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qs-nas-t-005\cgpsc\RPM Shared Files\RPM  Division Chief &amp; Assistant Chief\Business Analyst\WebPage\Webpage Docs\RPM-2\"/>
    </mc:Choice>
  </mc:AlternateContent>
  <bookViews>
    <workbookView xWindow="0" yWindow="14160" windowWidth="23040" windowHeight="4050" tabRatio="891"/>
  </bookViews>
  <sheets>
    <sheet name="E4-E6" sheetId="8" r:id="rId1"/>
    <sheet name="O1-O3" sheetId="11" r:id="rId2"/>
    <sheet name="Growth Points" sheetId="12" state="hidden" r:id="rId3"/>
    <sheet name="Code_Snippets" sheetId="10" state="hidden" r:id="rId4"/>
    <sheet name="DSF E4 to E6" sheetId="1" state="hidden" r:id="rId5"/>
    <sheet name="Boat Forces E4 to E6" sheetId="4" state="hidden" r:id="rId6"/>
    <sheet name="Shore Forces E4 to E6" sheetId="5" state="hidden" r:id="rId7"/>
    <sheet name="Armory, Base, ESD" sheetId="6" state="hidden" r:id="rId8"/>
    <sheet name="Others E4 to E6 (2)" sheetId="7" state="hidden" r:id="rId9"/>
  </sheets>
  <definedNames>
    <definedName name="_xlnm._FilterDatabase" localSheetId="0" hidden="1">'E4-E6'!$A$1:$E$1345</definedName>
    <definedName name="_xlnm._FilterDatabase" localSheetId="2" hidden="1">'Growth Points'!$B$1:$AA$1293</definedName>
    <definedName name="_xlnm._FilterDatabase" localSheetId="1" hidden="1">'O1-O3'!$C$1:$C$1294</definedName>
    <definedName name="_xlnm._FilterDatabase" localSheetId="6" hidden="1">'Shore Forces E4 to E6'!$A$1:$AG$1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4" i="8" l="1"/>
  <c r="AA533" i="8" l="1"/>
  <c r="AA532" i="8"/>
  <c r="AA537" i="8"/>
  <c r="AA536" i="8"/>
  <c r="AA541" i="8"/>
  <c r="AA540" i="8"/>
  <c r="AA545" i="8"/>
  <c r="AA544" i="8"/>
  <c r="AA549" i="8"/>
  <c r="AA548" i="8"/>
  <c r="AA553" i="8"/>
  <c r="AA552" i="8"/>
  <c r="AA557" i="8"/>
  <c r="AA556" i="8"/>
  <c r="AA561" i="8"/>
  <c r="AA560" i="8"/>
  <c r="AA565" i="8"/>
  <c r="AA564" i="8"/>
  <c r="AA569" i="8"/>
  <c r="AA568" i="8"/>
  <c r="AA573" i="8"/>
  <c r="AA572" i="8"/>
  <c r="AA577" i="8"/>
  <c r="AA576" i="8"/>
  <c r="AA581" i="8"/>
  <c r="AA580" i="8"/>
  <c r="AA585" i="8"/>
  <c r="AA584" i="8"/>
  <c r="AA589" i="8"/>
  <c r="AA588" i="8"/>
  <c r="AA593" i="8"/>
  <c r="AA592" i="8"/>
  <c r="AA597" i="8"/>
  <c r="AA596" i="8"/>
  <c r="AA601" i="8"/>
  <c r="AA600" i="8"/>
  <c r="AA605" i="8"/>
  <c r="AA604" i="8"/>
  <c r="AA609" i="8"/>
  <c r="AA608" i="8"/>
  <c r="AA613" i="8"/>
  <c r="AA612" i="8"/>
  <c r="AA617" i="8"/>
  <c r="AA616" i="8"/>
  <c r="AA621" i="8"/>
  <c r="AA620" i="8"/>
  <c r="AA625" i="8"/>
  <c r="AA624" i="8"/>
  <c r="AA629" i="8"/>
  <c r="AA628" i="8"/>
  <c r="AA633" i="8"/>
  <c r="AA632" i="8"/>
  <c r="AA637" i="8"/>
  <c r="AA636" i="8"/>
  <c r="F638" i="8"/>
  <c r="G638" i="8"/>
  <c r="H638" i="8"/>
  <c r="I638" i="8"/>
  <c r="J638" i="8"/>
  <c r="K638" i="8"/>
  <c r="L638" i="8"/>
  <c r="M638" i="8"/>
  <c r="N638" i="8"/>
  <c r="O638" i="8"/>
  <c r="P638" i="8"/>
  <c r="Q638" i="8"/>
  <c r="R638" i="8"/>
  <c r="S638" i="8"/>
  <c r="T638" i="8"/>
  <c r="U638" i="8"/>
  <c r="V638" i="8"/>
  <c r="W638" i="8"/>
  <c r="X638" i="8"/>
  <c r="Y638" i="8"/>
  <c r="Z638" i="8"/>
  <c r="AA638" i="8" l="1"/>
  <c r="AA689" i="8"/>
  <c r="AA688" i="8"/>
  <c r="AA693" i="8"/>
  <c r="AA692" i="8"/>
  <c r="AA697" i="8"/>
  <c r="AA696" i="8"/>
  <c r="AA701" i="8"/>
  <c r="AA700" i="8"/>
  <c r="AA705" i="8"/>
  <c r="AA704" i="8"/>
  <c r="AA713" i="8"/>
  <c r="AA712" i="8"/>
  <c r="AA717" i="8"/>
  <c r="AA716" i="8"/>
  <c r="AA725" i="8"/>
  <c r="AA724" i="8"/>
  <c r="AA729" i="8"/>
  <c r="AA728" i="8"/>
  <c r="AA733" i="8"/>
  <c r="AA732" i="8"/>
  <c r="AA737" i="8"/>
  <c r="AA736" i="8"/>
  <c r="AA741" i="8"/>
  <c r="AA740" i="8"/>
  <c r="AA745" i="8"/>
  <c r="AA744" i="8"/>
  <c r="AA749" i="8"/>
  <c r="AA748" i="8"/>
  <c r="AA753" i="8"/>
  <c r="AA752" i="8"/>
  <c r="AA757" i="8"/>
  <c r="AA756" i="8"/>
  <c r="AA761" i="8"/>
  <c r="AA760" i="8"/>
  <c r="AA765" i="8"/>
  <c r="AA764" i="8"/>
  <c r="AA769" i="8"/>
  <c r="AA768" i="8"/>
  <c r="AA773" i="8"/>
  <c r="AA772" i="8"/>
  <c r="AA777" i="8"/>
  <c r="AA776" i="8"/>
  <c r="AA781" i="8"/>
  <c r="AA780" i="8"/>
  <c r="AA785" i="8"/>
  <c r="AA784" i="8"/>
  <c r="AA789" i="8"/>
  <c r="AA788" i="8"/>
  <c r="AA797" i="8"/>
  <c r="AA796" i="8"/>
  <c r="AA801" i="8"/>
  <c r="AA800" i="8"/>
  <c r="AA897" i="8"/>
  <c r="AA896" i="8"/>
  <c r="AA901" i="8"/>
  <c r="AA900" i="8"/>
  <c r="AA925" i="8"/>
  <c r="AA924" i="8"/>
  <c r="AA929" i="8"/>
  <c r="AA928" i="8"/>
  <c r="AA933" i="8"/>
  <c r="AA932" i="8"/>
  <c r="AA937" i="8"/>
  <c r="AA936" i="8"/>
  <c r="AA941" i="8"/>
  <c r="AA940" i="8"/>
  <c r="AA953" i="8"/>
  <c r="AA952" i="8"/>
  <c r="Z994" i="8" l="1"/>
  <c r="Y994" i="8"/>
  <c r="X994" i="8"/>
  <c r="W994" i="8"/>
  <c r="V994" i="8"/>
  <c r="U994" i="8"/>
  <c r="T994" i="8"/>
  <c r="S994" i="8"/>
  <c r="R994" i="8"/>
  <c r="Q994" i="8"/>
  <c r="P994" i="8"/>
  <c r="O994" i="8"/>
  <c r="N994" i="8"/>
  <c r="M994" i="8"/>
  <c r="L994" i="8"/>
  <c r="K994" i="8"/>
  <c r="J994" i="8"/>
  <c r="I994" i="8"/>
  <c r="H994" i="8"/>
  <c r="G994" i="8"/>
  <c r="F994" i="8"/>
  <c r="AA992" i="8"/>
  <c r="AA993" i="8"/>
  <c r="AA994" i="8" l="1"/>
  <c r="AA165" i="8"/>
  <c r="AA164" i="8"/>
  <c r="Z166" i="8"/>
  <c r="Y166" i="8"/>
  <c r="X166" i="8"/>
  <c r="W166" i="8"/>
  <c r="V166" i="8"/>
  <c r="U166" i="8"/>
  <c r="T166" i="8"/>
  <c r="S166" i="8"/>
  <c r="R166" i="8"/>
  <c r="Q166" i="8"/>
  <c r="P166" i="8"/>
  <c r="O166" i="8"/>
  <c r="N166" i="8"/>
  <c r="M166" i="8"/>
  <c r="L166" i="8"/>
  <c r="K166" i="8"/>
  <c r="J166" i="8"/>
  <c r="I166" i="8"/>
  <c r="H166" i="8"/>
  <c r="G166" i="8"/>
  <c r="F166" i="8"/>
  <c r="AA166" i="8" l="1"/>
  <c r="Z870" i="8"/>
  <c r="Y870" i="8"/>
  <c r="X870" i="8"/>
  <c r="W870" i="8"/>
  <c r="V870" i="8"/>
  <c r="U870" i="8"/>
  <c r="T870" i="8"/>
  <c r="S870" i="8"/>
  <c r="R870" i="8"/>
  <c r="Q870" i="8"/>
  <c r="P870" i="8"/>
  <c r="O870" i="8"/>
  <c r="N870" i="8"/>
  <c r="M870" i="8"/>
  <c r="L870" i="8"/>
  <c r="K870" i="8"/>
  <c r="J870" i="8"/>
  <c r="I870" i="8"/>
  <c r="H870" i="8"/>
  <c r="G870" i="8"/>
  <c r="F870" i="8"/>
  <c r="AA870" i="8"/>
  <c r="Z686" i="8" l="1"/>
  <c r="Y686" i="8"/>
  <c r="X686" i="8"/>
  <c r="W686" i="8"/>
  <c r="V686" i="8"/>
  <c r="U686" i="8"/>
  <c r="T686" i="8"/>
  <c r="S686" i="8"/>
  <c r="R686" i="8"/>
  <c r="Q686" i="8"/>
  <c r="P686" i="8"/>
  <c r="O686" i="8"/>
  <c r="N686" i="8"/>
  <c r="M686" i="8"/>
  <c r="L686" i="8"/>
  <c r="K686" i="8"/>
  <c r="J686" i="8"/>
  <c r="I686" i="8"/>
  <c r="H686" i="8"/>
  <c r="G686" i="8"/>
  <c r="F686" i="8"/>
  <c r="AA685" i="8"/>
  <c r="AA684" i="8"/>
  <c r="G1282" i="11"/>
  <c r="F1282" i="11"/>
  <c r="AA686" i="8" l="1"/>
  <c r="Z982" i="8"/>
  <c r="Y982" i="8"/>
  <c r="X982" i="8"/>
  <c r="W982" i="8"/>
  <c r="V982" i="8"/>
  <c r="U982" i="8"/>
  <c r="T982" i="8"/>
  <c r="S982" i="8"/>
  <c r="R982" i="8"/>
  <c r="Q982" i="8"/>
  <c r="P982" i="8"/>
  <c r="O982" i="8"/>
  <c r="N982" i="8"/>
  <c r="M982" i="8"/>
  <c r="L982" i="8"/>
  <c r="K982" i="8"/>
  <c r="J982" i="8"/>
  <c r="I982" i="8"/>
  <c r="H982" i="8"/>
  <c r="G982" i="8"/>
  <c r="F982" i="8"/>
  <c r="AA981" i="8"/>
  <c r="AA980" i="8"/>
  <c r="AA982" i="8" l="1"/>
  <c r="Z770" i="8"/>
  <c r="Y770" i="8"/>
  <c r="X770" i="8"/>
  <c r="W770" i="8"/>
  <c r="V770" i="8"/>
  <c r="U770" i="8"/>
  <c r="T770" i="8"/>
  <c r="S770" i="8"/>
  <c r="R770" i="8"/>
  <c r="Q770" i="8"/>
  <c r="P770" i="8"/>
  <c r="O770" i="8"/>
  <c r="N770" i="8"/>
  <c r="M770" i="8"/>
  <c r="L770" i="8"/>
  <c r="K770" i="8"/>
  <c r="J770" i="8"/>
  <c r="I770" i="8"/>
  <c r="H770" i="8"/>
  <c r="G770" i="8"/>
  <c r="F770" i="8"/>
  <c r="AA770" i="8" l="1"/>
  <c r="Z86" i="8"/>
  <c r="Y86" i="8"/>
  <c r="X86" i="8"/>
  <c r="W86" i="8"/>
  <c r="V86" i="8"/>
  <c r="U86" i="8"/>
  <c r="T86" i="8"/>
  <c r="S86" i="8"/>
  <c r="R86" i="8"/>
  <c r="Q86" i="8"/>
  <c r="P86" i="8"/>
  <c r="O86" i="8"/>
  <c r="N86" i="8"/>
  <c r="M86" i="8"/>
  <c r="L86" i="8"/>
  <c r="K86" i="8"/>
  <c r="J86" i="8"/>
  <c r="I86" i="8"/>
  <c r="H86" i="8"/>
  <c r="G86" i="8"/>
  <c r="F86" i="8"/>
  <c r="AA85" i="8"/>
  <c r="AA84" i="8"/>
  <c r="AA83" i="8"/>
  <c r="AA86" i="8" l="1"/>
  <c r="Z410" i="8"/>
  <c r="Y410" i="8"/>
  <c r="X410" i="8"/>
  <c r="W410" i="8"/>
  <c r="V410" i="8"/>
  <c r="U410" i="8"/>
  <c r="T410" i="8"/>
  <c r="S410" i="8"/>
  <c r="R410" i="8"/>
  <c r="Q410" i="8"/>
  <c r="P410" i="8"/>
  <c r="O410" i="8"/>
  <c r="N410" i="8"/>
  <c r="M410" i="8"/>
  <c r="L410" i="8"/>
  <c r="K410" i="8"/>
  <c r="J410" i="8"/>
  <c r="I410" i="8"/>
  <c r="H410" i="8"/>
  <c r="G410" i="8"/>
  <c r="F410" i="8"/>
  <c r="AA409" i="8"/>
  <c r="AA408" i="8"/>
  <c r="AA410" i="8" l="1"/>
  <c r="G1129" i="11"/>
  <c r="G1128" i="11"/>
  <c r="G157" i="11"/>
  <c r="G156" i="11"/>
  <c r="Z922" i="8" l="1"/>
  <c r="Y922" i="8"/>
  <c r="X922" i="8"/>
  <c r="W922" i="8"/>
  <c r="V922" i="8"/>
  <c r="U922" i="8"/>
  <c r="T922" i="8"/>
  <c r="S922" i="8"/>
  <c r="R922" i="8"/>
  <c r="Q922" i="8"/>
  <c r="P922" i="8"/>
  <c r="O922" i="8"/>
  <c r="N922" i="8"/>
  <c r="M922" i="8"/>
  <c r="L922" i="8"/>
  <c r="K922" i="8"/>
  <c r="J922" i="8"/>
  <c r="I922" i="8"/>
  <c r="H922" i="8"/>
  <c r="G922" i="8"/>
  <c r="F922" i="8"/>
  <c r="AA921" i="8"/>
  <c r="AA920" i="8"/>
  <c r="AA956" i="8"/>
  <c r="AA957" i="8"/>
  <c r="AA922" i="8" l="1"/>
  <c r="AA958" i="8"/>
  <c r="Z958" i="8"/>
  <c r="Y958" i="8"/>
  <c r="X958" i="8"/>
  <c r="W958" i="8"/>
  <c r="V958" i="8"/>
  <c r="U958" i="8"/>
  <c r="T958" i="8"/>
  <c r="S958" i="8"/>
  <c r="R958" i="8"/>
  <c r="Q958" i="8"/>
  <c r="P958" i="8"/>
  <c r="O958" i="8"/>
  <c r="N958" i="8"/>
  <c r="M958" i="8"/>
  <c r="L958" i="8"/>
  <c r="K958" i="8"/>
  <c r="J958" i="8"/>
  <c r="I958" i="8"/>
  <c r="H958" i="8"/>
  <c r="G958" i="8"/>
  <c r="F958" i="8"/>
  <c r="Z954" i="8"/>
  <c r="Y954" i="8"/>
  <c r="X954" i="8"/>
  <c r="W954" i="8"/>
  <c r="V954" i="8"/>
  <c r="U954" i="8"/>
  <c r="T954" i="8"/>
  <c r="S954" i="8"/>
  <c r="R954" i="8"/>
  <c r="Q954" i="8"/>
  <c r="P954" i="8"/>
  <c r="O954" i="8"/>
  <c r="N954" i="8"/>
  <c r="M954" i="8"/>
  <c r="L954" i="8"/>
  <c r="K954" i="8"/>
  <c r="J954" i="8"/>
  <c r="I954" i="8"/>
  <c r="H954" i="8"/>
  <c r="G954" i="8"/>
  <c r="F954" i="8"/>
  <c r="AA954" i="8" l="1"/>
  <c r="Z962" i="8" l="1"/>
  <c r="Y962" i="8"/>
  <c r="X962" i="8"/>
  <c r="W962" i="8"/>
  <c r="V962" i="8"/>
  <c r="U962" i="8"/>
  <c r="T962" i="8"/>
  <c r="S962" i="8"/>
  <c r="R962" i="8"/>
  <c r="Q962" i="8"/>
  <c r="P962" i="8"/>
  <c r="O962" i="8"/>
  <c r="N962" i="8"/>
  <c r="M962" i="8"/>
  <c r="L962" i="8"/>
  <c r="K962" i="8"/>
  <c r="J962" i="8"/>
  <c r="I962" i="8"/>
  <c r="H962" i="8"/>
  <c r="G962" i="8"/>
  <c r="F962" i="8"/>
  <c r="AA962" i="8"/>
  <c r="P482" i="8" l="1"/>
  <c r="Z94" i="8" l="1"/>
  <c r="Y94" i="8"/>
  <c r="X94" i="8"/>
  <c r="W94" i="8"/>
  <c r="V94" i="8"/>
  <c r="U94" i="8"/>
  <c r="T94" i="8"/>
  <c r="S94" i="8"/>
  <c r="R94" i="8"/>
  <c r="Q94" i="8"/>
  <c r="P94" i="8"/>
  <c r="O94" i="8"/>
  <c r="N94" i="8"/>
  <c r="M94" i="8"/>
  <c r="L94" i="8"/>
  <c r="K94" i="8"/>
  <c r="J94" i="8"/>
  <c r="I94" i="8"/>
  <c r="H94" i="8"/>
  <c r="G94" i="8"/>
  <c r="F94" i="8"/>
  <c r="AA93" i="8"/>
  <c r="AA92" i="8"/>
  <c r="AA94" i="8" l="1"/>
  <c r="AA41" i="12" l="1"/>
  <c r="AA37" i="12"/>
  <c r="AA33" i="12"/>
  <c r="AA29" i="12"/>
  <c r="AA25" i="12"/>
  <c r="AA21" i="12"/>
  <c r="AA17" i="12"/>
  <c r="AA13" i="12"/>
  <c r="AA9" i="12"/>
  <c r="AA5" i="12"/>
  <c r="G1294" i="11" l="1"/>
  <c r="F1294" i="11"/>
  <c r="G1290" i="11"/>
  <c r="F1290" i="11"/>
  <c r="G1286" i="11"/>
  <c r="F1286" i="11"/>
  <c r="G1278" i="11"/>
  <c r="F1278" i="11"/>
  <c r="G1274" i="11"/>
  <c r="F1274" i="11"/>
  <c r="G1270" i="11"/>
  <c r="F1270" i="11"/>
  <c r="G1266" i="11"/>
  <c r="F1266" i="11"/>
  <c r="G1262" i="11"/>
  <c r="F1262" i="11"/>
  <c r="G1258" i="11"/>
  <c r="F1258" i="11"/>
  <c r="G1254" i="11"/>
  <c r="F1254" i="11"/>
  <c r="G1250" i="11"/>
  <c r="F1250" i="11"/>
  <c r="G1246" i="11"/>
  <c r="F1246" i="11"/>
  <c r="G1242" i="11"/>
  <c r="F1242" i="11"/>
  <c r="G1238" i="11"/>
  <c r="F1238" i="11"/>
  <c r="G1234" i="11"/>
  <c r="F1234" i="11"/>
  <c r="G1230" i="11"/>
  <c r="F1230" i="11"/>
  <c r="G1226" i="11"/>
  <c r="F1226" i="11"/>
  <c r="G1222" i="11"/>
  <c r="F1222" i="11"/>
  <c r="G1218" i="11"/>
  <c r="F1218" i="11"/>
  <c r="G1214" i="11"/>
  <c r="F1214" i="11"/>
  <c r="G1210" i="11"/>
  <c r="F1210" i="11"/>
  <c r="G1206" i="11"/>
  <c r="F1206" i="11"/>
  <c r="G1202" i="11"/>
  <c r="F1202" i="11"/>
  <c r="G1198" i="11"/>
  <c r="F1198" i="11"/>
  <c r="G1194" i="11"/>
  <c r="F1194" i="11"/>
  <c r="G1190" i="11"/>
  <c r="F1190" i="11"/>
  <c r="G1186" i="11"/>
  <c r="F1186" i="11"/>
  <c r="G1182" i="11"/>
  <c r="F1182" i="11"/>
  <c r="G1178" i="11"/>
  <c r="F1178" i="11"/>
  <c r="G1174" i="11"/>
  <c r="F1174" i="11"/>
  <c r="G1170" i="11"/>
  <c r="F1170" i="11"/>
  <c r="G1166" i="11"/>
  <c r="F1166" i="11"/>
  <c r="G1162" i="11"/>
  <c r="F1162" i="11"/>
  <c r="G1158" i="11"/>
  <c r="F1158" i="11"/>
  <c r="G1154" i="11"/>
  <c r="F1154" i="11"/>
  <c r="G1150" i="11"/>
  <c r="F1150" i="11"/>
  <c r="G1146" i="11"/>
  <c r="F1146" i="11"/>
  <c r="G1142" i="11"/>
  <c r="F1142" i="11"/>
  <c r="G1138" i="11"/>
  <c r="F1138" i="11"/>
  <c r="G1134" i="11"/>
  <c r="F1134" i="11"/>
  <c r="G1130" i="11"/>
  <c r="F1130" i="11"/>
  <c r="G1126" i="11"/>
  <c r="F1126" i="11"/>
  <c r="G1122" i="11"/>
  <c r="F1122" i="11"/>
  <c r="G1118" i="11"/>
  <c r="F1118" i="11"/>
  <c r="G1114" i="11"/>
  <c r="F1114" i="11"/>
  <c r="G1110" i="11"/>
  <c r="F1110" i="11"/>
  <c r="G1106" i="11"/>
  <c r="F1106" i="11"/>
  <c r="G1102" i="11"/>
  <c r="F1102" i="11"/>
  <c r="G1098" i="11"/>
  <c r="F1098" i="11"/>
  <c r="G1094" i="11"/>
  <c r="F1094" i="11"/>
  <c r="G1090" i="11"/>
  <c r="F1090" i="11"/>
  <c r="G1086" i="11"/>
  <c r="F1086" i="11"/>
  <c r="G1082" i="11"/>
  <c r="F1082" i="11"/>
  <c r="G1078" i="11"/>
  <c r="F1078" i="11"/>
  <c r="G1074" i="11"/>
  <c r="F1074" i="11"/>
  <c r="G1070" i="11"/>
  <c r="F1070" i="11"/>
  <c r="G1066" i="11"/>
  <c r="F1066" i="11"/>
  <c r="G1062" i="11"/>
  <c r="F1062" i="11"/>
  <c r="G1058" i="11"/>
  <c r="F1058" i="11"/>
  <c r="G1054" i="11"/>
  <c r="F1054" i="11"/>
  <c r="G1050" i="11"/>
  <c r="F1050" i="11"/>
  <c r="G1046" i="11"/>
  <c r="F1046" i="11"/>
  <c r="G1042" i="11"/>
  <c r="F1042" i="11"/>
  <c r="G1038" i="11"/>
  <c r="F1038" i="11"/>
  <c r="G1034" i="11"/>
  <c r="F1034" i="11"/>
  <c r="G1030" i="11"/>
  <c r="F1030" i="11"/>
  <c r="G1026" i="11"/>
  <c r="F1026" i="11"/>
  <c r="G1022" i="11"/>
  <c r="F1022" i="11"/>
  <c r="G1018" i="11"/>
  <c r="F1018" i="11"/>
  <c r="G1014" i="11"/>
  <c r="F1014" i="11"/>
  <c r="G1010" i="11"/>
  <c r="F1010" i="11"/>
  <c r="G1006" i="11"/>
  <c r="F1006" i="11"/>
  <c r="G1002" i="11"/>
  <c r="F1002" i="11"/>
  <c r="G998" i="11"/>
  <c r="F998" i="11"/>
  <c r="G994" i="11"/>
  <c r="F994" i="11"/>
  <c r="G990" i="11"/>
  <c r="F990" i="11"/>
  <c r="G986" i="11"/>
  <c r="F986" i="11"/>
  <c r="G982" i="11"/>
  <c r="F982" i="11"/>
  <c r="G978" i="11"/>
  <c r="F978" i="11"/>
  <c r="G974" i="11"/>
  <c r="F974" i="11"/>
  <c r="G970" i="11"/>
  <c r="F970" i="11"/>
  <c r="G966" i="11"/>
  <c r="F966" i="11"/>
  <c r="G962" i="11"/>
  <c r="F962" i="11"/>
  <c r="G958" i="11"/>
  <c r="F958" i="11"/>
  <c r="G954" i="11"/>
  <c r="F954" i="11"/>
  <c r="G950" i="11"/>
  <c r="F950" i="11"/>
  <c r="G946" i="11"/>
  <c r="F946" i="11"/>
  <c r="G942" i="11"/>
  <c r="F942" i="11"/>
  <c r="G938" i="11"/>
  <c r="F938" i="11"/>
  <c r="G934" i="11"/>
  <c r="F934" i="11"/>
  <c r="G930" i="11"/>
  <c r="F930" i="11"/>
  <c r="G926" i="11"/>
  <c r="F926" i="11"/>
  <c r="G922" i="11"/>
  <c r="F922" i="11"/>
  <c r="G918" i="11"/>
  <c r="F918" i="11"/>
  <c r="G894" i="11"/>
  <c r="F894" i="11"/>
  <c r="G890" i="11"/>
  <c r="F890" i="11"/>
  <c r="G886" i="11"/>
  <c r="F886" i="11"/>
  <c r="G882" i="11"/>
  <c r="F882" i="11"/>
  <c r="G878" i="11"/>
  <c r="F878" i="11"/>
  <c r="G874" i="11"/>
  <c r="F874" i="11"/>
  <c r="G870" i="11"/>
  <c r="F870" i="11"/>
  <c r="G866" i="11"/>
  <c r="F866" i="11"/>
  <c r="G862" i="11"/>
  <c r="F862" i="11"/>
  <c r="G858" i="11"/>
  <c r="F858" i="11"/>
  <c r="G854" i="11"/>
  <c r="F854" i="11"/>
  <c r="G850" i="11"/>
  <c r="F850" i="11"/>
  <c r="G846" i="11"/>
  <c r="F846" i="11"/>
  <c r="G842" i="11"/>
  <c r="F842" i="11"/>
  <c r="G838" i="11"/>
  <c r="F838" i="11"/>
  <c r="G834" i="11"/>
  <c r="F834" i="11"/>
  <c r="G830" i="11"/>
  <c r="F830" i="11"/>
  <c r="G826" i="11"/>
  <c r="F826" i="11"/>
  <c r="G822" i="11"/>
  <c r="F822" i="11"/>
  <c r="G818" i="11"/>
  <c r="F818" i="11"/>
  <c r="G814" i="11"/>
  <c r="F814" i="11"/>
  <c r="G810" i="11"/>
  <c r="F810" i="11"/>
  <c r="G806" i="11"/>
  <c r="F806" i="11"/>
  <c r="G802" i="11"/>
  <c r="F802" i="11"/>
  <c r="G798" i="11"/>
  <c r="F798" i="11"/>
  <c r="G794" i="11"/>
  <c r="F794" i="11"/>
  <c r="F666" i="11"/>
  <c r="F662" i="11"/>
  <c r="F658" i="11"/>
  <c r="F654" i="11"/>
  <c r="F650" i="11"/>
  <c r="F646" i="11"/>
  <c r="F638" i="11"/>
  <c r="F634" i="11"/>
  <c r="F630" i="11"/>
  <c r="F626" i="11"/>
  <c r="F622" i="11"/>
  <c r="F618" i="11"/>
  <c r="F614" i="11"/>
  <c r="F610" i="11"/>
  <c r="F606" i="11"/>
  <c r="F602" i="11"/>
  <c r="F598" i="11"/>
  <c r="F594" i="11"/>
  <c r="F590" i="11"/>
  <c r="F586" i="11"/>
  <c r="F582" i="11"/>
  <c r="F578" i="11"/>
  <c r="F574" i="11"/>
  <c r="F570" i="11"/>
  <c r="F566" i="11"/>
  <c r="F562" i="11"/>
  <c r="F558" i="11"/>
  <c r="F554" i="11"/>
  <c r="F550" i="11"/>
  <c r="F546" i="11"/>
  <c r="F542" i="11"/>
  <c r="F538" i="11"/>
  <c r="F534" i="11"/>
  <c r="F530" i="11"/>
  <c r="F526" i="11"/>
  <c r="F522" i="11"/>
  <c r="F518" i="11"/>
  <c r="F514" i="11"/>
  <c r="F510" i="11"/>
  <c r="F506" i="11"/>
  <c r="F502" i="11"/>
  <c r="F498" i="11"/>
  <c r="F494" i="11"/>
  <c r="F490" i="11"/>
  <c r="F486" i="11"/>
  <c r="F482" i="11"/>
  <c r="F478" i="11"/>
  <c r="F474" i="11"/>
  <c r="F470" i="11"/>
  <c r="F466" i="11"/>
  <c r="F462" i="11"/>
  <c r="F458" i="11"/>
  <c r="F454" i="11"/>
  <c r="F450" i="11"/>
  <c r="F446" i="11"/>
  <c r="F442" i="11"/>
  <c r="F438" i="11"/>
  <c r="F434" i="11"/>
  <c r="F430" i="11"/>
  <c r="F426" i="11"/>
  <c r="F422" i="11"/>
  <c r="F418" i="11"/>
  <c r="F414" i="11"/>
  <c r="F410" i="11"/>
  <c r="F406" i="11"/>
  <c r="F402" i="11"/>
  <c r="F398" i="11"/>
  <c r="F394" i="11"/>
  <c r="F390" i="11"/>
  <c r="F386" i="11"/>
  <c r="F382" i="11"/>
  <c r="F378" i="11"/>
  <c r="F374" i="11"/>
  <c r="F370" i="11"/>
  <c r="F366" i="11"/>
  <c r="F362" i="11"/>
  <c r="F358" i="11"/>
  <c r="F354" i="11"/>
  <c r="F350" i="11"/>
  <c r="F346" i="11"/>
  <c r="F342" i="11"/>
  <c r="F338" i="11"/>
  <c r="F334" i="11"/>
  <c r="F330" i="11"/>
  <c r="F326" i="11"/>
  <c r="F322" i="11"/>
  <c r="F318" i="11"/>
  <c r="F314" i="11"/>
  <c r="F310" i="11"/>
  <c r="F306" i="11"/>
  <c r="F302" i="11"/>
  <c r="F298" i="11"/>
  <c r="F294" i="11"/>
  <c r="F290" i="11"/>
  <c r="F286" i="11"/>
  <c r="F282" i="11"/>
  <c r="F278" i="11"/>
  <c r="F274" i="11"/>
  <c r="F270" i="11"/>
  <c r="F266" i="11"/>
  <c r="F262" i="11"/>
  <c r="F258" i="11"/>
  <c r="F254" i="11"/>
  <c r="F250" i="11"/>
  <c r="F246" i="11"/>
  <c r="F242" i="11"/>
  <c r="F238" i="11"/>
  <c r="F234" i="11"/>
  <c r="F230" i="11"/>
  <c r="G226" i="11"/>
  <c r="F226" i="11"/>
  <c r="G222" i="11"/>
  <c r="F222" i="11"/>
  <c r="G218" i="11"/>
  <c r="F218" i="11"/>
  <c r="G214" i="11"/>
  <c r="F214" i="11"/>
  <c r="G210" i="11"/>
  <c r="F210" i="11"/>
  <c r="G206" i="11"/>
  <c r="F206" i="11"/>
  <c r="G202" i="11"/>
  <c r="F202" i="11"/>
  <c r="G198" i="11"/>
  <c r="F198" i="11"/>
  <c r="G194" i="11"/>
  <c r="F194" i="11"/>
  <c r="G190" i="11"/>
  <c r="F190" i="11"/>
  <c r="G186" i="11"/>
  <c r="F186" i="11"/>
  <c r="G182" i="11"/>
  <c r="F182" i="11"/>
  <c r="G178" i="11"/>
  <c r="F178" i="11"/>
  <c r="G174" i="11"/>
  <c r="F174" i="11"/>
  <c r="G170" i="11"/>
  <c r="F170" i="11"/>
  <c r="G166" i="11"/>
  <c r="F166" i="11"/>
  <c r="G162" i="11"/>
  <c r="F162" i="11"/>
  <c r="G158" i="11"/>
  <c r="F158" i="11"/>
  <c r="G154" i="11"/>
  <c r="F154" i="11"/>
  <c r="G150" i="11"/>
  <c r="F150" i="11"/>
  <c r="G146" i="11"/>
  <c r="F146" i="11"/>
  <c r="G142" i="11"/>
  <c r="F142" i="11"/>
  <c r="G138" i="11"/>
  <c r="F138" i="11"/>
  <c r="G134" i="11"/>
  <c r="F134" i="11"/>
  <c r="G130" i="11"/>
  <c r="F130" i="11"/>
  <c r="G126" i="11"/>
  <c r="F126" i="11"/>
  <c r="G122" i="11"/>
  <c r="F122" i="11"/>
  <c r="G118" i="11"/>
  <c r="F118" i="11"/>
  <c r="G114" i="11"/>
  <c r="F114" i="11"/>
  <c r="G110" i="11"/>
  <c r="F110" i="11"/>
  <c r="G106" i="11"/>
  <c r="F106" i="11"/>
  <c r="G102" i="11"/>
  <c r="F102" i="11"/>
  <c r="G98" i="11"/>
  <c r="F98" i="11"/>
  <c r="G94" i="11"/>
  <c r="F94" i="11"/>
  <c r="G90" i="11"/>
  <c r="F90" i="11"/>
  <c r="G86" i="11"/>
  <c r="F86" i="11"/>
  <c r="G82" i="11"/>
  <c r="F82" i="11"/>
  <c r="G78" i="11"/>
  <c r="F78" i="11"/>
  <c r="G74" i="11"/>
  <c r="F74" i="11"/>
  <c r="G70" i="11"/>
  <c r="F70" i="11"/>
  <c r="G66" i="11"/>
  <c r="F66" i="11"/>
  <c r="G62" i="11"/>
  <c r="F62" i="11"/>
  <c r="G58" i="11"/>
  <c r="F58" i="11"/>
  <c r="G54" i="11"/>
  <c r="F54" i="11"/>
  <c r="G50" i="11"/>
  <c r="F50" i="11"/>
  <c r="G46" i="11"/>
  <c r="F46" i="11"/>
  <c r="G42" i="11"/>
  <c r="F42" i="11"/>
  <c r="G38" i="11"/>
  <c r="F38" i="11"/>
  <c r="G34" i="11"/>
  <c r="F34" i="11"/>
  <c r="G30" i="11"/>
  <c r="F30" i="11"/>
  <c r="G26" i="11"/>
  <c r="F26" i="11"/>
  <c r="G22" i="11"/>
  <c r="F22" i="11"/>
  <c r="G18" i="11"/>
  <c r="F18" i="11"/>
  <c r="G14" i="11"/>
  <c r="F14" i="11"/>
  <c r="G10" i="11"/>
  <c r="F10" i="11"/>
  <c r="G6" i="11"/>
  <c r="F6" i="11"/>
  <c r="AA357" i="8" l="1"/>
  <c r="AA356" i="8"/>
  <c r="AA361" i="8"/>
  <c r="AA360" i="8"/>
  <c r="AA365" i="8"/>
  <c r="AA364" i="8"/>
  <c r="AA369" i="8"/>
  <c r="AA368" i="8"/>
  <c r="AA373" i="8"/>
  <c r="AA372" i="8"/>
  <c r="AA377" i="8"/>
  <c r="AA376" i="8"/>
  <c r="AA381" i="8"/>
  <c r="AA380" i="8"/>
  <c r="AA385" i="8"/>
  <c r="AA384" i="8"/>
  <c r="AA389" i="8"/>
  <c r="AA388" i="8"/>
  <c r="AA393" i="8"/>
  <c r="AA392" i="8"/>
  <c r="AA397" i="8"/>
  <c r="AA396" i="8"/>
  <c r="AA401" i="8"/>
  <c r="AA400" i="8"/>
  <c r="AA405" i="8"/>
  <c r="AA404" i="8"/>
  <c r="AA413" i="8"/>
  <c r="AA412" i="8"/>
  <c r="AA417" i="8"/>
  <c r="AA416" i="8"/>
  <c r="AA421" i="8"/>
  <c r="AA420" i="8"/>
  <c r="AA425" i="8" l="1"/>
  <c r="AA424" i="8"/>
  <c r="AA429" i="8"/>
  <c r="AA428" i="8"/>
  <c r="AA433" i="8"/>
  <c r="AA432" i="8"/>
  <c r="AA437" i="8"/>
  <c r="AA436" i="8"/>
  <c r="AA441" i="8"/>
  <c r="AA440" i="8"/>
  <c r="AA445" i="8"/>
  <c r="AA444" i="8"/>
  <c r="AA449" i="8"/>
  <c r="AA448" i="8"/>
  <c r="AA453" i="8"/>
  <c r="AA452" i="8"/>
  <c r="AA457" i="8"/>
  <c r="AA456" i="8"/>
  <c r="AA461" i="8"/>
  <c r="AA460" i="8"/>
  <c r="AA465" i="8"/>
  <c r="AA464" i="8"/>
  <c r="AA469" i="8"/>
  <c r="AA468" i="8"/>
  <c r="AA473" i="8"/>
  <c r="AA472" i="8"/>
  <c r="AA477" i="8"/>
  <c r="AA476" i="8"/>
  <c r="AA481" i="8"/>
  <c r="AA480" i="8"/>
  <c r="AA485" i="8"/>
  <c r="AA484" i="8"/>
  <c r="AA489" i="8"/>
  <c r="AA488" i="8"/>
  <c r="AA493" i="8"/>
  <c r="AA492" i="8"/>
  <c r="AA497" i="8"/>
  <c r="AA496" i="8"/>
  <c r="AA501" i="8"/>
  <c r="AA500" i="8"/>
  <c r="AA505" i="8"/>
  <c r="AA504" i="8"/>
  <c r="AA509" i="8"/>
  <c r="AA508" i="8"/>
  <c r="AA513" i="8"/>
  <c r="AA512" i="8"/>
  <c r="AA517" i="8"/>
  <c r="AA516" i="8"/>
  <c r="AA521" i="8"/>
  <c r="AA520" i="8"/>
  <c r="AA525" i="8"/>
  <c r="AA524" i="8"/>
  <c r="AA529" i="8"/>
  <c r="AA528" i="8"/>
  <c r="AA645" i="8" l="1"/>
  <c r="AA644" i="8"/>
  <c r="AA649" i="8"/>
  <c r="AA648" i="8"/>
  <c r="AA653" i="8"/>
  <c r="AA652" i="8"/>
  <c r="AA657" i="8"/>
  <c r="AA656" i="8"/>
  <c r="AA661" i="8"/>
  <c r="AA660" i="8"/>
  <c r="AA665" i="8"/>
  <c r="AA664" i="8"/>
  <c r="AA669" i="8"/>
  <c r="AA668" i="8"/>
  <c r="AA673" i="8"/>
  <c r="AA672" i="8"/>
  <c r="AA677" i="8"/>
  <c r="AA676" i="8"/>
  <c r="AA681" i="8"/>
  <c r="AA680" i="8"/>
  <c r="Z1014" i="8" l="1"/>
  <c r="Y1014" i="8"/>
  <c r="X1014" i="8"/>
  <c r="W1014" i="8"/>
  <c r="V1014" i="8"/>
  <c r="U1014" i="8"/>
  <c r="T1014" i="8"/>
  <c r="S1014" i="8"/>
  <c r="R1014" i="8"/>
  <c r="Q1014" i="8"/>
  <c r="P1014" i="8"/>
  <c r="O1014" i="8"/>
  <c r="N1014" i="8"/>
  <c r="M1014" i="8"/>
  <c r="L1014" i="8"/>
  <c r="K1014" i="8"/>
  <c r="J1014" i="8"/>
  <c r="I1014" i="8"/>
  <c r="H1014" i="8"/>
  <c r="G1014" i="8"/>
  <c r="F1014" i="8"/>
  <c r="AA1013" i="8"/>
  <c r="AA1012" i="8"/>
  <c r="Z1010" i="8"/>
  <c r="Y1010" i="8"/>
  <c r="X1010" i="8"/>
  <c r="W1010" i="8"/>
  <c r="V1010" i="8"/>
  <c r="U1010" i="8"/>
  <c r="T1010" i="8"/>
  <c r="S1010" i="8"/>
  <c r="R1010" i="8"/>
  <c r="Q1010" i="8"/>
  <c r="P1010" i="8"/>
  <c r="O1010" i="8"/>
  <c r="N1010" i="8"/>
  <c r="M1010" i="8"/>
  <c r="L1010" i="8"/>
  <c r="K1010" i="8"/>
  <c r="J1010" i="8"/>
  <c r="I1010" i="8"/>
  <c r="H1010" i="8"/>
  <c r="G1010" i="8"/>
  <c r="F1010" i="8"/>
  <c r="AA1009" i="8"/>
  <c r="AA1008" i="8"/>
  <c r="Z1006" i="8"/>
  <c r="Y1006" i="8"/>
  <c r="X1006" i="8"/>
  <c r="W1006" i="8"/>
  <c r="V1006" i="8"/>
  <c r="U1006" i="8"/>
  <c r="T1006" i="8"/>
  <c r="S1006" i="8"/>
  <c r="R1006" i="8"/>
  <c r="Q1006" i="8"/>
  <c r="P1006" i="8"/>
  <c r="O1006" i="8"/>
  <c r="N1006" i="8"/>
  <c r="M1006" i="8"/>
  <c r="L1006" i="8"/>
  <c r="K1006" i="8"/>
  <c r="J1006" i="8"/>
  <c r="I1006" i="8"/>
  <c r="H1006" i="8"/>
  <c r="G1006" i="8"/>
  <c r="F1006" i="8"/>
  <c r="AA1005" i="8"/>
  <c r="AA1004" i="8"/>
  <c r="Z1002" i="8"/>
  <c r="Y1002" i="8"/>
  <c r="X1002" i="8"/>
  <c r="W1002" i="8"/>
  <c r="V1002" i="8"/>
  <c r="U1002" i="8"/>
  <c r="T1002" i="8"/>
  <c r="S1002" i="8"/>
  <c r="R1002" i="8"/>
  <c r="Q1002" i="8"/>
  <c r="P1002" i="8"/>
  <c r="O1002" i="8"/>
  <c r="N1002" i="8"/>
  <c r="M1002" i="8"/>
  <c r="L1002" i="8"/>
  <c r="K1002" i="8"/>
  <c r="J1002" i="8"/>
  <c r="I1002" i="8"/>
  <c r="H1002" i="8"/>
  <c r="G1002" i="8"/>
  <c r="F1002" i="8"/>
  <c r="AA1001" i="8"/>
  <c r="AA1000" i="8"/>
  <c r="Z998" i="8"/>
  <c r="Y998" i="8"/>
  <c r="X998" i="8"/>
  <c r="W998" i="8"/>
  <c r="V998" i="8"/>
  <c r="U998" i="8"/>
  <c r="T998" i="8"/>
  <c r="S998" i="8"/>
  <c r="R998" i="8"/>
  <c r="Q998" i="8"/>
  <c r="P998" i="8"/>
  <c r="O998" i="8"/>
  <c r="N998" i="8"/>
  <c r="M998" i="8"/>
  <c r="L998" i="8"/>
  <c r="K998" i="8"/>
  <c r="J998" i="8"/>
  <c r="I998" i="8"/>
  <c r="H998" i="8"/>
  <c r="G998" i="8"/>
  <c r="F998" i="8"/>
  <c r="AA997" i="8"/>
  <c r="AA996" i="8"/>
  <c r="Z990" i="8"/>
  <c r="Y990" i="8"/>
  <c r="X990" i="8"/>
  <c r="W990" i="8"/>
  <c r="V990" i="8"/>
  <c r="U990" i="8"/>
  <c r="T990" i="8"/>
  <c r="S990" i="8"/>
  <c r="R990" i="8"/>
  <c r="Q990" i="8"/>
  <c r="P990" i="8"/>
  <c r="O990" i="8"/>
  <c r="N990" i="8"/>
  <c r="M990" i="8"/>
  <c r="L990" i="8"/>
  <c r="K990" i="8"/>
  <c r="J990" i="8"/>
  <c r="I990" i="8"/>
  <c r="H990" i="8"/>
  <c r="G990" i="8"/>
  <c r="F990" i="8"/>
  <c r="AA989" i="8"/>
  <c r="AA988" i="8"/>
  <c r="Z986" i="8"/>
  <c r="Y986" i="8"/>
  <c r="X986" i="8"/>
  <c r="W986" i="8"/>
  <c r="V986" i="8"/>
  <c r="U986" i="8"/>
  <c r="T986" i="8"/>
  <c r="S986" i="8"/>
  <c r="R986" i="8"/>
  <c r="Q986" i="8"/>
  <c r="P986" i="8"/>
  <c r="O986" i="8"/>
  <c r="N986" i="8"/>
  <c r="M986" i="8"/>
  <c r="L986" i="8"/>
  <c r="K986" i="8"/>
  <c r="J986" i="8"/>
  <c r="I986" i="8"/>
  <c r="H986" i="8"/>
  <c r="G986" i="8"/>
  <c r="F986" i="8"/>
  <c r="AA985" i="8"/>
  <c r="AA984" i="8"/>
  <c r="Z978" i="8"/>
  <c r="Y978" i="8"/>
  <c r="X978" i="8"/>
  <c r="W978" i="8"/>
  <c r="V978" i="8"/>
  <c r="U978" i="8"/>
  <c r="T978" i="8"/>
  <c r="S978" i="8"/>
  <c r="R978" i="8"/>
  <c r="Q978" i="8"/>
  <c r="P978" i="8"/>
  <c r="O978" i="8"/>
  <c r="N978" i="8"/>
  <c r="M978" i="8"/>
  <c r="L978" i="8"/>
  <c r="K978" i="8"/>
  <c r="J978" i="8"/>
  <c r="I978" i="8"/>
  <c r="H978" i="8"/>
  <c r="G978" i="8"/>
  <c r="F978" i="8"/>
  <c r="AA977" i="8"/>
  <c r="AA976" i="8"/>
  <c r="Z974" i="8"/>
  <c r="Y974" i="8"/>
  <c r="X974" i="8"/>
  <c r="W974" i="8"/>
  <c r="V974" i="8"/>
  <c r="U974" i="8"/>
  <c r="T974" i="8"/>
  <c r="S974" i="8"/>
  <c r="R974" i="8"/>
  <c r="Q974" i="8"/>
  <c r="P974" i="8"/>
  <c r="O974" i="8"/>
  <c r="N974" i="8"/>
  <c r="M974" i="8"/>
  <c r="L974" i="8"/>
  <c r="K974" i="8"/>
  <c r="J974" i="8"/>
  <c r="I974" i="8"/>
  <c r="H974" i="8"/>
  <c r="G974" i="8"/>
  <c r="F974" i="8"/>
  <c r="AA973" i="8"/>
  <c r="AA972" i="8"/>
  <c r="Z970" i="8"/>
  <c r="Y970" i="8"/>
  <c r="X970" i="8"/>
  <c r="W970" i="8"/>
  <c r="V970" i="8"/>
  <c r="U970" i="8"/>
  <c r="T970" i="8"/>
  <c r="S970" i="8"/>
  <c r="R970" i="8"/>
  <c r="Q970" i="8"/>
  <c r="P970" i="8"/>
  <c r="O970" i="8"/>
  <c r="N970" i="8"/>
  <c r="M970" i="8"/>
  <c r="L970" i="8"/>
  <c r="K970" i="8"/>
  <c r="J970" i="8"/>
  <c r="I970" i="8"/>
  <c r="H970" i="8"/>
  <c r="G970" i="8"/>
  <c r="F970" i="8"/>
  <c r="AA969" i="8"/>
  <c r="AA968" i="8"/>
  <c r="Z966" i="8"/>
  <c r="Y966" i="8"/>
  <c r="X966" i="8"/>
  <c r="W966" i="8"/>
  <c r="V966" i="8"/>
  <c r="U966" i="8"/>
  <c r="T966" i="8"/>
  <c r="S966" i="8"/>
  <c r="R966" i="8"/>
  <c r="Q966" i="8"/>
  <c r="P966" i="8"/>
  <c r="O966" i="8"/>
  <c r="N966" i="8"/>
  <c r="M966" i="8"/>
  <c r="L966" i="8"/>
  <c r="K966" i="8"/>
  <c r="J966" i="8"/>
  <c r="I966" i="8"/>
  <c r="H966" i="8"/>
  <c r="G966" i="8"/>
  <c r="F966" i="8"/>
  <c r="AA965" i="8"/>
  <c r="AA964" i="8"/>
  <c r="Z950" i="8"/>
  <c r="Y950" i="8"/>
  <c r="X950" i="8"/>
  <c r="W950" i="8"/>
  <c r="V950" i="8"/>
  <c r="U950" i="8"/>
  <c r="T950" i="8"/>
  <c r="S950" i="8"/>
  <c r="R950" i="8"/>
  <c r="Q950" i="8"/>
  <c r="P950" i="8"/>
  <c r="O950" i="8"/>
  <c r="N950" i="8"/>
  <c r="M950" i="8"/>
  <c r="L950" i="8"/>
  <c r="K950" i="8"/>
  <c r="J950" i="8"/>
  <c r="I950" i="8"/>
  <c r="H950" i="8"/>
  <c r="G950" i="8"/>
  <c r="F950" i="8"/>
  <c r="AA949" i="8"/>
  <c r="AA948" i="8"/>
  <c r="Z946" i="8"/>
  <c r="Y946" i="8"/>
  <c r="X946" i="8"/>
  <c r="W946" i="8"/>
  <c r="V946" i="8"/>
  <c r="U946" i="8"/>
  <c r="T946" i="8"/>
  <c r="S946" i="8"/>
  <c r="R946" i="8"/>
  <c r="Q946" i="8"/>
  <c r="P946" i="8"/>
  <c r="O946" i="8"/>
  <c r="N946" i="8"/>
  <c r="M946" i="8"/>
  <c r="L946" i="8"/>
  <c r="K946" i="8"/>
  <c r="J946" i="8"/>
  <c r="I946" i="8"/>
  <c r="H946" i="8"/>
  <c r="G946" i="8"/>
  <c r="F946" i="8"/>
  <c r="AA945" i="8"/>
  <c r="AA944" i="8"/>
  <c r="Z942" i="8"/>
  <c r="Y942" i="8"/>
  <c r="X942" i="8"/>
  <c r="W942" i="8"/>
  <c r="V942" i="8"/>
  <c r="U942" i="8"/>
  <c r="T942" i="8"/>
  <c r="S942" i="8"/>
  <c r="R942" i="8"/>
  <c r="Q942" i="8"/>
  <c r="P942" i="8"/>
  <c r="O942" i="8"/>
  <c r="N942" i="8"/>
  <c r="M942" i="8"/>
  <c r="L942" i="8"/>
  <c r="K942" i="8"/>
  <c r="J942" i="8"/>
  <c r="I942" i="8"/>
  <c r="H942" i="8"/>
  <c r="G942" i="8"/>
  <c r="F942" i="8"/>
  <c r="Z938" i="8"/>
  <c r="Y938" i="8"/>
  <c r="X938" i="8"/>
  <c r="W938" i="8"/>
  <c r="V938" i="8"/>
  <c r="U938" i="8"/>
  <c r="T938" i="8"/>
  <c r="S938" i="8"/>
  <c r="R938" i="8"/>
  <c r="Q938" i="8"/>
  <c r="P938" i="8"/>
  <c r="O938" i="8"/>
  <c r="N938" i="8"/>
  <c r="M938" i="8"/>
  <c r="L938" i="8"/>
  <c r="K938" i="8"/>
  <c r="J938" i="8"/>
  <c r="I938" i="8"/>
  <c r="H938" i="8"/>
  <c r="G938" i="8"/>
  <c r="F938" i="8"/>
  <c r="Z934" i="8"/>
  <c r="Y934" i="8"/>
  <c r="X934" i="8"/>
  <c r="W934" i="8"/>
  <c r="V934" i="8"/>
  <c r="U934" i="8"/>
  <c r="T934" i="8"/>
  <c r="S934" i="8"/>
  <c r="R934" i="8"/>
  <c r="Q934" i="8"/>
  <c r="P934" i="8"/>
  <c r="O934" i="8"/>
  <c r="N934" i="8"/>
  <c r="M934" i="8"/>
  <c r="L934" i="8"/>
  <c r="K934" i="8"/>
  <c r="J934" i="8"/>
  <c r="I934" i="8"/>
  <c r="H934" i="8"/>
  <c r="G934" i="8"/>
  <c r="F934" i="8"/>
  <c r="Z930" i="8"/>
  <c r="Y930" i="8"/>
  <c r="X930" i="8"/>
  <c r="W930" i="8"/>
  <c r="V930" i="8"/>
  <c r="U930" i="8"/>
  <c r="T930" i="8"/>
  <c r="S930" i="8"/>
  <c r="R930" i="8"/>
  <c r="Q930" i="8"/>
  <c r="P930" i="8"/>
  <c r="O930" i="8"/>
  <c r="N930" i="8"/>
  <c r="M930" i="8"/>
  <c r="L930" i="8"/>
  <c r="K930" i="8"/>
  <c r="J930" i="8"/>
  <c r="I930" i="8"/>
  <c r="H930" i="8"/>
  <c r="G930" i="8"/>
  <c r="F930" i="8"/>
  <c r="Z926" i="8"/>
  <c r="Y926" i="8"/>
  <c r="X926" i="8"/>
  <c r="W926" i="8"/>
  <c r="V926" i="8"/>
  <c r="U926" i="8"/>
  <c r="T926" i="8"/>
  <c r="S926" i="8"/>
  <c r="R926" i="8"/>
  <c r="Q926" i="8"/>
  <c r="P926" i="8"/>
  <c r="O926" i="8"/>
  <c r="N926" i="8"/>
  <c r="M926" i="8"/>
  <c r="L926" i="8"/>
  <c r="K926" i="8"/>
  <c r="J926" i="8"/>
  <c r="I926" i="8"/>
  <c r="H926" i="8"/>
  <c r="G926" i="8"/>
  <c r="F926" i="8"/>
  <c r="Z918" i="8"/>
  <c r="Y918" i="8"/>
  <c r="X918" i="8"/>
  <c r="W918" i="8"/>
  <c r="V918" i="8"/>
  <c r="U918" i="8"/>
  <c r="T918" i="8"/>
  <c r="S918" i="8"/>
  <c r="R918" i="8"/>
  <c r="Q918" i="8"/>
  <c r="P918" i="8"/>
  <c r="O918" i="8"/>
  <c r="N918" i="8"/>
  <c r="M918" i="8"/>
  <c r="L918" i="8"/>
  <c r="K918" i="8"/>
  <c r="J918" i="8"/>
  <c r="I918" i="8"/>
  <c r="H918" i="8"/>
  <c r="G918" i="8"/>
  <c r="F918" i="8"/>
  <c r="AA917" i="8"/>
  <c r="AA916" i="8"/>
  <c r="Z914" i="8"/>
  <c r="Y914" i="8"/>
  <c r="X914" i="8"/>
  <c r="W914" i="8"/>
  <c r="V914" i="8"/>
  <c r="U914" i="8"/>
  <c r="T914" i="8"/>
  <c r="S914" i="8"/>
  <c r="R914" i="8"/>
  <c r="Q914" i="8"/>
  <c r="P914" i="8"/>
  <c r="O914" i="8"/>
  <c r="N914" i="8"/>
  <c r="M914" i="8"/>
  <c r="L914" i="8"/>
  <c r="K914" i="8"/>
  <c r="J914" i="8"/>
  <c r="I914" i="8"/>
  <c r="H914" i="8"/>
  <c r="G914" i="8"/>
  <c r="F914" i="8"/>
  <c r="AA913" i="8"/>
  <c r="AA912" i="8"/>
  <c r="Z910" i="8"/>
  <c r="Y910" i="8"/>
  <c r="X910" i="8"/>
  <c r="W910" i="8"/>
  <c r="V910" i="8"/>
  <c r="U910" i="8"/>
  <c r="T910" i="8"/>
  <c r="S910" i="8"/>
  <c r="R910" i="8"/>
  <c r="Q910" i="8"/>
  <c r="P910" i="8"/>
  <c r="O910" i="8"/>
  <c r="N910" i="8"/>
  <c r="M910" i="8"/>
  <c r="L910" i="8"/>
  <c r="K910" i="8"/>
  <c r="J910" i="8"/>
  <c r="I910" i="8"/>
  <c r="H910" i="8"/>
  <c r="G910" i="8"/>
  <c r="F910" i="8"/>
  <c r="AA909" i="8"/>
  <c r="AA908" i="8"/>
  <c r="Z906" i="8"/>
  <c r="Y906" i="8"/>
  <c r="X906" i="8"/>
  <c r="W906" i="8"/>
  <c r="V906" i="8"/>
  <c r="U906" i="8"/>
  <c r="T906" i="8"/>
  <c r="S906" i="8"/>
  <c r="R906" i="8"/>
  <c r="Q906" i="8"/>
  <c r="P906" i="8"/>
  <c r="O906" i="8"/>
  <c r="N906" i="8"/>
  <c r="M906" i="8"/>
  <c r="L906" i="8"/>
  <c r="K906" i="8"/>
  <c r="J906" i="8"/>
  <c r="I906" i="8"/>
  <c r="H906" i="8"/>
  <c r="G906" i="8"/>
  <c r="F906" i="8"/>
  <c r="AA905" i="8"/>
  <c r="AA904" i="8"/>
  <c r="Z902" i="8"/>
  <c r="Y902" i="8"/>
  <c r="X902" i="8"/>
  <c r="W902" i="8"/>
  <c r="V902" i="8"/>
  <c r="U902" i="8"/>
  <c r="T902" i="8"/>
  <c r="S902" i="8"/>
  <c r="R902" i="8"/>
  <c r="Q902" i="8"/>
  <c r="P902" i="8"/>
  <c r="O902" i="8"/>
  <c r="N902" i="8"/>
  <c r="M902" i="8"/>
  <c r="L902" i="8"/>
  <c r="K902" i="8"/>
  <c r="J902" i="8"/>
  <c r="I902" i="8"/>
  <c r="H902" i="8"/>
  <c r="G902" i="8"/>
  <c r="F902" i="8"/>
  <c r="Z898" i="8"/>
  <c r="Y898" i="8"/>
  <c r="X898" i="8"/>
  <c r="W898" i="8"/>
  <c r="V898" i="8"/>
  <c r="U898" i="8"/>
  <c r="T898" i="8"/>
  <c r="S898" i="8"/>
  <c r="R898" i="8"/>
  <c r="Q898" i="8"/>
  <c r="P898" i="8"/>
  <c r="O898" i="8"/>
  <c r="N898" i="8"/>
  <c r="M898" i="8"/>
  <c r="L898" i="8"/>
  <c r="K898" i="8"/>
  <c r="J898" i="8"/>
  <c r="I898" i="8"/>
  <c r="H898" i="8"/>
  <c r="G898" i="8"/>
  <c r="F898" i="8"/>
  <c r="Z894" i="8"/>
  <c r="Y894" i="8"/>
  <c r="X894" i="8"/>
  <c r="W894" i="8"/>
  <c r="V894" i="8"/>
  <c r="U894" i="8"/>
  <c r="T894" i="8"/>
  <c r="S894" i="8"/>
  <c r="R894" i="8"/>
  <c r="Q894" i="8"/>
  <c r="P894" i="8"/>
  <c r="O894" i="8"/>
  <c r="N894" i="8"/>
  <c r="M894" i="8"/>
  <c r="L894" i="8"/>
  <c r="K894" i="8"/>
  <c r="J894" i="8"/>
  <c r="I894" i="8"/>
  <c r="H894" i="8"/>
  <c r="G894" i="8"/>
  <c r="F894" i="8"/>
  <c r="AA893" i="8"/>
  <c r="AA892" i="8"/>
  <c r="Z890" i="8"/>
  <c r="Y890" i="8"/>
  <c r="X890" i="8"/>
  <c r="W890" i="8"/>
  <c r="V890" i="8"/>
  <c r="U890" i="8"/>
  <c r="T890" i="8"/>
  <c r="S890" i="8"/>
  <c r="R890" i="8"/>
  <c r="Q890" i="8"/>
  <c r="P890" i="8"/>
  <c r="O890" i="8"/>
  <c r="N890" i="8"/>
  <c r="M890" i="8"/>
  <c r="L890" i="8"/>
  <c r="K890" i="8"/>
  <c r="J890" i="8"/>
  <c r="I890" i="8"/>
  <c r="H890" i="8"/>
  <c r="G890" i="8"/>
  <c r="F890" i="8"/>
  <c r="AA889" i="8"/>
  <c r="AA888" i="8"/>
  <c r="Z886" i="8"/>
  <c r="Y886" i="8"/>
  <c r="X886" i="8"/>
  <c r="W886" i="8"/>
  <c r="V886" i="8"/>
  <c r="U886" i="8"/>
  <c r="T886" i="8"/>
  <c r="S886" i="8"/>
  <c r="R886" i="8"/>
  <c r="Q886" i="8"/>
  <c r="P886" i="8"/>
  <c r="O886" i="8"/>
  <c r="N886" i="8"/>
  <c r="M886" i="8"/>
  <c r="L886" i="8"/>
  <c r="K886" i="8"/>
  <c r="J886" i="8"/>
  <c r="I886" i="8"/>
  <c r="H886" i="8"/>
  <c r="G886" i="8"/>
  <c r="F886" i="8"/>
  <c r="AA885" i="8"/>
  <c r="AA884" i="8"/>
  <c r="Z882" i="8"/>
  <c r="Y882" i="8"/>
  <c r="X882" i="8"/>
  <c r="W882" i="8"/>
  <c r="V882" i="8"/>
  <c r="U882" i="8"/>
  <c r="T882" i="8"/>
  <c r="S882" i="8"/>
  <c r="R882" i="8"/>
  <c r="Q882" i="8"/>
  <c r="P882" i="8"/>
  <c r="O882" i="8"/>
  <c r="N882" i="8"/>
  <c r="M882" i="8"/>
  <c r="L882" i="8"/>
  <c r="K882" i="8"/>
  <c r="J882" i="8"/>
  <c r="I882" i="8"/>
  <c r="H882" i="8"/>
  <c r="G882" i="8"/>
  <c r="F882" i="8"/>
  <c r="AA881" i="8"/>
  <c r="AA880" i="8"/>
  <c r="Z878" i="8"/>
  <c r="Y878" i="8"/>
  <c r="X878" i="8"/>
  <c r="W878" i="8"/>
  <c r="V878" i="8"/>
  <c r="U878" i="8"/>
  <c r="T878" i="8"/>
  <c r="S878" i="8"/>
  <c r="R878" i="8"/>
  <c r="Q878" i="8"/>
  <c r="P878" i="8"/>
  <c r="O878" i="8"/>
  <c r="N878" i="8"/>
  <c r="M878" i="8"/>
  <c r="L878" i="8"/>
  <c r="K878" i="8"/>
  <c r="J878" i="8"/>
  <c r="I878" i="8"/>
  <c r="H878" i="8"/>
  <c r="G878" i="8"/>
  <c r="F878" i="8"/>
  <c r="AA877" i="8"/>
  <c r="AA876" i="8"/>
  <c r="Z874" i="8"/>
  <c r="Y874" i="8"/>
  <c r="X874" i="8"/>
  <c r="W874" i="8"/>
  <c r="V874" i="8"/>
  <c r="U874" i="8"/>
  <c r="T874" i="8"/>
  <c r="S874" i="8"/>
  <c r="R874" i="8"/>
  <c r="Q874" i="8"/>
  <c r="P874" i="8"/>
  <c r="O874" i="8"/>
  <c r="N874" i="8"/>
  <c r="M874" i="8"/>
  <c r="L874" i="8"/>
  <c r="K874" i="8"/>
  <c r="J874" i="8"/>
  <c r="I874" i="8"/>
  <c r="H874" i="8"/>
  <c r="G874" i="8"/>
  <c r="F874" i="8"/>
  <c r="AA873" i="8"/>
  <c r="AA872" i="8"/>
  <c r="Z866" i="8"/>
  <c r="Y866" i="8"/>
  <c r="X866" i="8"/>
  <c r="W866" i="8"/>
  <c r="V866" i="8"/>
  <c r="U866" i="8"/>
  <c r="T866" i="8"/>
  <c r="S866" i="8"/>
  <c r="R866" i="8"/>
  <c r="Q866" i="8"/>
  <c r="P866" i="8"/>
  <c r="O866" i="8"/>
  <c r="N866" i="8"/>
  <c r="M866" i="8"/>
  <c r="L866" i="8"/>
  <c r="K866" i="8"/>
  <c r="J866" i="8"/>
  <c r="I866" i="8"/>
  <c r="H866" i="8"/>
  <c r="G866" i="8"/>
  <c r="F866" i="8"/>
  <c r="AA865" i="8"/>
  <c r="AA864" i="8"/>
  <c r="Z862" i="8"/>
  <c r="Y862" i="8"/>
  <c r="X862" i="8"/>
  <c r="W862" i="8"/>
  <c r="V862" i="8"/>
  <c r="U862" i="8"/>
  <c r="T862" i="8"/>
  <c r="S862" i="8"/>
  <c r="R862" i="8"/>
  <c r="Q862" i="8"/>
  <c r="P862" i="8"/>
  <c r="O862" i="8"/>
  <c r="N862" i="8"/>
  <c r="M862" i="8"/>
  <c r="L862" i="8"/>
  <c r="K862" i="8"/>
  <c r="J862" i="8"/>
  <c r="I862" i="8"/>
  <c r="H862" i="8"/>
  <c r="G862" i="8"/>
  <c r="F862" i="8"/>
  <c r="AA861" i="8"/>
  <c r="AA860" i="8"/>
  <c r="Z858" i="8"/>
  <c r="Y858" i="8"/>
  <c r="X858" i="8"/>
  <c r="W858" i="8"/>
  <c r="V858" i="8"/>
  <c r="U858" i="8"/>
  <c r="T858" i="8"/>
  <c r="S858" i="8"/>
  <c r="R858" i="8"/>
  <c r="Q858" i="8"/>
  <c r="P858" i="8"/>
  <c r="O858" i="8"/>
  <c r="N858" i="8"/>
  <c r="M858" i="8"/>
  <c r="L858" i="8"/>
  <c r="K858" i="8"/>
  <c r="J858" i="8"/>
  <c r="I858" i="8"/>
  <c r="H858" i="8"/>
  <c r="G858" i="8"/>
  <c r="F858" i="8"/>
  <c r="AA857" i="8"/>
  <c r="AA856" i="8"/>
  <c r="Z854" i="8"/>
  <c r="Y854" i="8"/>
  <c r="X854" i="8"/>
  <c r="W854" i="8"/>
  <c r="V854" i="8"/>
  <c r="U854" i="8"/>
  <c r="T854" i="8"/>
  <c r="S854" i="8"/>
  <c r="R854" i="8"/>
  <c r="Q854" i="8"/>
  <c r="P854" i="8"/>
  <c r="O854" i="8"/>
  <c r="N854" i="8"/>
  <c r="M854" i="8"/>
  <c r="L854" i="8"/>
  <c r="K854" i="8"/>
  <c r="J854" i="8"/>
  <c r="I854" i="8"/>
  <c r="H854" i="8"/>
  <c r="G854" i="8"/>
  <c r="F854" i="8"/>
  <c r="AA853" i="8"/>
  <c r="AA852" i="8"/>
  <c r="Z850" i="8"/>
  <c r="Y850" i="8"/>
  <c r="X850" i="8"/>
  <c r="W850" i="8"/>
  <c r="V850" i="8"/>
  <c r="U850" i="8"/>
  <c r="T850" i="8"/>
  <c r="S850" i="8"/>
  <c r="R850" i="8"/>
  <c r="Q850" i="8"/>
  <c r="P850" i="8"/>
  <c r="O850" i="8"/>
  <c r="N850" i="8"/>
  <c r="M850" i="8"/>
  <c r="L850" i="8"/>
  <c r="K850" i="8"/>
  <c r="J850" i="8"/>
  <c r="I850" i="8"/>
  <c r="H850" i="8"/>
  <c r="G850" i="8"/>
  <c r="F850" i="8"/>
  <c r="AA849" i="8"/>
  <c r="AA848" i="8"/>
  <c r="Z846" i="8"/>
  <c r="Y846" i="8"/>
  <c r="X846" i="8"/>
  <c r="W846" i="8"/>
  <c r="V846" i="8"/>
  <c r="U846" i="8"/>
  <c r="T846" i="8"/>
  <c r="S846" i="8"/>
  <c r="R846" i="8"/>
  <c r="Q846" i="8"/>
  <c r="P846" i="8"/>
  <c r="O846" i="8"/>
  <c r="N846" i="8"/>
  <c r="M846" i="8"/>
  <c r="L846" i="8"/>
  <c r="K846" i="8"/>
  <c r="J846" i="8"/>
  <c r="I846" i="8"/>
  <c r="H846" i="8"/>
  <c r="G846" i="8"/>
  <c r="F846" i="8"/>
  <c r="AA845" i="8"/>
  <c r="AA844" i="8"/>
  <c r="Z842" i="8"/>
  <c r="Y842" i="8"/>
  <c r="X842" i="8"/>
  <c r="W842" i="8"/>
  <c r="V842" i="8"/>
  <c r="U842" i="8"/>
  <c r="T842" i="8"/>
  <c r="S842" i="8"/>
  <c r="R842" i="8"/>
  <c r="Q842" i="8"/>
  <c r="P842" i="8"/>
  <c r="O842" i="8"/>
  <c r="N842" i="8"/>
  <c r="M842" i="8"/>
  <c r="L842" i="8"/>
  <c r="K842" i="8"/>
  <c r="J842" i="8"/>
  <c r="I842" i="8"/>
  <c r="H842" i="8"/>
  <c r="G842" i="8"/>
  <c r="F842" i="8"/>
  <c r="AA841" i="8"/>
  <c r="AA840" i="8"/>
  <c r="Z838" i="8"/>
  <c r="Y838" i="8"/>
  <c r="X838" i="8"/>
  <c r="W838" i="8"/>
  <c r="V838" i="8"/>
  <c r="U838" i="8"/>
  <c r="T838" i="8"/>
  <c r="S838" i="8"/>
  <c r="R838" i="8"/>
  <c r="Q838" i="8"/>
  <c r="P838" i="8"/>
  <c r="O838" i="8"/>
  <c r="N838" i="8"/>
  <c r="M838" i="8"/>
  <c r="L838" i="8"/>
  <c r="K838" i="8"/>
  <c r="J838" i="8"/>
  <c r="I838" i="8"/>
  <c r="H838" i="8"/>
  <c r="G838" i="8"/>
  <c r="F838" i="8"/>
  <c r="AA837" i="8"/>
  <c r="AA836" i="8"/>
  <c r="Z834" i="8"/>
  <c r="Y834" i="8"/>
  <c r="X834" i="8"/>
  <c r="W834" i="8"/>
  <c r="V834" i="8"/>
  <c r="U834" i="8"/>
  <c r="T834" i="8"/>
  <c r="S834" i="8"/>
  <c r="R834" i="8"/>
  <c r="Q834" i="8"/>
  <c r="P834" i="8"/>
  <c r="O834" i="8"/>
  <c r="N834" i="8"/>
  <c r="M834" i="8"/>
  <c r="L834" i="8"/>
  <c r="K834" i="8"/>
  <c r="J834" i="8"/>
  <c r="I834" i="8"/>
  <c r="H834" i="8"/>
  <c r="G834" i="8"/>
  <c r="F834" i="8"/>
  <c r="AA833" i="8"/>
  <c r="AA832" i="8"/>
  <c r="Z830" i="8"/>
  <c r="Y830" i="8"/>
  <c r="X830" i="8"/>
  <c r="W830" i="8"/>
  <c r="V830" i="8"/>
  <c r="U830" i="8"/>
  <c r="T830" i="8"/>
  <c r="S830" i="8"/>
  <c r="R830" i="8"/>
  <c r="Q830" i="8"/>
  <c r="P830" i="8"/>
  <c r="O830" i="8"/>
  <c r="N830" i="8"/>
  <c r="M830" i="8"/>
  <c r="L830" i="8"/>
  <c r="K830" i="8"/>
  <c r="J830" i="8"/>
  <c r="I830" i="8"/>
  <c r="H830" i="8"/>
  <c r="G830" i="8"/>
  <c r="F830" i="8"/>
  <c r="AA829" i="8"/>
  <c r="AA828" i="8"/>
  <c r="Z826" i="8"/>
  <c r="Y826" i="8"/>
  <c r="X826" i="8"/>
  <c r="W826" i="8"/>
  <c r="V826" i="8"/>
  <c r="U826" i="8"/>
  <c r="T826" i="8"/>
  <c r="S826" i="8"/>
  <c r="R826" i="8"/>
  <c r="Q826" i="8"/>
  <c r="P826" i="8"/>
  <c r="O826" i="8"/>
  <c r="N826" i="8"/>
  <c r="M826" i="8"/>
  <c r="L826" i="8"/>
  <c r="K826" i="8"/>
  <c r="J826" i="8"/>
  <c r="I826" i="8"/>
  <c r="H826" i="8"/>
  <c r="G826" i="8"/>
  <c r="F826" i="8"/>
  <c r="AA825" i="8"/>
  <c r="AA824" i="8"/>
  <c r="Z822" i="8"/>
  <c r="Y822" i="8"/>
  <c r="X822" i="8"/>
  <c r="W822" i="8"/>
  <c r="V822" i="8"/>
  <c r="U822" i="8"/>
  <c r="T822" i="8"/>
  <c r="S822" i="8"/>
  <c r="R822" i="8"/>
  <c r="Q822" i="8"/>
  <c r="P822" i="8"/>
  <c r="O822" i="8"/>
  <c r="N822" i="8"/>
  <c r="M822" i="8"/>
  <c r="L822" i="8"/>
  <c r="K822" i="8"/>
  <c r="J822" i="8"/>
  <c r="I822" i="8"/>
  <c r="H822" i="8"/>
  <c r="G822" i="8"/>
  <c r="F822" i="8"/>
  <c r="AA821" i="8"/>
  <c r="AA820" i="8"/>
  <c r="Z818" i="8"/>
  <c r="Y818" i="8"/>
  <c r="X818" i="8"/>
  <c r="W818" i="8"/>
  <c r="V818" i="8"/>
  <c r="U818" i="8"/>
  <c r="T818" i="8"/>
  <c r="S818" i="8"/>
  <c r="R818" i="8"/>
  <c r="Q818" i="8"/>
  <c r="P818" i="8"/>
  <c r="O818" i="8"/>
  <c r="N818" i="8"/>
  <c r="M818" i="8"/>
  <c r="L818" i="8"/>
  <c r="K818" i="8"/>
  <c r="J818" i="8"/>
  <c r="I818" i="8"/>
  <c r="H818" i="8"/>
  <c r="G818" i="8"/>
  <c r="F818" i="8"/>
  <c r="AA817" i="8"/>
  <c r="AA816" i="8"/>
  <c r="Z814" i="8"/>
  <c r="Y814" i="8"/>
  <c r="X814" i="8"/>
  <c r="W814" i="8"/>
  <c r="V814" i="8"/>
  <c r="U814" i="8"/>
  <c r="T814" i="8"/>
  <c r="S814" i="8"/>
  <c r="R814" i="8"/>
  <c r="Q814" i="8"/>
  <c r="P814" i="8"/>
  <c r="O814" i="8"/>
  <c r="N814" i="8"/>
  <c r="M814" i="8"/>
  <c r="L814" i="8"/>
  <c r="K814" i="8"/>
  <c r="J814" i="8"/>
  <c r="I814" i="8"/>
  <c r="H814" i="8"/>
  <c r="G814" i="8"/>
  <c r="F814" i="8"/>
  <c r="AA813" i="8"/>
  <c r="AA812" i="8"/>
  <c r="Z810" i="8"/>
  <c r="Y810" i="8"/>
  <c r="X810" i="8"/>
  <c r="W810" i="8"/>
  <c r="V810" i="8"/>
  <c r="U810" i="8"/>
  <c r="T810" i="8"/>
  <c r="S810" i="8"/>
  <c r="R810" i="8"/>
  <c r="Q810" i="8"/>
  <c r="P810" i="8"/>
  <c r="O810" i="8"/>
  <c r="N810" i="8"/>
  <c r="M810" i="8"/>
  <c r="L810" i="8"/>
  <c r="K810" i="8"/>
  <c r="J810" i="8"/>
  <c r="I810" i="8"/>
  <c r="H810" i="8"/>
  <c r="G810" i="8"/>
  <c r="F810" i="8"/>
  <c r="AA809" i="8"/>
  <c r="AA808" i="8"/>
  <c r="Z806" i="8"/>
  <c r="Y806" i="8"/>
  <c r="X806" i="8"/>
  <c r="W806" i="8"/>
  <c r="V806" i="8"/>
  <c r="U806" i="8"/>
  <c r="T806" i="8"/>
  <c r="S806" i="8"/>
  <c r="R806" i="8"/>
  <c r="Q806" i="8"/>
  <c r="P806" i="8"/>
  <c r="O806" i="8"/>
  <c r="N806" i="8"/>
  <c r="M806" i="8"/>
  <c r="L806" i="8"/>
  <c r="K806" i="8"/>
  <c r="J806" i="8"/>
  <c r="I806" i="8"/>
  <c r="H806" i="8"/>
  <c r="G806" i="8"/>
  <c r="F806" i="8"/>
  <c r="Z802" i="8"/>
  <c r="Y802" i="8"/>
  <c r="X802" i="8"/>
  <c r="W802" i="8"/>
  <c r="V802" i="8"/>
  <c r="U802" i="8"/>
  <c r="T802" i="8"/>
  <c r="S802" i="8"/>
  <c r="R802" i="8"/>
  <c r="Q802" i="8"/>
  <c r="P802" i="8"/>
  <c r="O802" i="8"/>
  <c r="N802" i="8"/>
  <c r="M802" i="8"/>
  <c r="L802" i="8"/>
  <c r="K802" i="8"/>
  <c r="J802" i="8"/>
  <c r="I802" i="8"/>
  <c r="H802" i="8"/>
  <c r="G802" i="8"/>
  <c r="F802" i="8"/>
  <c r="Z798" i="8"/>
  <c r="Y798" i="8"/>
  <c r="X798" i="8"/>
  <c r="W798" i="8"/>
  <c r="V798" i="8"/>
  <c r="U798" i="8"/>
  <c r="T798" i="8"/>
  <c r="S798" i="8"/>
  <c r="R798" i="8"/>
  <c r="Q798" i="8"/>
  <c r="P798" i="8"/>
  <c r="O798" i="8"/>
  <c r="N798" i="8"/>
  <c r="M798" i="8"/>
  <c r="L798" i="8"/>
  <c r="K798" i="8"/>
  <c r="J798" i="8"/>
  <c r="I798" i="8"/>
  <c r="H798" i="8"/>
  <c r="G798" i="8"/>
  <c r="F798" i="8"/>
  <c r="Z794" i="8"/>
  <c r="Y794" i="8"/>
  <c r="X794" i="8"/>
  <c r="W794" i="8"/>
  <c r="V794" i="8"/>
  <c r="U794" i="8"/>
  <c r="T794" i="8"/>
  <c r="S794" i="8"/>
  <c r="R794" i="8"/>
  <c r="Q794" i="8"/>
  <c r="P794" i="8"/>
  <c r="O794" i="8"/>
  <c r="N794" i="8"/>
  <c r="M794" i="8"/>
  <c r="L794" i="8"/>
  <c r="K794" i="8"/>
  <c r="J794" i="8"/>
  <c r="I794" i="8"/>
  <c r="H794" i="8"/>
  <c r="G794" i="8"/>
  <c r="F794" i="8"/>
  <c r="AA793" i="8"/>
  <c r="AA792" i="8"/>
  <c r="Z790" i="8"/>
  <c r="Y790" i="8"/>
  <c r="X790" i="8"/>
  <c r="W790" i="8"/>
  <c r="V790" i="8"/>
  <c r="U790" i="8"/>
  <c r="T790" i="8"/>
  <c r="S790" i="8"/>
  <c r="R790" i="8"/>
  <c r="Q790" i="8"/>
  <c r="P790" i="8"/>
  <c r="O790" i="8"/>
  <c r="N790" i="8"/>
  <c r="M790" i="8"/>
  <c r="L790" i="8"/>
  <c r="K790" i="8"/>
  <c r="J790" i="8"/>
  <c r="I790" i="8"/>
  <c r="H790" i="8"/>
  <c r="G790" i="8"/>
  <c r="F790" i="8"/>
  <c r="Z786" i="8"/>
  <c r="Y786" i="8"/>
  <c r="X786" i="8"/>
  <c r="W786" i="8"/>
  <c r="V786" i="8"/>
  <c r="U786" i="8"/>
  <c r="T786" i="8"/>
  <c r="S786" i="8"/>
  <c r="R786" i="8"/>
  <c r="Q786" i="8"/>
  <c r="P786" i="8"/>
  <c r="O786" i="8"/>
  <c r="N786" i="8"/>
  <c r="M786" i="8"/>
  <c r="L786" i="8"/>
  <c r="K786" i="8"/>
  <c r="J786" i="8"/>
  <c r="I786" i="8"/>
  <c r="H786" i="8"/>
  <c r="G786" i="8"/>
  <c r="F786" i="8"/>
  <c r="Z782" i="8"/>
  <c r="Y782" i="8"/>
  <c r="X782" i="8"/>
  <c r="W782" i="8"/>
  <c r="V782" i="8"/>
  <c r="U782" i="8"/>
  <c r="T782" i="8"/>
  <c r="S782" i="8"/>
  <c r="R782" i="8"/>
  <c r="Q782" i="8"/>
  <c r="P782" i="8"/>
  <c r="O782" i="8"/>
  <c r="N782" i="8"/>
  <c r="M782" i="8"/>
  <c r="L782" i="8"/>
  <c r="K782" i="8"/>
  <c r="J782" i="8"/>
  <c r="I782" i="8"/>
  <c r="H782" i="8"/>
  <c r="G782" i="8"/>
  <c r="F782" i="8"/>
  <c r="Z778" i="8"/>
  <c r="Y778" i="8"/>
  <c r="X778" i="8"/>
  <c r="W778" i="8"/>
  <c r="V778" i="8"/>
  <c r="U778" i="8"/>
  <c r="T778" i="8"/>
  <c r="S778" i="8"/>
  <c r="R778" i="8"/>
  <c r="Q778" i="8"/>
  <c r="P778" i="8"/>
  <c r="O778" i="8"/>
  <c r="N778" i="8"/>
  <c r="M778" i="8"/>
  <c r="L778" i="8"/>
  <c r="K778" i="8"/>
  <c r="J778" i="8"/>
  <c r="I778" i="8"/>
  <c r="H778" i="8"/>
  <c r="G778" i="8"/>
  <c r="F778" i="8"/>
  <c r="Z774" i="8"/>
  <c r="Y774" i="8"/>
  <c r="X774" i="8"/>
  <c r="W774" i="8"/>
  <c r="V774" i="8"/>
  <c r="U774" i="8"/>
  <c r="T774" i="8"/>
  <c r="S774" i="8"/>
  <c r="R774" i="8"/>
  <c r="Q774" i="8"/>
  <c r="P774" i="8"/>
  <c r="O774" i="8"/>
  <c r="N774" i="8"/>
  <c r="M774" i="8"/>
  <c r="L774" i="8"/>
  <c r="K774" i="8"/>
  <c r="J774" i="8"/>
  <c r="I774" i="8"/>
  <c r="H774" i="8"/>
  <c r="G774" i="8"/>
  <c r="F774" i="8"/>
  <c r="Z766" i="8"/>
  <c r="Y766" i="8"/>
  <c r="X766" i="8"/>
  <c r="W766" i="8"/>
  <c r="V766" i="8"/>
  <c r="U766" i="8"/>
  <c r="T766" i="8"/>
  <c r="S766" i="8"/>
  <c r="R766" i="8"/>
  <c r="Q766" i="8"/>
  <c r="P766" i="8"/>
  <c r="O766" i="8"/>
  <c r="N766" i="8"/>
  <c r="M766" i="8"/>
  <c r="L766" i="8"/>
  <c r="K766" i="8"/>
  <c r="J766" i="8"/>
  <c r="I766" i="8"/>
  <c r="H766" i="8"/>
  <c r="G766" i="8"/>
  <c r="F766" i="8"/>
  <c r="Z762" i="8"/>
  <c r="Y762" i="8"/>
  <c r="X762" i="8"/>
  <c r="W762" i="8"/>
  <c r="V762" i="8"/>
  <c r="U762" i="8"/>
  <c r="T762" i="8"/>
  <c r="S762" i="8"/>
  <c r="R762" i="8"/>
  <c r="Q762" i="8"/>
  <c r="P762" i="8"/>
  <c r="O762" i="8"/>
  <c r="N762" i="8"/>
  <c r="M762" i="8"/>
  <c r="L762" i="8"/>
  <c r="K762" i="8"/>
  <c r="J762" i="8"/>
  <c r="I762" i="8"/>
  <c r="H762" i="8"/>
  <c r="G762" i="8"/>
  <c r="F762" i="8"/>
  <c r="Z758" i="8"/>
  <c r="Y758" i="8"/>
  <c r="X758" i="8"/>
  <c r="W758" i="8"/>
  <c r="V758" i="8"/>
  <c r="U758" i="8"/>
  <c r="T758" i="8"/>
  <c r="S758" i="8"/>
  <c r="R758" i="8"/>
  <c r="Q758" i="8"/>
  <c r="P758" i="8"/>
  <c r="O758" i="8"/>
  <c r="N758" i="8"/>
  <c r="M758" i="8"/>
  <c r="L758" i="8"/>
  <c r="K758" i="8"/>
  <c r="J758" i="8"/>
  <c r="I758" i="8"/>
  <c r="H758" i="8"/>
  <c r="G758" i="8"/>
  <c r="F758" i="8"/>
  <c r="Z754" i="8"/>
  <c r="Y754" i="8"/>
  <c r="X754" i="8"/>
  <c r="W754" i="8"/>
  <c r="V754" i="8"/>
  <c r="U754" i="8"/>
  <c r="T754" i="8"/>
  <c r="S754" i="8"/>
  <c r="R754" i="8"/>
  <c r="Q754" i="8"/>
  <c r="P754" i="8"/>
  <c r="O754" i="8"/>
  <c r="N754" i="8"/>
  <c r="M754" i="8"/>
  <c r="L754" i="8"/>
  <c r="K754" i="8"/>
  <c r="J754" i="8"/>
  <c r="I754" i="8"/>
  <c r="H754" i="8"/>
  <c r="G754" i="8"/>
  <c r="F754" i="8"/>
  <c r="Z750" i="8"/>
  <c r="Y750" i="8"/>
  <c r="X750" i="8"/>
  <c r="W750" i="8"/>
  <c r="V750" i="8"/>
  <c r="U750" i="8"/>
  <c r="T750" i="8"/>
  <c r="S750" i="8"/>
  <c r="R750" i="8"/>
  <c r="Q750" i="8"/>
  <c r="P750" i="8"/>
  <c r="O750" i="8"/>
  <c r="N750" i="8"/>
  <c r="M750" i="8"/>
  <c r="L750" i="8"/>
  <c r="K750" i="8"/>
  <c r="J750" i="8"/>
  <c r="I750" i="8"/>
  <c r="H750" i="8"/>
  <c r="G750" i="8"/>
  <c r="F750" i="8"/>
  <c r="Z746" i="8"/>
  <c r="Y746" i="8"/>
  <c r="X746" i="8"/>
  <c r="W746" i="8"/>
  <c r="V746" i="8"/>
  <c r="U746" i="8"/>
  <c r="T746" i="8"/>
  <c r="S746" i="8"/>
  <c r="R746" i="8"/>
  <c r="Q746" i="8"/>
  <c r="P746" i="8"/>
  <c r="O746" i="8"/>
  <c r="N746" i="8"/>
  <c r="M746" i="8"/>
  <c r="L746" i="8"/>
  <c r="K746" i="8"/>
  <c r="J746" i="8"/>
  <c r="I746" i="8"/>
  <c r="H746" i="8"/>
  <c r="G746" i="8"/>
  <c r="F746" i="8"/>
  <c r="Z742" i="8"/>
  <c r="Y742" i="8"/>
  <c r="X742" i="8"/>
  <c r="W742" i="8"/>
  <c r="V742" i="8"/>
  <c r="U742" i="8"/>
  <c r="T742" i="8"/>
  <c r="S742" i="8"/>
  <c r="R742" i="8"/>
  <c r="Q742" i="8"/>
  <c r="P742" i="8"/>
  <c r="O742" i="8"/>
  <c r="N742" i="8"/>
  <c r="M742" i="8"/>
  <c r="L742" i="8"/>
  <c r="K742" i="8"/>
  <c r="J742" i="8"/>
  <c r="I742" i="8"/>
  <c r="H742" i="8"/>
  <c r="G742" i="8"/>
  <c r="F742" i="8"/>
  <c r="Z738" i="8"/>
  <c r="Y738" i="8"/>
  <c r="X738" i="8"/>
  <c r="W738" i="8"/>
  <c r="V738" i="8"/>
  <c r="U738" i="8"/>
  <c r="T738" i="8"/>
  <c r="S738" i="8"/>
  <c r="R738" i="8"/>
  <c r="Q738" i="8"/>
  <c r="P738" i="8"/>
  <c r="O738" i="8"/>
  <c r="N738" i="8"/>
  <c r="M738" i="8"/>
  <c r="L738" i="8"/>
  <c r="K738" i="8"/>
  <c r="J738" i="8"/>
  <c r="I738" i="8"/>
  <c r="H738" i="8"/>
  <c r="G738" i="8"/>
  <c r="F738" i="8"/>
  <c r="Z734" i="8"/>
  <c r="Y734" i="8"/>
  <c r="X734" i="8"/>
  <c r="W734" i="8"/>
  <c r="V734" i="8"/>
  <c r="U734" i="8"/>
  <c r="T734" i="8"/>
  <c r="S734" i="8"/>
  <c r="R734" i="8"/>
  <c r="Q734" i="8"/>
  <c r="P734" i="8"/>
  <c r="O734" i="8"/>
  <c r="N734" i="8"/>
  <c r="M734" i="8"/>
  <c r="L734" i="8"/>
  <c r="K734" i="8"/>
  <c r="J734" i="8"/>
  <c r="I734" i="8"/>
  <c r="H734" i="8"/>
  <c r="G734" i="8"/>
  <c r="F734" i="8"/>
  <c r="Z730" i="8"/>
  <c r="Y730" i="8"/>
  <c r="X730" i="8"/>
  <c r="W730" i="8"/>
  <c r="V730" i="8"/>
  <c r="U730" i="8"/>
  <c r="T730" i="8"/>
  <c r="S730" i="8"/>
  <c r="R730" i="8"/>
  <c r="Q730" i="8"/>
  <c r="P730" i="8"/>
  <c r="O730" i="8"/>
  <c r="N730" i="8"/>
  <c r="M730" i="8"/>
  <c r="L730" i="8"/>
  <c r="K730" i="8"/>
  <c r="J730" i="8"/>
  <c r="I730" i="8"/>
  <c r="H730" i="8"/>
  <c r="G730" i="8"/>
  <c r="F730" i="8"/>
  <c r="Z726" i="8"/>
  <c r="Y726" i="8"/>
  <c r="X726" i="8"/>
  <c r="W726" i="8"/>
  <c r="V726" i="8"/>
  <c r="U726" i="8"/>
  <c r="T726" i="8"/>
  <c r="S726" i="8"/>
  <c r="R726" i="8"/>
  <c r="Q726" i="8"/>
  <c r="P726" i="8"/>
  <c r="O726" i="8"/>
  <c r="N726" i="8"/>
  <c r="M726" i="8"/>
  <c r="L726" i="8"/>
  <c r="K726" i="8"/>
  <c r="J726" i="8"/>
  <c r="I726" i="8"/>
  <c r="H726" i="8"/>
  <c r="G726" i="8"/>
  <c r="F726" i="8"/>
  <c r="Z722" i="8"/>
  <c r="Y722" i="8"/>
  <c r="X722" i="8"/>
  <c r="W722" i="8"/>
  <c r="V722" i="8"/>
  <c r="U722" i="8"/>
  <c r="T722" i="8"/>
  <c r="S722" i="8"/>
  <c r="R722" i="8"/>
  <c r="Q722" i="8"/>
  <c r="P722" i="8"/>
  <c r="O722" i="8"/>
  <c r="N722" i="8"/>
  <c r="M722" i="8"/>
  <c r="L722" i="8"/>
  <c r="K722" i="8"/>
  <c r="J722" i="8"/>
  <c r="I722" i="8"/>
  <c r="H722" i="8"/>
  <c r="G722" i="8"/>
  <c r="F722" i="8"/>
  <c r="AA721" i="8"/>
  <c r="AA720" i="8"/>
  <c r="Z718" i="8"/>
  <c r="Y718" i="8"/>
  <c r="X718" i="8"/>
  <c r="W718" i="8"/>
  <c r="V718" i="8"/>
  <c r="U718" i="8"/>
  <c r="T718" i="8"/>
  <c r="S718" i="8"/>
  <c r="R718" i="8"/>
  <c r="Q718" i="8"/>
  <c r="P718" i="8"/>
  <c r="O718" i="8"/>
  <c r="N718" i="8"/>
  <c r="M718" i="8"/>
  <c r="L718" i="8"/>
  <c r="K718" i="8"/>
  <c r="J718" i="8"/>
  <c r="I718" i="8"/>
  <c r="H718" i="8"/>
  <c r="G718" i="8"/>
  <c r="F718" i="8"/>
  <c r="Z714" i="8"/>
  <c r="Y714" i="8"/>
  <c r="X714" i="8"/>
  <c r="W714" i="8"/>
  <c r="V714" i="8"/>
  <c r="U714" i="8"/>
  <c r="T714" i="8"/>
  <c r="S714" i="8"/>
  <c r="R714" i="8"/>
  <c r="Q714" i="8"/>
  <c r="P714" i="8"/>
  <c r="O714" i="8"/>
  <c r="N714" i="8"/>
  <c r="M714" i="8"/>
  <c r="L714" i="8"/>
  <c r="K714" i="8"/>
  <c r="J714" i="8"/>
  <c r="I714" i="8"/>
  <c r="H714" i="8"/>
  <c r="G714" i="8"/>
  <c r="F714" i="8"/>
  <c r="Z710" i="8"/>
  <c r="Y710" i="8"/>
  <c r="X710" i="8"/>
  <c r="W710" i="8"/>
  <c r="V710" i="8"/>
  <c r="U710" i="8"/>
  <c r="T710" i="8"/>
  <c r="S710" i="8"/>
  <c r="R710" i="8"/>
  <c r="Q710" i="8"/>
  <c r="P710" i="8"/>
  <c r="O710" i="8"/>
  <c r="N710" i="8"/>
  <c r="M710" i="8"/>
  <c r="L710" i="8"/>
  <c r="K710" i="8"/>
  <c r="J710" i="8"/>
  <c r="I710" i="8"/>
  <c r="H710" i="8"/>
  <c r="G710" i="8"/>
  <c r="F710" i="8"/>
  <c r="AA709" i="8"/>
  <c r="AA708" i="8"/>
  <c r="Z706" i="8"/>
  <c r="Y706" i="8"/>
  <c r="X706" i="8"/>
  <c r="W706" i="8"/>
  <c r="V706" i="8"/>
  <c r="U706" i="8"/>
  <c r="T706" i="8"/>
  <c r="S706" i="8"/>
  <c r="R706" i="8"/>
  <c r="Q706" i="8"/>
  <c r="P706" i="8"/>
  <c r="O706" i="8"/>
  <c r="N706" i="8"/>
  <c r="M706" i="8"/>
  <c r="L706" i="8"/>
  <c r="K706" i="8"/>
  <c r="J706" i="8"/>
  <c r="I706" i="8"/>
  <c r="H706" i="8"/>
  <c r="G706" i="8"/>
  <c r="F706" i="8"/>
  <c r="Z702" i="8"/>
  <c r="Y702" i="8"/>
  <c r="X702" i="8"/>
  <c r="W702" i="8"/>
  <c r="V702" i="8"/>
  <c r="U702" i="8"/>
  <c r="T702" i="8"/>
  <c r="S702" i="8"/>
  <c r="R702" i="8"/>
  <c r="Q702" i="8"/>
  <c r="P702" i="8"/>
  <c r="O702" i="8"/>
  <c r="N702" i="8"/>
  <c r="M702" i="8"/>
  <c r="L702" i="8"/>
  <c r="K702" i="8"/>
  <c r="J702" i="8"/>
  <c r="I702" i="8"/>
  <c r="H702" i="8"/>
  <c r="G702" i="8"/>
  <c r="F702" i="8"/>
  <c r="Z698" i="8"/>
  <c r="Y698" i="8"/>
  <c r="X698" i="8"/>
  <c r="W698" i="8"/>
  <c r="V698" i="8"/>
  <c r="U698" i="8"/>
  <c r="T698" i="8"/>
  <c r="S698" i="8"/>
  <c r="R698" i="8"/>
  <c r="Q698" i="8"/>
  <c r="P698" i="8"/>
  <c r="O698" i="8"/>
  <c r="N698" i="8"/>
  <c r="M698" i="8"/>
  <c r="L698" i="8"/>
  <c r="K698" i="8"/>
  <c r="J698" i="8"/>
  <c r="I698" i="8"/>
  <c r="H698" i="8"/>
  <c r="G698" i="8"/>
  <c r="F698" i="8"/>
  <c r="Z694" i="8"/>
  <c r="Y694" i="8"/>
  <c r="X694" i="8"/>
  <c r="W694" i="8"/>
  <c r="V694" i="8"/>
  <c r="U694" i="8"/>
  <c r="T694" i="8"/>
  <c r="S694" i="8"/>
  <c r="R694" i="8"/>
  <c r="Q694" i="8"/>
  <c r="P694" i="8"/>
  <c r="O694" i="8"/>
  <c r="N694" i="8"/>
  <c r="M694" i="8"/>
  <c r="L694" i="8"/>
  <c r="K694" i="8"/>
  <c r="J694" i="8"/>
  <c r="I694" i="8"/>
  <c r="H694" i="8"/>
  <c r="G694" i="8"/>
  <c r="F694" i="8"/>
  <c r="Z690" i="8"/>
  <c r="Y690" i="8"/>
  <c r="X690" i="8"/>
  <c r="W690" i="8"/>
  <c r="V690" i="8"/>
  <c r="U690" i="8"/>
  <c r="T690" i="8"/>
  <c r="S690" i="8"/>
  <c r="R690" i="8"/>
  <c r="Q690" i="8"/>
  <c r="P690" i="8"/>
  <c r="O690" i="8"/>
  <c r="N690" i="8"/>
  <c r="M690" i="8"/>
  <c r="L690" i="8"/>
  <c r="K690" i="8"/>
  <c r="J690" i="8"/>
  <c r="I690" i="8"/>
  <c r="H690" i="8"/>
  <c r="G690" i="8"/>
  <c r="F690" i="8"/>
  <c r="AA850" i="8" l="1"/>
  <c r="AA886" i="8"/>
  <c r="AA966" i="8"/>
  <c r="AA1006" i="8"/>
  <c r="AA706" i="8"/>
  <c r="AA738" i="8"/>
  <c r="AA774" i="8"/>
  <c r="AA806" i="8"/>
  <c r="AA834" i="8"/>
  <c r="AA866" i="8"/>
  <c r="AA902" i="8"/>
  <c r="AA938" i="8"/>
  <c r="AA986" i="8"/>
  <c r="AA830" i="8"/>
  <c r="AA862" i="8"/>
  <c r="AA898" i="8"/>
  <c r="AA934" i="8"/>
  <c r="AA978" i="8"/>
  <c r="AA690" i="8"/>
  <c r="AA722" i="8"/>
  <c r="AA754" i="8"/>
  <c r="AA790" i="8"/>
  <c r="AA822" i="8"/>
  <c r="AA918" i="8"/>
  <c r="AA846" i="8"/>
  <c r="AA950" i="8"/>
  <c r="AA1002" i="8"/>
  <c r="AA882" i="8"/>
  <c r="AA914" i="8"/>
  <c r="AA694" i="8"/>
  <c r="AA710" i="8"/>
  <c r="AA726" i="8"/>
  <c r="AA742" i="8"/>
  <c r="AA758" i="8"/>
  <c r="AA778" i="8"/>
  <c r="AA794" i="8"/>
  <c r="AA810" i="8"/>
  <c r="AA750" i="8"/>
  <c r="AA702" i="8"/>
  <c r="AA718" i="8"/>
  <c r="AA698" i="8"/>
  <c r="AA714" i="8"/>
  <c r="AA730" i="8"/>
  <c r="AA746" i="8"/>
  <c r="AA762" i="8"/>
  <c r="AA782" i="8"/>
  <c r="AA798" i="8"/>
  <c r="AA814" i="8"/>
  <c r="AA826" i="8"/>
  <c r="AA842" i="8"/>
  <c r="AA858" i="8"/>
  <c r="AA878" i="8"/>
  <c r="AA894" i="8"/>
  <c r="AA910" i="8"/>
  <c r="AA930" i="8"/>
  <c r="AA946" i="8"/>
  <c r="AA974" i="8"/>
  <c r="AA998" i="8"/>
  <c r="AA1014" i="8"/>
  <c r="AA734" i="8"/>
  <c r="AA766" i="8"/>
  <c r="AA786" i="8"/>
  <c r="AA802" i="8"/>
  <c r="AA818" i="8"/>
  <c r="AA838" i="8"/>
  <c r="AA854" i="8"/>
  <c r="AA874" i="8"/>
  <c r="AA890" i="8"/>
  <c r="AA906" i="8"/>
  <c r="AA926" i="8"/>
  <c r="AA942" i="8"/>
  <c r="AA970" i="8"/>
  <c r="AA990" i="8"/>
  <c r="AA1010" i="8"/>
  <c r="AA297" i="8"/>
  <c r="AA301" i="8"/>
  <c r="AA300" i="8"/>
  <c r="AA293" i="8"/>
  <c r="AA292" i="8"/>
  <c r="AA36" i="8" l="1"/>
  <c r="AA16" i="8"/>
  <c r="AA682" i="8" l="1"/>
  <c r="Z682" i="8"/>
  <c r="Y682" i="8"/>
  <c r="X682" i="8"/>
  <c r="W682" i="8"/>
  <c r="V682" i="8"/>
  <c r="U682" i="8"/>
  <c r="T682" i="8"/>
  <c r="S682" i="8"/>
  <c r="R682" i="8"/>
  <c r="Q682" i="8"/>
  <c r="P682" i="8"/>
  <c r="O682" i="8"/>
  <c r="N682" i="8"/>
  <c r="M682" i="8"/>
  <c r="L682" i="8"/>
  <c r="K682" i="8"/>
  <c r="J682" i="8"/>
  <c r="I682" i="8"/>
  <c r="H682" i="8"/>
  <c r="G682" i="8"/>
  <c r="F682" i="8"/>
  <c r="Z678" i="8"/>
  <c r="Y678" i="8"/>
  <c r="X678" i="8"/>
  <c r="W678" i="8"/>
  <c r="V678" i="8"/>
  <c r="U678" i="8"/>
  <c r="T678" i="8"/>
  <c r="S678" i="8"/>
  <c r="R678" i="8"/>
  <c r="Q678" i="8"/>
  <c r="P678" i="8"/>
  <c r="O678" i="8"/>
  <c r="N678" i="8"/>
  <c r="M678" i="8"/>
  <c r="L678" i="8"/>
  <c r="K678" i="8"/>
  <c r="J678" i="8"/>
  <c r="I678" i="8"/>
  <c r="H678" i="8"/>
  <c r="G678" i="8"/>
  <c r="F678" i="8"/>
  <c r="Z674" i="8"/>
  <c r="Y674" i="8"/>
  <c r="X674" i="8"/>
  <c r="W674" i="8"/>
  <c r="V674" i="8"/>
  <c r="U674" i="8"/>
  <c r="T674" i="8"/>
  <c r="S674" i="8"/>
  <c r="R674" i="8"/>
  <c r="Q674" i="8"/>
  <c r="P674" i="8"/>
  <c r="O674" i="8"/>
  <c r="N674" i="8"/>
  <c r="M674" i="8"/>
  <c r="L674" i="8"/>
  <c r="K674" i="8"/>
  <c r="J674" i="8"/>
  <c r="I674" i="8"/>
  <c r="H674" i="8"/>
  <c r="G674" i="8"/>
  <c r="F674" i="8"/>
  <c r="Z670" i="8"/>
  <c r="Y670" i="8"/>
  <c r="X670" i="8"/>
  <c r="W670" i="8"/>
  <c r="V670" i="8"/>
  <c r="U670" i="8"/>
  <c r="T670" i="8"/>
  <c r="S670" i="8"/>
  <c r="R670" i="8"/>
  <c r="Q670" i="8"/>
  <c r="P670" i="8"/>
  <c r="O670" i="8"/>
  <c r="N670" i="8"/>
  <c r="M670" i="8"/>
  <c r="L670" i="8"/>
  <c r="K670" i="8"/>
  <c r="J670" i="8"/>
  <c r="I670" i="8"/>
  <c r="H670" i="8"/>
  <c r="G670" i="8"/>
  <c r="F670" i="8"/>
  <c r="Z666" i="8"/>
  <c r="Y666" i="8"/>
  <c r="X666" i="8"/>
  <c r="W666" i="8"/>
  <c r="V666" i="8"/>
  <c r="U666" i="8"/>
  <c r="T666" i="8"/>
  <c r="S666" i="8"/>
  <c r="R666" i="8"/>
  <c r="Q666" i="8"/>
  <c r="P666" i="8"/>
  <c r="O666" i="8"/>
  <c r="N666" i="8"/>
  <c r="M666" i="8"/>
  <c r="L666" i="8"/>
  <c r="K666" i="8"/>
  <c r="J666" i="8"/>
  <c r="I666" i="8"/>
  <c r="H666" i="8"/>
  <c r="G666" i="8"/>
  <c r="F666" i="8"/>
  <c r="Z662" i="8"/>
  <c r="Y662" i="8"/>
  <c r="X662" i="8"/>
  <c r="W662" i="8"/>
  <c r="V662" i="8"/>
  <c r="U662" i="8"/>
  <c r="T662" i="8"/>
  <c r="S662" i="8"/>
  <c r="R662" i="8"/>
  <c r="Q662" i="8"/>
  <c r="P662" i="8"/>
  <c r="O662" i="8"/>
  <c r="N662" i="8"/>
  <c r="M662" i="8"/>
  <c r="L662" i="8"/>
  <c r="K662" i="8"/>
  <c r="J662" i="8"/>
  <c r="I662" i="8"/>
  <c r="H662" i="8"/>
  <c r="G662" i="8"/>
  <c r="F662" i="8"/>
  <c r="Z658" i="8"/>
  <c r="Y658" i="8"/>
  <c r="X658" i="8"/>
  <c r="W658" i="8"/>
  <c r="V658" i="8"/>
  <c r="U658" i="8"/>
  <c r="T658" i="8"/>
  <c r="S658" i="8"/>
  <c r="R658" i="8"/>
  <c r="Q658" i="8"/>
  <c r="P658" i="8"/>
  <c r="O658" i="8"/>
  <c r="N658" i="8"/>
  <c r="M658" i="8"/>
  <c r="L658" i="8"/>
  <c r="K658" i="8"/>
  <c r="J658" i="8"/>
  <c r="I658" i="8"/>
  <c r="H658" i="8"/>
  <c r="G658" i="8"/>
  <c r="F658" i="8"/>
  <c r="Z654" i="8"/>
  <c r="Y654" i="8"/>
  <c r="X654" i="8"/>
  <c r="W654" i="8"/>
  <c r="V654" i="8"/>
  <c r="U654" i="8"/>
  <c r="T654" i="8"/>
  <c r="S654" i="8"/>
  <c r="R654" i="8"/>
  <c r="Q654" i="8"/>
  <c r="P654" i="8"/>
  <c r="O654" i="8"/>
  <c r="N654" i="8"/>
  <c r="M654" i="8"/>
  <c r="L654" i="8"/>
  <c r="K654" i="8"/>
  <c r="J654" i="8"/>
  <c r="I654" i="8"/>
  <c r="H654" i="8"/>
  <c r="G654" i="8"/>
  <c r="F654" i="8"/>
  <c r="Z650" i="8"/>
  <c r="Y650" i="8"/>
  <c r="X650" i="8"/>
  <c r="W650" i="8"/>
  <c r="V650" i="8"/>
  <c r="U650" i="8"/>
  <c r="T650" i="8"/>
  <c r="S650" i="8"/>
  <c r="R650" i="8"/>
  <c r="Q650" i="8"/>
  <c r="P650" i="8"/>
  <c r="O650" i="8"/>
  <c r="N650" i="8"/>
  <c r="M650" i="8"/>
  <c r="L650" i="8"/>
  <c r="K650" i="8"/>
  <c r="J650" i="8"/>
  <c r="I650" i="8"/>
  <c r="H650" i="8"/>
  <c r="G650" i="8"/>
  <c r="F650" i="8"/>
  <c r="Z646" i="8"/>
  <c r="Y646" i="8"/>
  <c r="X646" i="8"/>
  <c r="W646" i="8"/>
  <c r="V646" i="8"/>
  <c r="U646" i="8"/>
  <c r="T646" i="8"/>
  <c r="S646" i="8"/>
  <c r="R646" i="8"/>
  <c r="Q646" i="8"/>
  <c r="P646" i="8"/>
  <c r="O646" i="8"/>
  <c r="N646" i="8"/>
  <c r="M646" i="8"/>
  <c r="L646" i="8"/>
  <c r="K646" i="8"/>
  <c r="J646" i="8"/>
  <c r="I646" i="8"/>
  <c r="H646" i="8"/>
  <c r="G646" i="8"/>
  <c r="F646" i="8"/>
  <c r="Z642" i="8"/>
  <c r="Y642" i="8"/>
  <c r="X642" i="8"/>
  <c r="W642" i="8"/>
  <c r="V642" i="8"/>
  <c r="U642" i="8"/>
  <c r="T642" i="8"/>
  <c r="S642" i="8"/>
  <c r="R642" i="8"/>
  <c r="Q642" i="8"/>
  <c r="P642" i="8"/>
  <c r="O642" i="8"/>
  <c r="N642" i="8"/>
  <c r="M642" i="8"/>
  <c r="L642" i="8"/>
  <c r="K642" i="8"/>
  <c r="J642" i="8"/>
  <c r="I642" i="8"/>
  <c r="H642" i="8"/>
  <c r="G642" i="8"/>
  <c r="F642" i="8"/>
  <c r="Z634" i="8"/>
  <c r="Y634" i="8"/>
  <c r="X634" i="8"/>
  <c r="W634" i="8"/>
  <c r="V634" i="8"/>
  <c r="U634" i="8"/>
  <c r="T634" i="8"/>
  <c r="S634" i="8"/>
  <c r="R634" i="8"/>
  <c r="Q634" i="8"/>
  <c r="P634" i="8"/>
  <c r="O634" i="8"/>
  <c r="N634" i="8"/>
  <c r="M634" i="8"/>
  <c r="L634" i="8"/>
  <c r="K634" i="8"/>
  <c r="J634" i="8"/>
  <c r="I634" i="8"/>
  <c r="H634" i="8"/>
  <c r="G634" i="8"/>
  <c r="F634" i="8"/>
  <c r="Z630" i="8"/>
  <c r="Y630" i="8"/>
  <c r="X630" i="8"/>
  <c r="W630" i="8"/>
  <c r="V630" i="8"/>
  <c r="U630" i="8"/>
  <c r="T630" i="8"/>
  <c r="S630" i="8"/>
  <c r="R630" i="8"/>
  <c r="Q630" i="8"/>
  <c r="P630" i="8"/>
  <c r="O630" i="8"/>
  <c r="N630" i="8"/>
  <c r="M630" i="8"/>
  <c r="L630" i="8"/>
  <c r="K630" i="8"/>
  <c r="J630" i="8"/>
  <c r="I630" i="8"/>
  <c r="H630" i="8"/>
  <c r="G630" i="8"/>
  <c r="F630" i="8"/>
  <c r="Z626" i="8"/>
  <c r="Y626" i="8"/>
  <c r="X626" i="8"/>
  <c r="W626" i="8"/>
  <c r="V626" i="8"/>
  <c r="U626" i="8"/>
  <c r="T626" i="8"/>
  <c r="S626" i="8"/>
  <c r="R626" i="8"/>
  <c r="Q626" i="8"/>
  <c r="P626" i="8"/>
  <c r="O626" i="8"/>
  <c r="N626" i="8"/>
  <c r="M626" i="8"/>
  <c r="L626" i="8"/>
  <c r="K626" i="8"/>
  <c r="J626" i="8"/>
  <c r="I626" i="8"/>
  <c r="H626" i="8"/>
  <c r="G626" i="8"/>
  <c r="F626" i="8"/>
  <c r="Z622" i="8"/>
  <c r="Y622" i="8"/>
  <c r="X622" i="8"/>
  <c r="W622" i="8"/>
  <c r="V622" i="8"/>
  <c r="U622" i="8"/>
  <c r="T622" i="8"/>
  <c r="S622" i="8"/>
  <c r="R622" i="8"/>
  <c r="Q622" i="8"/>
  <c r="P622" i="8"/>
  <c r="O622" i="8"/>
  <c r="N622" i="8"/>
  <c r="M622" i="8"/>
  <c r="L622" i="8"/>
  <c r="K622" i="8"/>
  <c r="J622" i="8"/>
  <c r="I622" i="8"/>
  <c r="H622" i="8"/>
  <c r="G622" i="8"/>
  <c r="F622" i="8"/>
  <c r="Z618" i="8"/>
  <c r="Y618" i="8"/>
  <c r="X618" i="8"/>
  <c r="W618" i="8"/>
  <c r="V618" i="8"/>
  <c r="U618" i="8"/>
  <c r="T618" i="8"/>
  <c r="S618" i="8"/>
  <c r="R618" i="8"/>
  <c r="Q618" i="8"/>
  <c r="P618" i="8"/>
  <c r="O618" i="8"/>
  <c r="N618" i="8"/>
  <c r="M618" i="8"/>
  <c r="L618" i="8"/>
  <c r="K618" i="8"/>
  <c r="J618" i="8"/>
  <c r="I618" i="8"/>
  <c r="H618" i="8"/>
  <c r="G618" i="8"/>
  <c r="F618" i="8"/>
  <c r="Z614" i="8"/>
  <c r="Y614" i="8"/>
  <c r="X614" i="8"/>
  <c r="W614" i="8"/>
  <c r="V614" i="8"/>
  <c r="U614" i="8"/>
  <c r="T614" i="8"/>
  <c r="S614" i="8"/>
  <c r="R614" i="8"/>
  <c r="Q614" i="8"/>
  <c r="P614" i="8"/>
  <c r="O614" i="8"/>
  <c r="N614" i="8"/>
  <c r="M614" i="8"/>
  <c r="L614" i="8"/>
  <c r="K614" i="8"/>
  <c r="J614" i="8"/>
  <c r="I614" i="8"/>
  <c r="H614" i="8"/>
  <c r="G614" i="8"/>
  <c r="F614" i="8"/>
  <c r="Z610" i="8"/>
  <c r="Y610" i="8"/>
  <c r="X610" i="8"/>
  <c r="W610" i="8"/>
  <c r="V610" i="8"/>
  <c r="U610" i="8"/>
  <c r="T610" i="8"/>
  <c r="S610" i="8"/>
  <c r="R610" i="8"/>
  <c r="Q610" i="8"/>
  <c r="P610" i="8"/>
  <c r="O610" i="8"/>
  <c r="N610" i="8"/>
  <c r="M610" i="8"/>
  <c r="L610" i="8"/>
  <c r="K610" i="8"/>
  <c r="J610" i="8"/>
  <c r="I610" i="8"/>
  <c r="H610" i="8"/>
  <c r="G610" i="8"/>
  <c r="F610" i="8"/>
  <c r="Z606" i="8"/>
  <c r="Y606" i="8"/>
  <c r="X606" i="8"/>
  <c r="W606" i="8"/>
  <c r="V606" i="8"/>
  <c r="U606" i="8"/>
  <c r="T606" i="8"/>
  <c r="S606" i="8"/>
  <c r="R606" i="8"/>
  <c r="Q606" i="8"/>
  <c r="P606" i="8"/>
  <c r="O606" i="8"/>
  <c r="N606" i="8"/>
  <c r="M606" i="8"/>
  <c r="L606" i="8"/>
  <c r="K606" i="8"/>
  <c r="J606" i="8"/>
  <c r="I606" i="8"/>
  <c r="H606" i="8"/>
  <c r="G606" i="8"/>
  <c r="F606" i="8"/>
  <c r="Z602" i="8"/>
  <c r="Y602" i="8"/>
  <c r="X602" i="8"/>
  <c r="W602" i="8"/>
  <c r="V602" i="8"/>
  <c r="U602" i="8"/>
  <c r="T602" i="8"/>
  <c r="S602" i="8"/>
  <c r="R602" i="8"/>
  <c r="Q602" i="8"/>
  <c r="P602" i="8"/>
  <c r="O602" i="8"/>
  <c r="N602" i="8"/>
  <c r="M602" i="8"/>
  <c r="L602" i="8"/>
  <c r="K602" i="8"/>
  <c r="J602" i="8"/>
  <c r="I602" i="8"/>
  <c r="H602" i="8"/>
  <c r="G602" i="8"/>
  <c r="F602" i="8"/>
  <c r="Z598" i="8"/>
  <c r="Y598" i="8"/>
  <c r="X598" i="8"/>
  <c r="W598" i="8"/>
  <c r="V598" i="8"/>
  <c r="U598" i="8"/>
  <c r="T598" i="8"/>
  <c r="S598" i="8"/>
  <c r="R598" i="8"/>
  <c r="Q598" i="8"/>
  <c r="P598" i="8"/>
  <c r="O598" i="8"/>
  <c r="N598" i="8"/>
  <c r="M598" i="8"/>
  <c r="L598" i="8"/>
  <c r="K598" i="8"/>
  <c r="J598" i="8"/>
  <c r="I598" i="8"/>
  <c r="H598" i="8"/>
  <c r="G598" i="8"/>
  <c r="F598" i="8"/>
  <c r="Z594" i="8"/>
  <c r="Y594" i="8"/>
  <c r="X594" i="8"/>
  <c r="W594" i="8"/>
  <c r="V594" i="8"/>
  <c r="U594" i="8"/>
  <c r="T594" i="8"/>
  <c r="S594" i="8"/>
  <c r="R594" i="8"/>
  <c r="Q594" i="8"/>
  <c r="P594" i="8"/>
  <c r="O594" i="8"/>
  <c r="N594" i="8"/>
  <c r="M594" i="8"/>
  <c r="L594" i="8"/>
  <c r="K594" i="8"/>
  <c r="J594" i="8"/>
  <c r="I594" i="8"/>
  <c r="H594" i="8"/>
  <c r="G594" i="8"/>
  <c r="F594" i="8"/>
  <c r="Z590" i="8"/>
  <c r="Y590" i="8"/>
  <c r="X590" i="8"/>
  <c r="W590" i="8"/>
  <c r="V590" i="8"/>
  <c r="U590" i="8"/>
  <c r="T590" i="8"/>
  <c r="S590" i="8"/>
  <c r="R590" i="8"/>
  <c r="Q590" i="8"/>
  <c r="P590" i="8"/>
  <c r="O590" i="8"/>
  <c r="N590" i="8"/>
  <c r="M590" i="8"/>
  <c r="L590" i="8"/>
  <c r="K590" i="8"/>
  <c r="J590" i="8"/>
  <c r="I590" i="8"/>
  <c r="H590" i="8"/>
  <c r="G590" i="8"/>
  <c r="F590" i="8"/>
  <c r="Z586" i="8"/>
  <c r="Y586" i="8"/>
  <c r="X586" i="8"/>
  <c r="W586" i="8"/>
  <c r="V586" i="8"/>
  <c r="U586" i="8"/>
  <c r="T586" i="8"/>
  <c r="S586" i="8"/>
  <c r="R586" i="8"/>
  <c r="Q586" i="8"/>
  <c r="P586" i="8"/>
  <c r="O586" i="8"/>
  <c r="N586" i="8"/>
  <c r="M586" i="8"/>
  <c r="L586" i="8"/>
  <c r="K586" i="8"/>
  <c r="J586" i="8"/>
  <c r="I586" i="8"/>
  <c r="H586" i="8"/>
  <c r="G586" i="8"/>
  <c r="F586" i="8"/>
  <c r="Z582" i="8"/>
  <c r="Y582" i="8"/>
  <c r="X582" i="8"/>
  <c r="W582" i="8"/>
  <c r="V582" i="8"/>
  <c r="U582" i="8"/>
  <c r="T582" i="8"/>
  <c r="S582" i="8"/>
  <c r="R582" i="8"/>
  <c r="Q582" i="8"/>
  <c r="P582" i="8"/>
  <c r="O582" i="8"/>
  <c r="N582" i="8"/>
  <c r="M582" i="8"/>
  <c r="L582" i="8"/>
  <c r="K582" i="8"/>
  <c r="J582" i="8"/>
  <c r="I582" i="8"/>
  <c r="H582" i="8"/>
  <c r="G582" i="8"/>
  <c r="F582" i="8"/>
  <c r="Z578" i="8"/>
  <c r="Y578" i="8"/>
  <c r="X578" i="8"/>
  <c r="W578" i="8"/>
  <c r="V578" i="8"/>
  <c r="U578" i="8"/>
  <c r="T578" i="8"/>
  <c r="S578" i="8"/>
  <c r="R578" i="8"/>
  <c r="Q578" i="8"/>
  <c r="P578" i="8"/>
  <c r="O578" i="8"/>
  <c r="N578" i="8"/>
  <c r="M578" i="8"/>
  <c r="L578" i="8"/>
  <c r="K578" i="8"/>
  <c r="J578" i="8"/>
  <c r="I578" i="8"/>
  <c r="H578" i="8"/>
  <c r="G578" i="8"/>
  <c r="F578" i="8"/>
  <c r="Z574" i="8"/>
  <c r="Y574" i="8"/>
  <c r="X574" i="8"/>
  <c r="W574" i="8"/>
  <c r="V574" i="8"/>
  <c r="U574" i="8"/>
  <c r="T574" i="8"/>
  <c r="S574" i="8"/>
  <c r="R574" i="8"/>
  <c r="Q574" i="8"/>
  <c r="P574" i="8"/>
  <c r="O574" i="8"/>
  <c r="N574" i="8"/>
  <c r="M574" i="8"/>
  <c r="L574" i="8"/>
  <c r="K574" i="8"/>
  <c r="J574" i="8"/>
  <c r="I574" i="8"/>
  <c r="H574" i="8"/>
  <c r="G574" i="8"/>
  <c r="F574" i="8"/>
  <c r="Z570" i="8"/>
  <c r="Y570" i="8"/>
  <c r="X570" i="8"/>
  <c r="W570" i="8"/>
  <c r="V570" i="8"/>
  <c r="U570" i="8"/>
  <c r="T570" i="8"/>
  <c r="S570" i="8"/>
  <c r="R570" i="8"/>
  <c r="Q570" i="8"/>
  <c r="P570" i="8"/>
  <c r="O570" i="8"/>
  <c r="N570" i="8"/>
  <c r="M570" i="8"/>
  <c r="L570" i="8"/>
  <c r="K570" i="8"/>
  <c r="J570" i="8"/>
  <c r="I570" i="8"/>
  <c r="H570" i="8"/>
  <c r="G570" i="8"/>
  <c r="F570" i="8"/>
  <c r="Z566" i="8"/>
  <c r="Y566" i="8"/>
  <c r="X566" i="8"/>
  <c r="W566" i="8"/>
  <c r="V566" i="8"/>
  <c r="U566" i="8"/>
  <c r="T566" i="8"/>
  <c r="S566" i="8"/>
  <c r="R566" i="8"/>
  <c r="Q566" i="8"/>
  <c r="P566" i="8"/>
  <c r="O566" i="8"/>
  <c r="N566" i="8"/>
  <c r="M566" i="8"/>
  <c r="L566" i="8"/>
  <c r="K566" i="8"/>
  <c r="J566" i="8"/>
  <c r="I566" i="8"/>
  <c r="H566" i="8"/>
  <c r="G566" i="8"/>
  <c r="F566" i="8"/>
  <c r="Z562" i="8"/>
  <c r="Y562" i="8"/>
  <c r="X562" i="8"/>
  <c r="W562" i="8"/>
  <c r="V562" i="8"/>
  <c r="U562" i="8"/>
  <c r="T562" i="8"/>
  <c r="S562" i="8"/>
  <c r="R562" i="8"/>
  <c r="Q562" i="8"/>
  <c r="P562" i="8"/>
  <c r="O562" i="8"/>
  <c r="N562" i="8"/>
  <c r="M562" i="8"/>
  <c r="L562" i="8"/>
  <c r="K562" i="8"/>
  <c r="J562" i="8"/>
  <c r="I562" i="8"/>
  <c r="H562" i="8"/>
  <c r="G562" i="8"/>
  <c r="F562" i="8"/>
  <c r="Z430" i="8"/>
  <c r="Y430" i="8"/>
  <c r="X430" i="8"/>
  <c r="W430" i="8"/>
  <c r="V430" i="8"/>
  <c r="U430" i="8"/>
  <c r="T430" i="8"/>
  <c r="S430" i="8"/>
  <c r="R430" i="8"/>
  <c r="Q430" i="8"/>
  <c r="P430" i="8"/>
  <c r="O430" i="8"/>
  <c r="N430" i="8"/>
  <c r="M430" i="8"/>
  <c r="L430" i="8"/>
  <c r="K430" i="8"/>
  <c r="J430" i="8"/>
  <c r="I430" i="8"/>
  <c r="H430" i="8"/>
  <c r="G430" i="8"/>
  <c r="F430" i="8"/>
  <c r="Z426" i="8"/>
  <c r="Y426" i="8"/>
  <c r="X426" i="8"/>
  <c r="W426" i="8"/>
  <c r="V426" i="8"/>
  <c r="U426" i="8"/>
  <c r="T426" i="8"/>
  <c r="S426" i="8"/>
  <c r="R426" i="8"/>
  <c r="Q426" i="8"/>
  <c r="P426" i="8"/>
  <c r="O426" i="8"/>
  <c r="N426" i="8"/>
  <c r="M426" i="8"/>
  <c r="L426" i="8"/>
  <c r="K426" i="8"/>
  <c r="J426" i="8"/>
  <c r="I426" i="8"/>
  <c r="H426" i="8"/>
  <c r="G426" i="8"/>
  <c r="F426" i="8"/>
  <c r="Z422" i="8"/>
  <c r="Y422" i="8"/>
  <c r="X422" i="8"/>
  <c r="W422" i="8"/>
  <c r="V422" i="8"/>
  <c r="U422" i="8"/>
  <c r="T422" i="8"/>
  <c r="S422" i="8"/>
  <c r="R422" i="8"/>
  <c r="Q422" i="8"/>
  <c r="P422" i="8"/>
  <c r="O422" i="8"/>
  <c r="N422" i="8"/>
  <c r="M422" i="8"/>
  <c r="L422" i="8"/>
  <c r="K422" i="8"/>
  <c r="J422" i="8"/>
  <c r="I422" i="8"/>
  <c r="H422" i="8"/>
  <c r="G422" i="8"/>
  <c r="F422" i="8"/>
  <c r="Z418" i="8"/>
  <c r="Y418" i="8"/>
  <c r="X418" i="8"/>
  <c r="W418" i="8"/>
  <c r="V418" i="8"/>
  <c r="U418" i="8"/>
  <c r="T418" i="8"/>
  <c r="S418" i="8"/>
  <c r="R418" i="8"/>
  <c r="Q418" i="8"/>
  <c r="P418" i="8"/>
  <c r="O418" i="8"/>
  <c r="N418" i="8"/>
  <c r="M418" i="8"/>
  <c r="L418" i="8"/>
  <c r="K418" i="8"/>
  <c r="J418" i="8"/>
  <c r="I418" i="8"/>
  <c r="H418" i="8"/>
  <c r="G418" i="8"/>
  <c r="F418" i="8"/>
  <c r="Z414" i="8"/>
  <c r="Y414" i="8"/>
  <c r="X414" i="8"/>
  <c r="W414" i="8"/>
  <c r="V414" i="8"/>
  <c r="U414" i="8"/>
  <c r="T414" i="8"/>
  <c r="S414" i="8"/>
  <c r="R414" i="8"/>
  <c r="Q414" i="8"/>
  <c r="P414" i="8"/>
  <c r="O414" i="8"/>
  <c r="N414" i="8"/>
  <c r="M414" i="8"/>
  <c r="L414" i="8"/>
  <c r="K414" i="8"/>
  <c r="J414" i="8"/>
  <c r="I414" i="8"/>
  <c r="H414" i="8"/>
  <c r="G414" i="8"/>
  <c r="F414" i="8"/>
  <c r="Z406" i="8"/>
  <c r="Y406" i="8"/>
  <c r="X406" i="8"/>
  <c r="W406" i="8"/>
  <c r="V406" i="8"/>
  <c r="U406" i="8"/>
  <c r="T406" i="8"/>
  <c r="S406" i="8"/>
  <c r="R406" i="8"/>
  <c r="Q406" i="8"/>
  <c r="P406" i="8"/>
  <c r="O406" i="8"/>
  <c r="N406" i="8"/>
  <c r="M406" i="8"/>
  <c r="L406" i="8"/>
  <c r="K406" i="8"/>
  <c r="J406" i="8"/>
  <c r="I406" i="8"/>
  <c r="H406" i="8"/>
  <c r="G406" i="8"/>
  <c r="F406" i="8"/>
  <c r="AA402" i="8"/>
  <c r="Z402" i="8"/>
  <c r="Y402" i="8"/>
  <c r="X402" i="8"/>
  <c r="W402" i="8"/>
  <c r="V402" i="8"/>
  <c r="U402" i="8"/>
  <c r="T402" i="8"/>
  <c r="S402" i="8"/>
  <c r="R402" i="8"/>
  <c r="Q402" i="8"/>
  <c r="P402" i="8"/>
  <c r="O402" i="8"/>
  <c r="N402" i="8"/>
  <c r="M402" i="8"/>
  <c r="L402" i="8"/>
  <c r="K402" i="8"/>
  <c r="J402" i="8"/>
  <c r="I402" i="8"/>
  <c r="H402" i="8"/>
  <c r="G402" i="8"/>
  <c r="F402" i="8"/>
  <c r="Z398" i="8"/>
  <c r="Y398" i="8"/>
  <c r="X398" i="8"/>
  <c r="W398" i="8"/>
  <c r="V398" i="8"/>
  <c r="U398" i="8"/>
  <c r="T398" i="8"/>
  <c r="S398" i="8"/>
  <c r="R398" i="8"/>
  <c r="Q398" i="8"/>
  <c r="P398" i="8"/>
  <c r="O398" i="8"/>
  <c r="N398" i="8"/>
  <c r="M398" i="8"/>
  <c r="L398" i="8"/>
  <c r="K398" i="8"/>
  <c r="J398" i="8"/>
  <c r="I398" i="8"/>
  <c r="H398" i="8"/>
  <c r="G398" i="8"/>
  <c r="F398" i="8"/>
  <c r="Z394" i="8"/>
  <c r="Y394" i="8"/>
  <c r="X394" i="8"/>
  <c r="W394" i="8"/>
  <c r="V394" i="8"/>
  <c r="U394" i="8"/>
  <c r="T394" i="8"/>
  <c r="S394" i="8"/>
  <c r="R394" i="8"/>
  <c r="Q394" i="8"/>
  <c r="P394" i="8"/>
  <c r="O394" i="8"/>
  <c r="N394" i="8"/>
  <c r="M394" i="8"/>
  <c r="L394" i="8"/>
  <c r="K394" i="8"/>
  <c r="J394" i="8"/>
  <c r="I394" i="8"/>
  <c r="H394" i="8"/>
  <c r="G394" i="8"/>
  <c r="F394" i="8"/>
  <c r="Z390" i="8"/>
  <c r="Y390" i="8"/>
  <c r="X390" i="8"/>
  <c r="W390" i="8"/>
  <c r="V390" i="8"/>
  <c r="U390" i="8"/>
  <c r="T390" i="8"/>
  <c r="S390" i="8"/>
  <c r="R390" i="8"/>
  <c r="Q390" i="8"/>
  <c r="P390" i="8"/>
  <c r="O390" i="8"/>
  <c r="N390" i="8"/>
  <c r="M390" i="8"/>
  <c r="L390" i="8"/>
  <c r="K390" i="8"/>
  <c r="J390" i="8"/>
  <c r="I390" i="8"/>
  <c r="H390" i="8"/>
  <c r="G390" i="8"/>
  <c r="F390" i="8"/>
  <c r="Z386" i="8"/>
  <c r="Y386" i="8"/>
  <c r="X386" i="8"/>
  <c r="W386" i="8"/>
  <c r="V386" i="8"/>
  <c r="U386" i="8"/>
  <c r="T386" i="8"/>
  <c r="S386" i="8"/>
  <c r="R386" i="8"/>
  <c r="Q386" i="8"/>
  <c r="P386" i="8"/>
  <c r="O386" i="8"/>
  <c r="N386" i="8"/>
  <c r="M386" i="8"/>
  <c r="L386" i="8"/>
  <c r="K386" i="8"/>
  <c r="J386" i="8"/>
  <c r="I386" i="8"/>
  <c r="H386" i="8"/>
  <c r="G386" i="8"/>
  <c r="F386" i="8"/>
  <c r="Z382" i="8"/>
  <c r="Y382" i="8"/>
  <c r="X382" i="8"/>
  <c r="W382" i="8"/>
  <c r="V382" i="8"/>
  <c r="U382" i="8"/>
  <c r="T382" i="8"/>
  <c r="S382" i="8"/>
  <c r="R382" i="8"/>
  <c r="Q382" i="8"/>
  <c r="P382" i="8"/>
  <c r="O382" i="8"/>
  <c r="N382" i="8"/>
  <c r="M382" i="8"/>
  <c r="L382" i="8"/>
  <c r="K382" i="8"/>
  <c r="J382" i="8"/>
  <c r="I382" i="8"/>
  <c r="H382" i="8"/>
  <c r="G382" i="8"/>
  <c r="F382" i="8"/>
  <c r="Z378" i="8"/>
  <c r="Y378" i="8"/>
  <c r="X378" i="8"/>
  <c r="W378" i="8"/>
  <c r="V378" i="8"/>
  <c r="U378" i="8"/>
  <c r="T378" i="8"/>
  <c r="S378" i="8"/>
  <c r="R378" i="8"/>
  <c r="Q378" i="8"/>
  <c r="P378" i="8"/>
  <c r="O378" i="8"/>
  <c r="N378" i="8"/>
  <c r="M378" i="8"/>
  <c r="L378" i="8"/>
  <c r="K378" i="8"/>
  <c r="J378" i="8"/>
  <c r="I378" i="8"/>
  <c r="H378" i="8"/>
  <c r="G378" i="8"/>
  <c r="F378" i="8"/>
  <c r="Z374" i="8"/>
  <c r="Y374" i="8"/>
  <c r="X374" i="8"/>
  <c r="W374" i="8"/>
  <c r="V374" i="8"/>
  <c r="U374" i="8"/>
  <c r="T374" i="8"/>
  <c r="S374" i="8"/>
  <c r="R374" i="8"/>
  <c r="Q374" i="8"/>
  <c r="P374" i="8"/>
  <c r="O374" i="8"/>
  <c r="N374" i="8"/>
  <c r="M374" i="8"/>
  <c r="L374" i="8"/>
  <c r="K374" i="8"/>
  <c r="J374" i="8"/>
  <c r="I374" i="8"/>
  <c r="H374" i="8"/>
  <c r="G374" i="8"/>
  <c r="F374" i="8"/>
  <c r="Z370" i="8"/>
  <c r="Y370" i="8"/>
  <c r="X370" i="8"/>
  <c r="W370" i="8"/>
  <c r="V370" i="8"/>
  <c r="U370" i="8"/>
  <c r="T370" i="8"/>
  <c r="S370" i="8"/>
  <c r="R370" i="8"/>
  <c r="Q370" i="8"/>
  <c r="P370" i="8"/>
  <c r="O370" i="8"/>
  <c r="N370" i="8"/>
  <c r="M370" i="8"/>
  <c r="L370" i="8"/>
  <c r="K370" i="8"/>
  <c r="J370" i="8"/>
  <c r="I370" i="8"/>
  <c r="H370" i="8"/>
  <c r="G370" i="8"/>
  <c r="F370" i="8"/>
  <c r="Z366" i="8"/>
  <c r="Y366" i="8"/>
  <c r="X366" i="8"/>
  <c r="W366" i="8"/>
  <c r="V366" i="8"/>
  <c r="U366" i="8"/>
  <c r="T366" i="8"/>
  <c r="S366" i="8"/>
  <c r="R366" i="8"/>
  <c r="Q366" i="8"/>
  <c r="P366" i="8"/>
  <c r="O366" i="8"/>
  <c r="N366" i="8"/>
  <c r="M366" i="8"/>
  <c r="L366" i="8"/>
  <c r="K366" i="8"/>
  <c r="J366" i="8"/>
  <c r="I366" i="8"/>
  <c r="H366" i="8"/>
  <c r="G366" i="8"/>
  <c r="F366" i="8"/>
  <c r="Z362" i="8"/>
  <c r="Y362" i="8"/>
  <c r="X362" i="8"/>
  <c r="W362" i="8"/>
  <c r="V362" i="8"/>
  <c r="U362" i="8"/>
  <c r="T362" i="8"/>
  <c r="S362" i="8"/>
  <c r="R362" i="8"/>
  <c r="Q362" i="8"/>
  <c r="P362" i="8"/>
  <c r="O362" i="8"/>
  <c r="N362" i="8"/>
  <c r="M362" i="8"/>
  <c r="L362" i="8"/>
  <c r="K362" i="8"/>
  <c r="J362" i="8"/>
  <c r="I362" i="8"/>
  <c r="H362" i="8"/>
  <c r="G362" i="8"/>
  <c r="F362" i="8"/>
  <c r="Z358" i="8"/>
  <c r="Y358" i="8"/>
  <c r="X358" i="8"/>
  <c r="W358" i="8"/>
  <c r="V358" i="8"/>
  <c r="U358" i="8"/>
  <c r="T358" i="8"/>
  <c r="S358" i="8"/>
  <c r="R358" i="8"/>
  <c r="Q358" i="8"/>
  <c r="P358" i="8"/>
  <c r="O358" i="8"/>
  <c r="N358" i="8"/>
  <c r="M358" i="8"/>
  <c r="L358" i="8"/>
  <c r="K358" i="8"/>
  <c r="J358" i="8"/>
  <c r="I358" i="8"/>
  <c r="H358" i="8"/>
  <c r="G358" i="8"/>
  <c r="F358" i="8"/>
  <c r="Z354" i="8"/>
  <c r="Y354" i="8"/>
  <c r="X354" i="8"/>
  <c r="W354" i="8"/>
  <c r="V354" i="8"/>
  <c r="U354" i="8"/>
  <c r="T354" i="8"/>
  <c r="S354" i="8"/>
  <c r="R354" i="8"/>
  <c r="Q354" i="8"/>
  <c r="P354" i="8"/>
  <c r="O354" i="8"/>
  <c r="N354" i="8"/>
  <c r="M354" i="8"/>
  <c r="L354" i="8"/>
  <c r="K354" i="8"/>
  <c r="J354" i="8"/>
  <c r="I354" i="8"/>
  <c r="H354" i="8"/>
  <c r="G354" i="8"/>
  <c r="F354" i="8"/>
  <c r="Z350" i="8"/>
  <c r="Y350" i="8"/>
  <c r="X350" i="8"/>
  <c r="W350" i="8"/>
  <c r="V350" i="8"/>
  <c r="U350" i="8"/>
  <c r="T350" i="8"/>
  <c r="S350" i="8"/>
  <c r="R350" i="8"/>
  <c r="Q350" i="8"/>
  <c r="P350" i="8"/>
  <c r="O350" i="8"/>
  <c r="N350" i="8"/>
  <c r="M350" i="8"/>
  <c r="L350" i="8"/>
  <c r="K350" i="8"/>
  <c r="J350" i="8"/>
  <c r="I350" i="8"/>
  <c r="H350" i="8"/>
  <c r="G350" i="8"/>
  <c r="F350" i="8"/>
  <c r="Z346" i="8"/>
  <c r="Y346" i="8"/>
  <c r="X346" i="8"/>
  <c r="W346" i="8"/>
  <c r="V346" i="8"/>
  <c r="U346" i="8"/>
  <c r="T346" i="8"/>
  <c r="S346" i="8"/>
  <c r="R346" i="8"/>
  <c r="Q346" i="8"/>
  <c r="P346" i="8"/>
  <c r="O346" i="8"/>
  <c r="N346" i="8"/>
  <c r="M346" i="8"/>
  <c r="L346" i="8"/>
  <c r="K346" i="8"/>
  <c r="J346" i="8"/>
  <c r="I346" i="8"/>
  <c r="H346" i="8"/>
  <c r="G346" i="8"/>
  <c r="F346" i="8"/>
  <c r="Z342" i="8"/>
  <c r="Y342" i="8"/>
  <c r="X342" i="8"/>
  <c r="W342" i="8"/>
  <c r="V342" i="8"/>
  <c r="U342" i="8"/>
  <c r="T342" i="8"/>
  <c r="S342" i="8"/>
  <c r="R342" i="8"/>
  <c r="Q342" i="8"/>
  <c r="P342" i="8"/>
  <c r="O342" i="8"/>
  <c r="N342" i="8"/>
  <c r="M342" i="8"/>
  <c r="L342" i="8"/>
  <c r="K342" i="8"/>
  <c r="J342" i="8"/>
  <c r="I342" i="8"/>
  <c r="H342" i="8"/>
  <c r="G342" i="8"/>
  <c r="F342" i="8"/>
  <c r="Z338" i="8"/>
  <c r="Y338" i="8"/>
  <c r="X338" i="8"/>
  <c r="W338" i="8"/>
  <c r="V338" i="8"/>
  <c r="U338" i="8"/>
  <c r="T338" i="8"/>
  <c r="S338" i="8"/>
  <c r="R338" i="8"/>
  <c r="Q338" i="8"/>
  <c r="P338" i="8"/>
  <c r="O338" i="8"/>
  <c r="N338" i="8"/>
  <c r="M338" i="8"/>
  <c r="L338" i="8"/>
  <c r="K338" i="8"/>
  <c r="J338" i="8"/>
  <c r="I338" i="8"/>
  <c r="H338" i="8"/>
  <c r="G338" i="8"/>
  <c r="F338" i="8"/>
  <c r="Z334" i="8"/>
  <c r="Y334" i="8"/>
  <c r="X334" i="8"/>
  <c r="W334" i="8"/>
  <c r="V334" i="8"/>
  <c r="U334" i="8"/>
  <c r="T334" i="8"/>
  <c r="S334" i="8"/>
  <c r="R334" i="8"/>
  <c r="Q334" i="8"/>
  <c r="P334" i="8"/>
  <c r="O334" i="8"/>
  <c r="N334" i="8"/>
  <c r="M334" i="8"/>
  <c r="L334" i="8"/>
  <c r="K334" i="8"/>
  <c r="J334" i="8"/>
  <c r="I334" i="8"/>
  <c r="H334" i="8"/>
  <c r="G334" i="8"/>
  <c r="F334" i="8"/>
  <c r="Z330" i="8"/>
  <c r="Y330" i="8"/>
  <c r="X330" i="8"/>
  <c r="W330" i="8"/>
  <c r="V330" i="8"/>
  <c r="U330" i="8"/>
  <c r="T330" i="8"/>
  <c r="S330" i="8"/>
  <c r="R330" i="8"/>
  <c r="Q330" i="8"/>
  <c r="P330" i="8"/>
  <c r="O330" i="8"/>
  <c r="N330" i="8"/>
  <c r="M330" i="8"/>
  <c r="L330" i="8"/>
  <c r="K330" i="8"/>
  <c r="J330" i="8"/>
  <c r="I330" i="8"/>
  <c r="H330" i="8"/>
  <c r="G330" i="8"/>
  <c r="F330" i="8"/>
  <c r="Z326" i="8"/>
  <c r="Y326" i="8"/>
  <c r="X326" i="8"/>
  <c r="W326" i="8"/>
  <c r="V326" i="8"/>
  <c r="U326" i="8"/>
  <c r="T326" i="8"/>
  <c r="S326" i="8"/>
  <c r="R326" i="8"/>
  <c r="Q326" i="8"/>
  <c r="P326" i="8"/>
  <c r="O326" i="8"/>
  <c r="N326" i="8"/>
  <c r="M326" i="8"/>
  <c r="L326" i="8"/>
  <c r="K326" i="8"/>
  <c r="J326" i="8"/>
  <c r="I326" i="8"/>
  <c r="H326" i="8"/>
  <c r="G326" i="8"/>
  <c r="F326" i="8"/>
  <c r="Z322" i="8"/>
  <c r="Y322" i="8"/>
  <c r="X322" i="8"/>
  <c r="W322" i="8"/>
  <c r="V322" i="8"/>
  <c r="U322" i="8"/>
  <c r="T322" i="8"/>
  <c r="S322" i="8"/>
  <c r="R322" i="8"/>
  <c r="Q322" i="8"/>
  <c r="P322" i="8"/>
  <c r="O322" i="8"/>
  <c r="N322" i="8"/>
  <c r="M322" i="8"/>
  <c r="L322" i="8"/>
  <c r="K322" i="8"/>
  <c r="J322" i="8"/>
  <c r="I322" i="8"/>
  <c r="H322" i="8"/>
  <c r="G322" i="8"/>
  <c r="F322" i="8"/>
  <c r="Z318" i="8"/>
  <c r="Y318" i="8"/>
  <c r="X318" i="8"/>
  <c r="W318" i="8"/>
  <c r="V318" i="8"/>
  <c r="U318" i="8"/>
  <c r="T318" i="8"/>
  <c r="S318" i="8"/>
  <c r="R318" i="8"/>
  <c r="Q318" i="8"/>
  <c r="P318" i="8"/>
  <c r="O318" i="8"/>
  <c r="N318" i="8"/>
  <c r="M318" i="8"/>
  <c r="L318" i="8"/>
  <c r="K318" i="8"/>
  <c r="J318" i="8"/>
  <c r="I318" i="8"/>
  <c r="H318" i="8"/>
  <c r="G318" i="8"/>
  <c r="F318" i="8"/>
  <c r="Z314" i="8"/>
  <c r="Y314" i="8"/>
  <c r="X314" i="8"/>
  <c r="W314" i="8"/>
  <c r="V314" i="8"/>
  <c r="U314" i="8"/>
  <c r="T314" i="8"/>
  <c r="S314" i="8"/>
  <c r="R314" i="8"/>
  <c r="Q314" i="8"/>
  <c r="P314" i="8"/>
  <c r="O314" i="8"/>
  <c r="N314" i="8"/>
  <c r="M314" i="8"/>
  <c r="L314" i="8"/>
  <c r="K314" i="8"/>
  <c r="J314" i="8"/>
  <c r="I314" i="8"/>
  <c r="H314" i="8"/>
  <c r="G314" i="8"/>
  <c r="F314" i="8"/>
  <c r="Z310" i="8"/>
  <c r="Y310" i="8"/>
  <c r="X310" i="8"/>
  <c r="W310" i="8"/>
  <c r="V310" i="8"/>
  <c r="U310" i="8"/>
  <c r="T310" i="8"/>
  <c r="S310" i="8"/>
  <c r="R310" i="8"/>
  <c r="Q310" i="8"/>
  <c r="P310" i="8"/>
  <c r="O310" i="8"/>
  <c r="N310" i="8"/>
  <c r="M310" i="8"/>
  <c r="L310" i="8"/>
  <c r="K310" i="8"/>
  <c r="J310" i="8"/>
  <c r="I310" i="8"/>
  <c r="H310" i="8"/>
  <c r="G310" i="8"/>
  <c r="F310" i="8"/>
  <c r="Z306" i="8"/>
  <c r="Y306" i="8"/>
  <c r="X306" i="8"/>
  <c r="W306" i="8"/>
  <c r="V306" i="8"/>
  <c r="U306" i="8"/>
  <c r="T306" i="8"/>
  <c r="S306" i="8"/>
  <c r="R306" i="8"/>
  <c r="Q306" i="8"/>
  <c r="P306" i="8"/>
  <c r="O306" i="8"/>
  <c r="N306" i="8"/>
  <c r="M306" i="8"/>
  <c r="L306" i="8"/>
  <c r="K306" i="8"/>
  <c r="J306" i="8"/>
  <c r="I306" i="8"/>
  <c r="H306" i="8"/>
  <c r="G306" i="8"/>
  <c r="F306" i="8"/>
  <c r="Z302" i="8"/>
  <c r="Y302" i="8"/>
  <c r="X302" i="8"/>
  <c r="W302" i="8"/>
  <c r="V302" i="8"/>
  <c r="U302" i="8"/>
  <c r="T302" i="8"/>
  <c r="S302" i="8"/>
  <c r="R302" i="8"/>
  <c r="Q302" i="8"/>
  <c r="P302" i="8"/>
  <c r="O302" i="8"/>
  <c r="N302" i="8"/>
  <c r="M302" i="8"/>
  <c r="L302" i="8"/>
  <c r="K302" i="8"/>
  <c r="J302" i="8"/>
  <c r="I302" i="8"/>
  <c r="H302" i="8"/>
  <c r="G302" i="8"/>
  <c r="F302" i="8"/>
  <c r="Z298" i="8"/>
  <c r="Y298" i="8"/>
  <c r="X298" i="8"/>
  <c r="W298" i="8"/>
  <c r="V298" i="8"/>
  <c r="U298" i="8"/>
  <c r="T298" i="8"/>
  <c r="S298" i="8"/>
  <c r="R298" i="8"/>
  <c r="Q298" i="8"/>
  <c r="P298" i="8"/>
  <c r="O298" i="8"/>
  <c r="N298" i="8"/>
  <c r="M298" i="8"/>
  <c r="L298" i="8"/>
  <c r="K298" i="8"/>
  <c r="J298" i="8"/>
  <c r="I298" i="8"/>
  <c r="H298" i="8"/>
  <c r="G298" i="8"/>
  <c r="F298" i="8"/>
  <c r="Z294" i="8"/>
  <c r="Y294" i="8"/>
  <c r="X294" i="8"/>
  <c r="W294" i="8"/>
  <c r="V294" i="8"/>
  <c r="U294" i="8"/>
  <c r="T294" i="8"/>
  <c r="S294" i="8"/>
  <c r="R294" i="8"/>
  <c r="Q294" i="8"/>
  <c r="P294" i="8"/>
  <c r="O294" i="8"/>
  <c r="N294" i="8"/>
  <c r="M294" i="8"/>
  <c r="L294" i="8"/>
  <c r="K294" i="8"/>
  <c r="J294" i="8"/>
  <c r="I294" i="8"/>
  <c r="H294" i="8"/>
  <c r="G294" i="8"/>
  <c r="F294" i="8"/>
  <c r="Z290" i="8"/>
  <c r="Y290" i="8"/>
  <c r="X290" i="8"/>
  <c r="W290" i="8"/>
  <c r="V290" i="8"/>
  <c r="U290" i="8"/>
  <c r="T290" i="8"/>
  <c r="S290" i="8"/>
  <c r="R290" i="8"/>
  <c r="Q290" i="8"/>
  <c r="P290" i="8"/>
  <c r="O290" i="8"/>
  <c r="N290" i="8"/>
  <c r="M290" i="8"/>
  <c r="L290" i="8"/>
  <c r="K290" i="8"/>
  <c r="J290" i="8"/>
  <c r="I290" i="8"/>
  <c r="H290" i="8"/>
  <c r="G290" i="8"/>
  <c r="F290" i="8"/>
  <c r="Z286" i="8"/>
  <c r="Y286" i="8"/>
  <c r="X286" i="8"/>
  <c r="W286" i="8"/>
  <c r="V286" i="8"/>
  <c r="U286" i="8"/>
  <c r="T286" i="8"/>
  <c r="S286" i="8"/>
  <c r="R286" i="8"/>
  <c r="Q286" i="8"/>
  <c r="P286" i="8"/>
  <c r="O286" i="8"/>
  <c r="N286" i="8"/>
  <c r="M286" i="8"/>
  <c r="L286" i="8"/>
  <c r="K286" i="8"/>
  <c r="J286" i="8"/>
  <c r="I286" i="8"/>
  <c r="H286" i="8"/>
  <c r="G286" i="8"/>
  <c r="F286" i="8"/>
  <c r="Z282" i="8"/>
  <c r="Y282" i="8"/>
  <c r="X282" i="8"/>
  <c r="W282" i="8"/>
  <c r="V282" i="8"/>
  <c r="U282" i="8"/>
  <c r="T282" i="8"/>
  <c r="S282" i="8"/>
  <c r="R282" i="8"/>
  <c r="Q282" i="8"/>
  <c r="P282" i="8"/>
  <c r="O282" i="8"/>
  <c r="N282" i="8"/>
  <c r="M282" i="8"/>
  <c r="L282" i="8"/>
  <c r="K282" i="8"/>
  <c r="J282" i="8"/>
  <c r="I282" i="8"/>
  <c r="H282" i="8"/>
  <c r="G282" i="8"/>
  <c r="F282" i="8"/>
  <c r="Z278" i="8"/>
  <c r="Y278" i="8"/>
  <c r="X278" i="8"/>
  <c r="W278" i="8"/>
  <c r="V278" i="8"/>
  <c r="U278" i="8"/>
  <c r="T278" i="8"/>
  <c r="S278" i="8"/>
  <c r="R278" i="8"/>
  <c r="Q278" i="8"/>
  <c r="P278" i="8"/>
  <c r="O278" i="8"/>
  <c r="N278" i="8"/>
  <c r="M278" i="8"/>
  <c r="L278" i="8"/>
  <c r="K278" i="8"/>
  <c r="J278" i="8"/>
  <c r="I278" i="8"/>
  <c r="H278" i="8"/>
  <c r="G278" i="8"/>
  <c r="F278" i="8"/>
  <c r="Z274" i="8"/>
  <c r="Y274" i="8"/>
  <c r="X274" i="8"/>
  <c r="W274" i="8"/>
  <c r="V274" i="8"/>
  <c r="U274" i="8"/>
  <c r="T274" i="8"/>
  <c r="S274" i="8"/>
  <c r="R274" i="8"/>
  <c r="Q274" i="8"/>
  <c r="P274" i="8"/>
  <c r="O274" i="8"/>
  <c r="N274" i="8"/>
  <c r="M274" i="8"/>
  <c r="L274" i="8"/>
  <c r="K274" i="8"/>
  <c r="J274" i="8"/>
  <c r="I274" i="8"/>
  <c r="H274" i="8"/>
  <c r="G274" i="8"/>
  <c r="F274" i="8"/>
  <c r="Z270" i="8"/>
  <c r="Y270" i="8"/>
  <c r="X270" i="8"/>
  <c r="W270" i="8"/>
  <c r="V270" i="8"/>
  <c r="U270" i="8"/>
  <c r="T270" i="8"/>
  <c r="S270" i="8"/>
  <c r="R270" i="8"/>
  <c r="Q270" i="8"/>
  <c r="P270" i="8"/>
  <c r="O270" i="8"/>
  <c r="N270" i="8"/>
  <c r="M270" i="8"/>
  <c r="L270" i="8"/>
  <c r="K270" i="8"/>
  <c r="J270" i="8"/>
  <c r="I270" i="8"/>
  <c r="H270" i="8"/>
  <c r="G270" i="8"/>
  <c r="F270" i="8"/>
  <c r="Z266" i="8"/>
  <c r="Y266" i="8"/>
  <c r="X266" i="8"/>
  <c r="W266" i="8"/>
  <c r="V266" i="8"/>
  <c r="U266" i="8"/>
  <c r="T266" i="8"/>
  <c r="S266" i="8"/>
  <c r="R266" i="8"/>
  <c r="Q266" i="8"/>
  <c r="P266" i="8"/>
  <c r="O266" i="8"/>
  <c r="N266" i="8"/>
  <c r="M266" i="8"/>
  <c r="L266" i="8"/>
  <c r="K266" i="8"/>
  <c r="J266" i="8"/>
  <c r="I266" i="8"/>
  <c r="H266" i="8"/>
  <c r="G266" i="8"/>
  <c r="F266" i="8"/>
  <c r="Z262" i="8"/>
  <c r="Y262" i="8"/>
  <c r="X262" i="8"/>
  <c r="W262" i="8"/>
  <c r="V262" i="8"/>
  <c r="U262" i="8"/>
  <c r="T262" i="8"/>
  <c r="S262" i="8"/>
  <c r="R262" i="8"/>
  <c r="Q262" i="8"/>
  <c r="P262" i="8"/>
  <c r="O262" i="8"/>
  <c r="N262" i="8"/>
  <c r="M262" i="8"/>
  <c r="L262" i="8"/>
  <c r="K262" i="8"/>
  <c r="J262" i="8"/>
  <c r="I262" i="8"/>
  <c r="H262" i="8"/>
  <c r="G262" i="8"/>
  <c r="F262" i="8"/>
  <c r="Z258" i="8"/>
  <c r="Y258" i="8"/>
  <c r="X258" i="8"/>
  <c r="W258" i="8"/>
  <c r="V258" i="8"/>
  <c r="U258" i="8"/>
  <c r="T258" i="8"/>
  <c r="S258" i="8"/>
  <c r="R258" i="8"/>
  <c r="Q258" i="8"/>
  <c r="P258" i="8"/>
  <c r="O258" i="8"/>
  <c r="N258" i="8"/>
  <c r="M258" i="8"/>
  <c r="L258" i="8"/>
  <c r="K258" i="8"/>
  <c r="J258" i="8"/>
  <c r="I258" i="8"/>
  <c r="H258" i="8"/>
  <c r="G258" i="8"/>
  <c r="F258" i="8"/>
  <c r="Z254" i="8"/>
  <c r="Y254" i="8"/>
  <c r="X254" i="8"/>
  <c r="W254" i="8"/>
  <c r="V254" i="8"/>
  <c r="U254" i="8"/>
  <c r="T254" i="8"/>
  <c r="S254" i="8"/>
  <c r="R254" i="8"/>
  <c r="Q254" i="8"/>
  <c r="P254" i="8"/>
  <c r="O254" i="8"/>
  <c r="N254" i="8"/>
  <c r="M254" i="8"/>
  <c r="L254" i="8"/>
  <c r="K254" i="8"/>
  <c r="J254" i="8"/>
  <c r="I254" i="8"/>
  <c r="H254" i="8"/>
  <c r="G254" i="8"/>
  <c r="F254" i="8"/>
  <c r="Z250" i="8"/>
  <c r="Y250" i="8"/>
  <c r="X250" i="8"/>
  <c r="W250" i="8"/>
  <c r="V250" i="8"/>
  <c r="U250" i="8"/>
  <c r="T250" i="8"/>
  <c r="S250" i="8"/>
  <c r="R250" i="8"/>
  <c r="Q250" i="8"/>
  <c r="P250" i="8"/>
  <c r="O250" i="8"/>
  <c r="N250" i="8"/>
  <c r="M250" i="8"/>
  <c r="L250" i="8"/>
  <c r="K250" i="8"/>
  <c r="J250" i="8"/>
  <c r="I250" i="8"/>
  <c r="H250" i="8"/>
  <c r="G250" i="8"/>
  <c r="F250" i="8"/>
  <c r="Z246" i="8"/>
  <c r="Y246" i="8"/>
  <c r="X246" i="8"/>
  <c r="W246" i="8"/>
  <c r="V246" i="8"/>
  <c r="U246" i="8"/>
  <c r="T246" i="8"/>
  <c r="S246" i="8"/>
  <c r="R246" i="8"/>
  <c r="Q246" i="8"/>
  <c r="P246" i="8"/>
  <c r="O246" i="8"/>
  <c r="N246" i="8"/>
  <c r="M246" i="8"/>
  <c r="L246" i="8"/>
  <c r="K246" i="8"/>
  <c r="J246" i="8"/>
  <c r="I246" i="8"/>
  <c r="H246" i="8"/>
  <c r="G246" i="8"/>
  <c r="F246" i="8"/>
  <c r="Z242" i="8"/>
  <c r="Y242" i="8"/>
  <c r="X242" i="8"/>
  <c r="W242" i="8"/>
  <c r="V242" i="8"/>
  <c r="U242" i="8"/>
  <c r="T242" i="8"/>
  <c r="S242" i="8"/>
  <c r="R242" i="8"/>
  <c r="Q242" i="8"/>
  <c r="P242" i="8"/>
  <c r="O242" i="8"/>
  <c r="N242" i="8"/>
  <c r="M242" i="8"/>
  <c r="L242" i="8"/>
  <c r="K242" i="8"/>
  <c r="J242" i="8"/>
  <c r="I242" i="8"/>
  <c r="H242" i="8"/>
  <c r="G242" i="8"/>
  <c r="F242" i="8"/>
  <c r="Z238" i="8"/>
  <c r="Y238" i="8"/>
  <c r="X238" i="8"/>
  <c r="W238" i="8"/>
  <c r="V238" i="8"/>
  <c r="U238" i="8"/>
  <c r="T238" i="8"/>
  <c r="S238" i="8"/>
  <c r="R238" i="8"/>
  <c r="Q238" i="8"/>
  <c r="P238" i="8"/>
  <c r="O238" i="8"/>
  <c r="N238" i="8"/>
  <c r="M238" i="8"/>
  <c r="L238" i="8"/>
  <c r="K238" i="8"/>
  <c r="J238" i="8"/>
  <c r="I238" i="8"/>
  <c r="H238" i="8"/>
  <c r="G238" i="8"/>
  <c r="F238" i="8"/>
  <c r="Z234" i="8"/>
  <c r="Y234" i="8"/>
  <c r="X234" i="8"/>
  <c r="W234" i="8"/>
  <c r="V234" i="8"/>
  <c r="U234" i="8"/>
  <c r="T234" i="8"/>
  <c r="S234" i="8"/>
  <c r="R234" i="8"/>
  <c r="Q234" i="8"/>
  <c r="P234" i="8"/>
  <c r="O234" i="8"/>
  <c r="N234" i="8"/>
  <c r="M234" i="8"/>
  <c r="L234" i="8"/>
  <c r="K234" i="8"/>
  <c r="J234" i="8"/>
  <c r="I234" i="8"/>
  <c r="H234" i="8"/>
  <c r="G234" i="8"/>
  <c r="F234" i="8"/>
  <c r="Z230" i="8"/>
  <c r="Y230" i="8"/>
  <c r="X230" i="8"/>
  <c r="W230" i="8"/>
  <c r="V230" i="8"/>
  <c r="U230" i="8"/>
  <c r="T230" i="8"/>
  <c r="S230" i="8"/>
  <c r="R230" i="8"/>
  <c r="Q230" i="8"/>
  <c r="P230" i="8"/>
  <c r="O230" i="8"/>
  <c r="N230" i="8"/>
  <c r="M230" i="8"/>
  <c r="L230" i="8"/>
  <c r="K230" i="8"/>
  <c r="J230" i="8"/>
  <c r="I230" i="8"/>
  <c r="H230" i="8"/>
  <c r="G230" i="8"/>
  <c r="F230" i="8"/>
  <c r="Z226" i="8"/>
  <c r="Y226" i="8"/>
  <c r="X226" i="8"/>
  <c r="W226" i="8"/>
  <c r="V226" i="8"/>
  <c r="U226" i="8"/>
  <c r="T226" i="8"/>
  <c r="S226" i="8"/>
  <c r="R226" i="8"/>
  <c r="Q226" i="8"/>
  <c r="P226" i="8"/>
  <c r="O226" i="8"/>
  <c r="N226" i="8"/>
  <c r="M226" i="8"/>
  <c r="L226" i="8"/>
  <c r="K226" i="8"/>
  <c r="J226" i="8"/>
  <c r="I226" i="8"/>
  <c r="H226" i="8"/>
  <c r="G226" i="8"/>
  <c r="F226" i="8"/>
  <c r="Z222" i="8"/>
  <c r="Y222" i="8"/>
  <c r="X222" i="8"/>
  <c r="W222" i="8"/>
  <c r="V222" i="8"/>
  <c r="U222" i="8"/>
  <c r="T222" i="8"/>
  <c r="S222" i="8"/>
  <c r="R222" i="8"/>
  <c r="Q222" i="8"/>
  <c r="P222" i="8"/>
  <c r="O222" i="8"/>
  <c r="N222" i="8"/>
  <c r="M222" i="8"/>
  <c r="L222" i="8"/>
  <c r="K222" i="8"/>
  <c r="J222" i="8"/>
  <c r="I222" i="8"/>
  <c r="H222" i="8"/>
  <c r="G222" i="8"/>
  <c r="F222" i="8"/>
  <c r="Z218" i="8"/>
  <c r="Y218" i="8"/>
  <c r="X218" i="8"/>
  <c r="W218" i="8"/>
  <c r="V218" i="8"/>
  <c r="U218" i="8"/>
  <c r="T218" i="8"/>
  <c r="S218" i="8"/>
  <c r="R218" i="8"/>
  <c r="Q218" i="8"/>
  <c r="P218" i="8"/>
  <c r="O218" i="8"/>
  <c r="N218" i="8"/>
  <c r="M218" i="8"/>
  <c r="L218" i="8"/>
  <c r="K218" i="8"/>
  <c r="J218" i="8"/>
  <c r="I218" i="8"/>
  <c r="H218" i="8"/>
  <c r="G218" i="8"/>
  <c r="F218" i="8"/>
  <c r="Z214" i="8"/>
  <c r="Y214" i="8"/>
  <c r="X214" i="8"/>
  <c r="W214" i="8"/>
  <c r="V214" i="8"/>
  <c r="U214" i="8"/>
  <c r="T214" i="8"/>
  <c r="S214" i="8"/>
  <c r="R214" i="8"/>
  <c r="Q214" i="8"/>
  <c r="P214" i="8"/>
  <c r="O214" i="8"/>
  <c r="N214" i="8"/>
  <c r="M214" i="8"/>
  <c r="L214" i="8"/>
  <c r="K214" i="8"/>
  <c r="J214" i="8"/>
  <c r="I214" i="8"/>
  <c r="H214" i="8"/>
  <c r="G214" i="8"/>
  <c r="F214" i="8"/>
  <c r="Z210" i="8"/>
  <c r="Y210" i="8"/>
  <c r="X210" i="8"/>
  <c r="W210" i="8"/>
  <c r="V210" i="8"/>
  <c r="U210" i="8"/>
  <c r="T210" i="8"/>
  <c r="S210" i="8"/>
  <c r="R210" i="8"/>
  <c r="Q210" i="8"/>
  <c r="P210" i="8"/>
  <c r="O210" i="8"/>
  <c r="N210" i="8"/>
  <c r="M210" i="8"/>
  <c r="L210" i="8"/>
  <c r="K210" i="8"/>
  <c r="J210" i="8"/>
  <c r="I210" i="8"/>
  <c r="H210" i="8"/>
  <c r="G210" i="8"/>
  <c r="F210" i="8"/>
  <c r="Z206" i="8"/>
  <c r="Y206" i="8"/>
  <c r="X206" i="8"/>
  <c r="W206" i="8"/>
  <c r="V206" i="8"/>
  <c r="U206" i="8"/>
  <c r="T206" i="8"/>
  <c r="S206" i="8"/>
  <c r="R206" i="8"/>
  <c r="Q206" i="8"/>
  <c r="P206" i="8"/>
  <c r="O206" i="8"/>
  <c r="N206" i="8"/>
  <c r="M206" i="8"/>
  <c r="L206" i="8"/>
  <c r="K206" i="8"/>
  <c r="J206" i="8"/>
  <c r="I206" i="8"/>
  <c r="H206" i="8"/>
  <c r="G206" i="8"/>
  <c r="F206" i="8"/>
  <c r="Z202" i="8"/>
  <c r="Y202" i="8"/>
  <c r="X202" i="8"/>
  <c r="W202" i="8"/>
  <c r="V202" i="8"/>
  <c r="U202" i="8"/>
  <c r="T202" i="8"/>
  <c r="S202" i="8"/>
  <c r="R202" i="8"/>
  <c r="Q202" i="8"/>
  <c r="P202" i="8"/>
  <c r="O202" i="8"/>
  <c r="N202" i="8"/>
  <c r="M202" i="8"/>
  <c r="L202" i="8"/>
  <c r="K202" i="8"/>
  <c r="J202" i="8"/>
  <c r="I202" i="8"/>
  <c r="H202" i="8"/>
  <c r="G202" i="8"/>
  <c r="F202" i="8"/>
  <c r="Z198" i="8"/>
  <c r="Y198" i="8"/>
  <c r="X198" i="8"/>
  <c r="W198" i="8"/>
  <c r="V198" i="8"/>
  <c r="U198" i="8"/>
  <c r="T198" i="8"/>
  <c r="S198" i="8"/>
  <c r="R198" i="8"/>
  <c r="Q198" i="8"/>
  <c r="P198" i="8"/>
  <c r="O198" i="8"/>
  <c r="N198" i="8"/>
  <c r="M198" i="8"/>
  <c r="L198" i="8"/>
  <c r="K198" i="8"/>
  <c r="J198" i="8"/>
  <c r="I198" i="8"/>
  <c r="H198" i="8"/>
  <c r="G198" i="8"/>
  <c r="F198" i="8"/>
  <c r="Z194" i="8"/>
  <c r="Y194" i="8"/>
  <c r="X194" i="8"/>
  <c r="W194" i="8"/>
  <c r="V194" i="8"/>
  <c r="U194" i="8"/>
  <c r="T194" i="8"/>
  <c r="S194" i="8"/>
  <c r="R194" i="8"/>
  <c r="Q194" i="8"/>
  <c r="P194" i="8"/>
  <c r="O194" i="8"/>
  <c r="N194" i="8"/>
  <c r="M194" i="8"/>
  <c r="L194" i="8"/>
  <c r="K194" i="8"/>
  <c r="J194" i="8"/>
  <c r="I194" i="8"/>
  <c r="H194" i="8"/>
  <c r="G194" i="8"/>
  <c r="F194" i="8"/>
  <c r="Z190" i="8"/>
  <c r="Y190" i="8"/>
  <c r="X190" i="8"/>
  <c r="W190" i="8"/>
  <c r="V190" i="8"/>
  <c r="U190" i="8"/>
  <c r="T190" i="8"/>
  <c r="S190" i="8"/>
  <c r="R190" i="8"/>
  <c r="Q190" i="8"/>
  <c r="P190" i="8"/>
  <c r="O190" i="8"/>
  <c r="N190" i="8"/>
  <c r="M190" i="8"/>
  <c r="L190" i="8"/>
  <c r="K190" i="8"/>
  <c r="J190" i="8"/>
  <c r="I190" i="8"/>
  <c r="H190" i="8"/>
  <c r="G190" i="8"/>
  <c r="F190" i="8"/>
  <c r="Z186" i="8"/>
  <c r="Y186" i="8"/>
  <c r="X186" i="8"/>
  <c r="W186" i="8"/>
  <c r="V186" i="8"/>
  <c r="U186" i="8"/>
  <c r="T186" i="8"/>
  <c r="S186" i="8"/>
  <c r="R186" i="8"/>
  <c r="Q186" i="8"/>
  <c r="P186" i="8"/>
  <c r="O186" i="8"/>
  <c r="N186" i="8"/>
  <c r="M186" i="8"/>
  <c r="L186" i="8"/>
  <c r="K186" i="8"/>
  <c r="J186" i="8"/>
  <c r="I186" i="8"/>
  <c r="H186" i="8"/>
  <c r="G186" i="8"/>
  <c r="F186" i="8"/>
  <c r="Z182" i="8"/>
  <c r="Y182" i="8"/>
  <c r="X182" i="8"/>
  <c r="W182" i="8"/>
  <c r="V182" i="8"/>
  <c r="U182" i="8"/>
  <c r="T182" i="8"/>
  <c r="S182" i="8"/>
  <c r="R182" i="8"/>
  <c r="Q182" i="8"/>
  <c r="P182" i="8"/>
  <c r="O182" i="8"/>
  <c r="N182" i="8"/>
  <c r="M182" i="8"/>
  <c r="L182" i="8"/>
  <c r="K182" i="8"/>
  <c r="J182" i="8"/>
  <c r="I182" i="8"/>
  <c r="H182" i="8"/>
  <c r="G182" i="8"/>
  <c r="F182" i="8"/>
  <c r="Z178" i="8"/>
  <c r="Y178" i="8"/>
  <c r="X178" i="8"/>
  <c r="W178" i="8"/>
  <c r="V178" i="8"/>
  <c r="U178" i="8"/>
  <c r="T178" i="8"/>
  <c r="S178" i="8"/>
  <c r="R178" i="8"/>
  <c r="Q178" i="8"/>
  <c r="P178" i="8"/>
  <c r="O178" i="8"/>
  <c r="N178" i="8"/>
  <c r="M178" i="8"/>
  <c r="L178" i="8"/>
  <c r="K178" i="8"/>
  <c r="J178" i="8"/>
  <c r="I178" i="8"/>
  <c r="H178" i="8"/>
  <c r="G178" i="8"/>
  <c r="F178" i="8"/>
  <c r="Z174" i="8"/>
  <c r="Y174" i="8"/>
  <c r="X174" i="8"/>
  <c r="W174" i="8"/>
  <c r="V174" i="8"/>
  <c r="U174" i="8"/>
  <c r="T174" i="8"/>
  <c r="S174" i="8"/>
  <c r="R174" i="8"/>
  <c r="Q174" i="8"/>
  <c r="P174" i="8"/>
  <c r="O174" i="8"/>
  <c r="N174" i="8"/>
  <c r="M174" i="8"/>
  <c r="L174" i="8"/>
  <c r="K174" i="8"/>
  <c r="J174" i="8"/>
  <c r="I174" i="8"/>
  <c r="H174" i="8"/>
  <c r="G174" i="8"/>
  <c r="F174" i="8"/>
  <c r="Z170" i="8"/>
  <c r="Y170" i="8"/>
  <c r="X170" i="8"/>
  <c r="W170" i="8"/>
  <c r="V170" i="8"/>
  <c r="U170" i="8"/>
  <c r="T170" i="8"/>
  <c r="S170" i="8"/>
  <c r="R170" i="8"/>
  <c r="Q170" i="8"/>
  <c r="P170" i="8"/>
  <c r="O170" i="8"/>
  <c r="N170" i="8"/>
  <c r="M170" i="8"/>
  <c r="L170" i="8"/>
  <c r="K170" i="8"/>
  <c r="J170" i="8"/>
  <c r="I170" i="8"/>
  <c r="H170" i="8"/>
  <c r="G170" i="8"/>
  <c r="F170" i="8"/>
  <c r="Z162" i="8"/>
  <c r="Y162" i="8"/>
  <c r="X162" i="8"/>
  <c r="W162" i="8"/>
  <c r="V162" i="8"/>
  <c r="U162" i="8"/>
  <c r="T162" i="8"/>
  <c r="S162" i="8"/>
  <c r="R162" i="8"/>
  <c r="Q162" i="8"/>
  <c r="P162" i="8"/>
  <c r="O162" i="8"/>
  <c r="N162" i="8"/>
  <c r="M162" i="8"/>
  <c r="L162" i="8"/>
  <c r="K162" i="8"/>
  <c r="J162" i="8"/>
  <c r="I162" i="8"/>
  <c r="H162" i="8"/>
  <c r="G162" i="8"/>
  <c r="F162" i="8"/>
  <c r="Z158" i="8"/>
  <c r="Y158" i="8"/>
  <c r="X158" i="8"/>
  <c r="W158" i="8"/>
  <c r="V158" i="8"/>
  <c r="U158" i="8"/>
  <c r="T158" i="8"/>
  <c r="S158" i="8"/>
  <c r="R158" i="8"/>
  <c r="Q158" i="8"/>
  <c r="P158" i="8"/>
  <c r="O158" i="8"/>
  <c r="N158" i="8"/>
  <c r="M158" i="8"/>
  <c r="L158" i="8"/>
  <c r="K158" i="8"/>
  <c r="J158" i="8"/>
  <c r="I158" i="8"/>
  <c r="H158" i="8"/>
  <c r="G158" i="8"/>
  <c r="F158" i="8"/>
  <c r="Z154" i="8"/>
  <c r="Y154" i="8"/>
  <c r="X154" i="8"/>
  <c r="W154" i="8"/>
  <c r="V154" i="8"/>
  <c r="U154" i="8"/>
  <c r="T154" i="8"/>
  <c r="S154" i="8"/>
  <c r="R154" i="8"/>
  <c r="Q154" i="8"/>
  <c r="P154" i="8"/>
  <c r="O154" i="8"/>
  <c r="N154" i="8"/>
  <c r="M154" i="8"/>
  <c r="L154" i="8"/>
  <c r="K154" i="8"/>
  <c r="J154" i="8"/>
  <c r="I154" i="8"/>
  <c r="H154" i="8"/>
  <c r="G154" i="8"/>
  <c r="F154" i="8"/>
  <c r="Z150" i="8"/>
  <c r="Y150" i="8"/>
  <c r="X150" i="8"/>
  <c r="W150" i="8"/>
  <c r="V150" i="8"/>
  <c r="U150" i="8"/>
  <c r="T150" i="8"/>
  <c r="S150" i="8"/>
  <c r="R150" i="8"/>
  <c r="Q150" i="8"/>
  <c r="P150" i="8"/>
  <c r="O150" i="8"/>
  <c r="N150" i="8"/>
  <c r="M150" i="8"/>
  <c r="L150" i="8"/>
  <c r="K150" i="8"/>
  <c r="J150" i="8"/>
  <c r="I150" i="8"/>
  <c r="H150" i="8"/>
  <c r="G150" i="8"/>
  <c r="F150" i="8"/>
  <c r="Z146" i="8"/>
  <c r="Y146" i="8"/>
  <c r="X146" i="8"/>
  <c r="W146" i="8"/>
  <c r="V146" i="8"/>
  <c r="U146" i="8"/>
  <c r="T146" i="8"/>
  <c r="S146" i="8"/>
  <c r="R146" i="8"/>
  <c r="Q146" i="8"/>
  <c r="P146" i="8"/>
  <c r="O146" i="8"/>
  <c r="N146" i="8"/>
  <c r="M146" i="8"/>
  <c r="L146" i="8"/>
  <c r="K146" i="8"/>
  <c r="J146" i="8"/>
  <c r="I146" i="8"/>
  <c r="H146" i="8"/>
  <c r="G146" i="8"/>
  <c r="F146" i="8"/>
  <c r="Z142" i="8"/>
  <c r="Y142" i="8"/>
  <c r="X142" i="8"/>
  <c r="W142" i="8"/>
  <c r="V142" i="8"/>
  <c r="U142" i="8"/>
  <c r="T142" i="8"/>
  <c r="S142" i="8"/>
  <c r="R142" i="8"/>
  <c r="Q142" i="8"/>
  <c r="P142" i="8"/>
  <c r="O142" i="8"/>
  <c r="N142" i="8"/>
  <c r="M142" i="8"/>
  <c r="L142" i="8"/>
  <c r="K142" i="8"/>
  <c r="J142" i="8"/>
  <c r="I142" i="8"/>
  <c r="H142" i="8"/>
  <c r="G142" i="8"/>
  <c r="F142" i="8"/>
  <c r="Z138" i="8"/>
  <c r="Y138" i="8"/>
  <c r="X138" i="8"/>
  <c r="W138" i="8"/>
  <c r="V138" i="8"/>
  <c r="U138" i="8"/>
  <c r="T138" i="8"/>
  <c r="S138" i="8"/>
  <c r="R138" i="8"/>
  <c r="Q138" i="8"/>
  <c r="P138" i="8"/>
  <c r="O138" i="8"/>
  <c r="N138" i="8"/>
  <c r="M138" i="8"/>
  <c r="L138" i="8"/>
  <c r="K138" i="8"/>
  <c r="J138" i="8"/>
  <c r="I138" i="8"/>
  <c r="H138" i="8"/>
  <c r="G138" i="8"/>
  <c r="F138" i="8"/>
  <c r="Z134" i="8"/>
  <c r="Y134" i="8"/>
  <c r="X134" i="8"/>
  <c r="W134" i="8"/>
  <c r="V134" i="8"/>
  <c r="U134" i="8"/>
  <c r="T134" i="8"/>
  <c r="S134" i="8"/>
  <c r="R134" i="8"/>
  <c r="Q134" i="8"/>
  <c r="P134" i="8"/>
  <c r="O134" i="8"/>
  <c r="N134" i="8"/>
  <c r="M134" i="8"/>
  <c r="L134" i="8"/>
  <c r="K134" i="8"/>
  <c r="J134" i="8"/>
  <c r="I134" i="8"/>
  <c r="H134" i="8"/>
  <c r="G134" i="8"/>
  <c r="F134" i="8"/>
  <c r="Z130" i="8"/>
  <c r="Y130" i="8"/>
  <c r="X130" i="8"/>
  <c r="W130" i="8"/>
  <c r="V130" i="8"/>
  <c r="U130" i="8"/>
  <c r="T130" i="8"/>
  <c r="S130" i="8"/>
  <c r="R130" i="8"/>
  <c r="Q130" i="8"/>
  <c r="P130" i="8"/>
  <c r="O130" i="8"/>
  <c r="N130" i="8"/>
  <c r="M130" i="8"/>
  <c r="L130" i="8"/>
  <c r="K130" i="8"/>
  <c r="J130" i="8"/>
  <c r="I130" i="8"/>
  <c r="H130" i="8"/>
  <c r="G130" i="8"/>
  <c r="F130" i="8"/>
  <c r="Z126" i="8"/>
  <c r="Y126" i="8"/>
  <c r="X126" i="8"/>
  <c r="W126" i="8"/>
  <c r="V126" i="8"/>
  <c r="U126" i="8"/>
  <c r="T126" i="8"/>
  <c r="S126" i="8"/>
  <c r="R126" i="8"/>
  <c r="Q126" i="8"/>
  <c r="P126" i="8"/>
  <c r="O126" i="8"/>
  <c r="N126" i="8"/>
  <c r="M126" i="8"/>
  <c r="L126" i="8"/>
  <c r="K126" i="8"/>
  <c r="J126" i="8"/>
  <c r="I126" i="8"/>
  <c r="H126" i="8"/>
  <c r="G126" i="8"/>
  <c r="F126" i="8"/>
  <c r="Z122" i="8"/>
  <c r="Y122" i="8"/>
  <c r="X122" i="8"/>
  <c r="W122" i="8"/>
  <c r="V122" i="8"/>
  <c r="U122" i="8"/>
  <c r="T122" i="8"/>
  <c r="S122" i="8"/>
  <c r="R122" i="8"/>
  <c r="Q122" i="8"/>
  <c r="P122" i="8"/>
  <c r="O122" i="8"/>
  <c r="N122" i="8"/>
  <c r="M122" i="8"/>
  <c r="L122" i="8"/>
  <c r="K122" i="8"/>
  <c r="J122" i="8"/>
  <c r="I122" i="8"/>
  <c r="H122" i="8"/>
  <c r="G122" i="8"/>
  <c r="F122" i="8"/>
  <c r="Z118" i="8"/>
  <c r="Y118" i="8"/>
  <c r="X118" i="8"/>
  <c r="W118" i="8"/>
  <c r="V118" i="8"/>
  <c r="U118" i="8"/>
  <c r="T118" i="8"/>
  <c r="S118" i="8"/>
  <c r="R118" i="8"/>
  <c r="Q118" i="8"/>
  <c r="P118" i="8"/>
  <c r="O118" i="8"/>
  <c r="N118" i="8"/>
  <c r="M118" i="8"/>
  <c r="L118" i="8"/>
  <c r="K118" i="8"/>
  <c r="J118" i="8"/>
  <c r="I118" i="8"/>
  <c r="H118" i="8"/>
  <c r="G118" i="8"/>
  <c r="F118" i="8"/>
  <c r="Z114" i="8"/>
  <c r="Y114" i="8"/>
  <c r="X114" i="8"/>
  <c r="W114" i="8"/>
  <c r="V114" i="8"/>
  <c r="U114" i="8"/>
  <c r="T114" i="8"/>
  <c r="S114" i="8"/>
  <c r="R114" i="8"/>
  <c r="Q114" i="8"/>
  <c r="P114" i="8"/>
  <c r="O114" i="8"/>
  <c r="N114" i="8"/>
  <c r="M114" i="8"/>
  <c r="L114" i="8"/>
  <c r="K114" i="8"/>
  <c r="J114" i="8"/>
  <c r="I114" i="8"/>
  <c r="H114" i="8"/>
  <c r="G114" i="8"/>
  <c r="F114" i="8"/>
  <c r="Z110" i="8"/>
  <c r="Y110" i="8"/>
  <c r="X110" i="8"/>
  <c r="W110" i="8"/>
  <c r="V110" i="8"/>
  <c r="U110" i="8"/>
  <c r="T110" i="8"/>
  <c r="S110" i="8"/>
  <c r="R110" i="8"/>
  <c r="Q110" i="8"/>
  <c r="P110" i="8"/>
  <c r="O110" i="8"/>
  <c r="N110" i="8"/>
  <c r="M110" i="8"/>
  <c r="L110" i="8"/>
  <c r="K110" i="8"/>
  <c r="J110" i="8"/>
  <c r="I110" i="8"/>
  <c r="H110" i="8"/>
  <c r="G110" i="8"/>
  <c r="F110" i="8"/>
  <c r="Z106" i="8"/>
  <c r="Y106" i="8"/>
  <c r="X106" i="8"/>
  <c r="W106" i="8"/>
  <c r="V106" i="8"/>
  <c r="U106" i="8"/>
  <c r="T106" i="8"/>
  <c r="S106" i="8"/>
  <c r="R106" i="8"/>
  <c r="Q106" i="8"/>
  <c r="P106" i="8"/>
  <c r="O106" i="8"/>
  <c r="N106" i="8"/>
  <c r="M106" i="8"/>
  <c r="L106" i="8"/>
  <c r="K106" i="8"/>
  <c r="J106" i="8"/>
  <c r="I106" i="8"/>
  <c r="H106" i="8"/>
  <c r="G106" i="8"/>
  <c r="F106" i="8"/>
  <c r="Z102" i="8"/>
  <c r="Y102" i="8"/>
  <c r="X102" i="8"/>
  <c r="W102" i="8"/>
  <c r="V102" i="8"/>
  <c r="U102" i="8"/>
  <c r="T102" i="8"/>
  <c r="S102" i="8"/>
  <c r="R102" i="8"/>
  <c r="Q102" i="8"/>
  <c r="P102" i="8"/>
  <c r="O102" i="8"/>
  <c r="N102" i="8"/>
  <c r="M102" i="8"/>
  <c r="L102" i="8"/>
  <c r="K102" i="8"/>
  <c r="J102" i="8"/>
  <c r="I102" i="8"/>
  <c r="H102" i="8"/>
  <c r="G102" i="8"/>
  <c r="F102" i="8"/>
  <c r="Z98" i="8"/>
  <c r="Y98" i="8"/>
  <c r="X98" i="8"/>
  <c r="W98" i="8"/>
  <c r="V98" i="8"/>
  <c r="U98" i="8"/>
  <c r="T98" i="8"/>
  <c r="S98" i="8"/>
  <c r="R98" i="8"/>
  <c r="Q98" i="8"/>
  <c r="P98" i="8"/>
  <c r="O98" i="8"/>
  <c r="N98" i="8"/>
  <c r="M98" i="8"/>
  <c r="L98" i="8"/>
  <c r="K98" i="8"/>
  <c r="J98" i="8"/>
  <c r="I98" i="8"/>
  <c r="H98" i="8"/>
  <c r="G98" i="8"/>
  <c r="F98" i="8"/>
  <c r="Z90" i="8"/>
  <c r="Y90" i="8"/>
  <c r="X90" i="8"/>
  <c r="W90" i="8"/>
  <c r="V90" i="8"/>
  <c r="U90" i="8"/>
  <c r="T90" i="8"/>
  <c r="S90" i="8"/>
  <c r="R90" i="8"/>
  <c r="Q90" i="8"/>
  <c r="P90" i="8"/>
  <c r="O90" i="8"/>
  <c r="N90" i="8"/>
  <c r="M90" i="8"/>
  <c r="L90" i="8"/>
  <c r="K90" i="8"/>
  <c r="J90" i="8"/>
  <c r="I90" i="8"/>
  <c r="H90" i="8"/>
  <c r="G90" i="8"/>
  <c r="F90" i="8"/>
  <c r="Z82" i="8"/>
  <c r="Y82" i="8"/>
  <c r="X82" i="8"/>
  <c r="W82" i="8"/>
  <c r="V82" i="8"/>
  <c r="U82" i="8"/>
  <c r="T82" i="8"/>
  <c r="S82" i="8"/>
  <c r="R82" i="8"/>
  <c r="Q82" i="8"/>
  <c r="P82" i="8"/>
  <c r="O82" i="8"/>
  <c r="N82" i="8"/>
  <c r="M82" i="8"/>
  <c r="L82" i="8"/>
  <c r="K82" i="8"/>
  <c r="J82" i="8"/>
  <c r="I82" i="8"/>
  <c r="H82" i="8"/>
  <c r="G82" i="8"/>
  <c r="F82" i="8"/>
  <c r="Z78" i="8"/>
  <c r="Y78" i="8"/>
  <c r="X78" i="8"/>
  <c r="W78" i="8"/>
  <c r="V78" i="8"/>
  <c r="U78" i="8"/>
  <c r="T78" i="8"/>
  <c r="S78" i="8"/>
  <c r="R78" i="8"/>
  <c r="Q78" i="8"/>
  <c r="P78" i="8"/>
  <c r="O78" i="8"/>
  <c r="N78" i="8"/>
  <c r="M78" i="8"/>
  <c r="L78" i="8"/>
  <c r="K78" i="8"/>
  <c r="J78" i="8"/>
  <c r="I78" i="8"/>
  <c r="H78" i="8"/>
  <c r="G78" i="8"/>
  <c r="F78" i="8"/>
  <c r="Z74" i="8"/>
  <c r="Y74" i="8"/>
  <c r="X74" i="8"/>
  <c r="W74" i="8"/>
  <c r="V74" i="8"/>
  <c r="U74" i="8"/>
  <c r="T74" i="8"/>
  <c r="S74" i="8"/>
  <c r="R74" i="8"/>
  <c r="Q74" i="8"/>
  <c r="P74" i="8"/>
  <c r="O74" i="8"/>
  <c r="N74" i="8"/>
  <c r="M74" i="8"/>
  <c r="L74" i="8"/>
  <c r="K74" i="8"/>
  <c r="J74" i="8"/>
  <c r="I74" i="8"/>
  <c r="H74" i="8"/>
  <c r="G74" i="8"/>
  <c r="F74" i="8"/>
  <c r="Z70" i="8"/>
  <c r="Y70" i="8"/>
  <c r="X70" i="8"/>
  <c r="W70" i="8"/>
  <c r="V70" i="8"/>
  <c r="U70" i="8"/>
  <c r="T70" i="8"/>
  <c r="S70" i="8"/>
  <c r="R70" i="8"/>
  <c r="Q70" i="8"/>
  <c r="P70" i="8"/>
  <c r="O70" i="8"/>
  <c r="N70" i="8"/>
  <c r="M70" i="8"/>
  <c r="L70" i="8"/>
  <c r="K70" i="8"/>
  <c r="J70" i="8"/>
  <c r="I70" i="8"/>
  <c r="H70" i="8"/>
  <c r="G70" i="8"/>
  <c r="F70" i="8"/>
  <c r="Z66" i="8"/>
  <c r="Y66" i="8"/>
  <c r="X66" i="8"/>
  <c r="W66" i="8"/>
  <c r="V66" i="8"/>
  <c r="U66" i="8"/>
  <c r="T66" i="8"/>
  <c r="S66" i="8"/>
  <c r="R66" i="8"/>
  <c r="Q66" i="8"/>
  <c r="P66" i="8"/>
  <c r="O66" i="8"/>
  <c r="N66" i="8"/>
  <c r="M66" i="8"/>
  <c r="L66" i="8"/>
  <c r="K66" i="8"/>
  <c r="J66" i="8"/>
  <c r="I66" i="8"/>
  <c r="H66" i="8"/>
  <c r="G66" i="8"/>
  <c r="F66" i="8"/>
  <c r="Z62" i="8"/>
  <c r="Y62" i="8"/>
  <c r="X62" i="8"/>
  <c r="W62" i="8"/>
  <c r="V62" i="8"/>
  <c r="U62" i="8"/>
  <c r="T62" i="8"/>
  <c r="S62" i="8"/>
  <c r="R62" i="8"/>
  <c r="Q62" i="8"/>
  <c r="P62" i="8"/>
  <c r="O62" i="8"/>
  <c r="N62" i="8"/>
  <c r="M62" i="8"/>
  <c r="L62" i="8"/>
  <c r="K62" i="8"/>
  <c r="J62" i="8"/>
  <c r="I62" i="8"/>
  <c r="H62" i="8"/>
  <c r="G62" i="8"/>
  <c r="F62" i="8"/>
  <c r="Z58" i="8"/>
  <c r="Y58" i="8"/>
  <c r="X58" i="8"/>
  <c r="W58" i="8"/>
  <c r="V58" i="8"/>
  <c r="U58" i="8"/>
  <c r="T58" i="8"/>
  <c r="S58" i="8"/>
  <c r="R58" i="8"/>
  <c r="Q58" i="8"/>
  <c r="P58" i="8"/>
  <c r="O58" i="8"/>
  <c r="N58" i="8"/>
  <c r="M58" i="8"/>
  <c r="L58" i="8"/>
  <c r="K58" i="8"/>
  <c r="J58" i="8"/>
  <c r="I58" i="8"/>
  <c r="H58" i="8"/>
  <c r="G58" i="8"/>
  <c r="F58" i="8"/>
  <c r="Z54" i="8"/>
  <c r="Y54" i="8"/>
  <c r="X54" i="8"/>
  <c r="W54" i="8"/>
  <c r="V54" i="8"/>
  <c r="U54" i="8"/>
  <c r="T54" i="8"/>
  <c r="S54" i="8"/>
  <c r="R54" i="8"/>
  <c r="Q54" i="8"/>
  <c r="P54" i="8"/>
  <c r="O54" i="8"/>
  <c r="N54" i="8"/>
  <c r="M54" i="8"/>
  <c r="L54" i="8"/>
  <c r="K54" i="8"/>
  <c r="J54" i="8"/>
  <c r="I54" i="8"/>
  <c r="H54" i="8"/>
  <c r="G54" i="8"/>
  <c r="F54" i="8"/>
  <c r="Z50" i="8"/>
  <c r="Y50" i="8"/>
  <c r="X50" i="8"/>
  <c r="W50" i="8"/>
  <c r="V50" i="8"/>
  <c r="U50" i="8"/>
  <c r="T50" i="8"/>
  <c r="S50" i="8"/>
  <c r="R50" i="8"/>
  <c r="Q50" i="8"/>
  <c r="P50" i="8"/>
  <c r="O50" i="8"/>
  <c r="N50" i="8"/>
  <c r="M50" i="8"/>
  <c r="L50" i="8"/>
  <c r="K50" i="8"/>
  <c r="J50" i="8"/>
  <c r="I50" i="8"/>
  <c r="H50" i="8"/>
  <c r="G50" i="8"/>
  <c r="F50" i="8"/>
  <c r="Z46" i="8"/>
  <c r="Y46" i="8"/>
  <c r="X46" i="8"/>
  <c r="W46" i="8"/>
  <c r="V46" i="8"/>
  <c r="U46" i="8"/>
  <c r="T46" i="8"/>
  <c r="S46" i="8"/>
  <c r="R46" i="8"/>
  <c r="Q46" i="8"/>
  <c r="P46" i="8"/>
  <c r="O46" i="8"/>
  <c r="N46" i="8"/>
  <c r="M46" i="8"/>
  <c r="L46" i="8"/>
  <c r="K46" i="8"/>
  <c r="J46" i="8"/>
  <c r="I46" i="8"/>
  <c r="H46" i="8"/>
  <c r="G46" i="8"/>
  <c r="F46" i="8"/>
  <c r="Z42" i="8"/>
  <c r="Y42" i="8"/>
  <c r="X42" i="8"/>
  <c r="W42" i="8"/>
  <c r="V42" i="8"/>
  <c r="U42" i="8"/>
  <c r="T42" i="8"/>
  <c r="S42" i="8"/>
  <c r="R42" i="8"/>
  <c r="Q42" i="8"/>
  <c r="P42" i="8"/>
  <c r="O42" i="8"/>
  <c r="N42" i="8"/>
  <c r="M42" i="8"/>
  <c r="L42" i="8"/>
  <c r="K42" i="8"/>
  <c r="J42" i="8"/>
  <c r="I42" i="8"/>
  <c r="H42" i="8"/>
  <c r="G42" i="8"/>
  <c r="F42" i="8"/>
  <c r="Z38" i="8"/>
  <c r="Y38" i="8"/>
  <c r="X38" i="8"/>
  <c r="W38" i="8"/>
  <c r="V38" i="8"/>
  <c r="U38" i="8"/>
  <c r="T38" i="8"/>
  <c r="S38" i="8"/>
  <c r="R38" i="8"/>
  <c r="Q38" i="8"/>
  <c r="P38" i="8"/>
  <c r="O38" i="8"/>
  <c r="N38" i="8"/>
  <c r="M38" i="8"/>
  <c r="L38" i="8"/>
  <c r="K38" i="8"/>
  <c r="J38" i="8"/>
  <c r="I38" i="8"/>
  <c r="H38" i="8"/>
  <c r="G38" i="8"/>
  <c r="F38" i="8"/>
  <c r="Z34" i="8"/>
  <c r="Y34" i="8"/>
  <c r="X34" i="8"/>
  <c r="W34" i="8"/>
  <c r="V34" i="8"/>
  <c r="U34" i="8"/>
  <c r="T34" i="8"/>
  <c r="S34" i="8"/>
  <c r="R34" i="8"/>
  <c r="Q34" i="8"/>
  <c r="P34" i="8"/>
  <c r="O34" i="8"/>
  <c r="N34" i="8"/>
  <c r="M34" i="8"/>
  <c r="L34" i="8"/>
  <c r="K34" i="8"/>
  <c r="J34" i="8"/>
  <c r="I34" i="8"/>
  <c r="H34" i="8"/>
  <c r="G34" i="8"/>
  <c r="F34" i="8"/>
  <c r="Z30" i="8"/>
  <c r="Y30" i="8"/>
  <c r="X30" i="8"/>
  <c r="W30" i="8"/>
  <c r="V30" i="8"/>
  <c r="U30" i="8"/>
  <c r="T30" i="8"/>
  <c r="S30" i="8"/>
  <c r="R30" i="8"/>
  <c r="Q30" i="8"/>
  <c r="P30" i="8"/>
  <c r="O30" i="8"/>
  <c r="N30" i="8"/>
  <c r="M30" i="8"/>
  <c r="L30" i="8"/>
  <c r="K30" i="8"/>
  <c r="J30" i="8"/>
  <c r="I30" i="8"/>
  <c r="H30" i="8"/>
  <c r="G30" i="8"/>
  <c r="F30" i="8"/>
  <c r="Z26" i="8"/>
  <c r="Y26" i="8"/>
  <c r="X26" i="8"/>
  <c r="W26" i="8"/>
  <c r="V26" i="8"/>
  <c r="U26" i="8"/>
  <c r="T26" i="8"/>
  <c r="S26" i="8"/>
  <c r="R26" i="8"/>
  <c r="Q26" i="8"/>
  <c r="P26" i="8"/>
  <c r="O26" i="8"/>
  <c r="N26" i="8"/>
  <c r="M26" i="8"/>
  <c r="L26" i="8"/>
  <c r="K26" i="8"/>
  <c r="J26" i="8"/>
  <c r="I26" i="8"/>
  <c r="H26" i="8"/>
  <c r="G26" i="8"/>
  <c r="F26" i="8"/>
  <c r="Z22" i="8"/>
  <c r="Y22" i="8"/>
  <c r="X22" i="8"/>
  <c r="W22" i="8"/>
  <c r="V22" i="8"/>
  <c r="U22" i="8"/>
  <c r="T22" i="8"/>
  <c r="S22" i="8"/>
  <c r="R22" i="8"/>
  <c r="Q22" i="8"/>
  <c r="P22" i="8"/>
  <c r="O22" i="8"/>
  <c r="N22" i="8"/>
  <c r="M22" i="8"/>
  <c r="L22" i="8"/>
  <c r="K22" i="8"/>
  <c r="J22" i="8"/>
  <c r="I22" i="8"/>
  <c r="H22" i="8"/>
  <c r="G22" i="8"/>
  <c r="F22" i="8"/>
  <c r="Z18" i="8"/>
  <c r="Y18" i="8"/>
  <c r="X18" i="8"/>
  <c r="W18" i="8"/>
  <c r="V18" i="8"/>
  <c r="U18" i="8"/>
  <c r="T18" i="8"/>
  <c r="S18" i="8"/>
  <c r="R18" i="8"/>
  <c r="Q18" i="8"/>
  <c r="P18" i="8"/>
  <c r="O18" i="8"/>
  <c r="N18" i="8"/>
  <c r="M18" i="8"/>
  <c r="L18" i="8"/>
  <c r="K18" i="8"/>
  <c r="J18" i="8"/>
  <c r="I18" i="8"/>
  <c r="H18" i="8"/>
  <c r="G18" i="8"/>
  <c r="F18" i="8"/>
  <c r="Z14" i="8"/>
  <c r="Y14" i="8"/>
  <c r="X14" i="8"/>
  <c r="W14" i="8"/>
  <c r="V14" i="8"/>
  <c r="U14" i="8"/>
  <c r="T14" i="8"/>
  <c r="S14" i="8"/>
  <c r="R14" i="8"/>
  <c r="Q14" i="8"/>
  <c r="P14" i="8"/>
  <c r="O14" i="8"/>
  <c r="N14" i="8"/>
  <c r="M14" i="8"/>
  <c r="L14" i="8"/>
  <c r="K14" i="8"/>
  <c r="J14" i="8"/>
  <c r="I14" i="8"/>
  <c r="H14" i="8"/>
  <c r="G14" i="8"/>
  <c r="F14" i="8"/>
  <c r="Z10" i="8"/>
  <c r="Y10" i="8"/>
  <c r="X10" i="8"/>
  <c r="W10" i="8"/>
  <c r="V10" i="8"/>
  <c r="U10" i="8"/>
  <c r="T10" i="8"/>
  <c r="S10" i="8"/>
  <c r="R10" i="8"/>
  <c r="Q10" i="8"/>
  <c r="P10" i="8"/>
  <c r="O10" i="8"/>
  <c r="N10" i="8"/>
  <c r="M10" i="8"/>
  <c r="L10" i="8"/>
  <c r="K10" i="8"/>
  <c r="J10" i="8"/>
  <c r="I10" i="8"/>
  <c r="H10" i="8"/>
  <c r="G10" i="8"/>
  <c r="F10" i="8"/>
  <c r="F6" i="8"/>
  <c r="G6" i="8"/>
  <c r="H6" i="8"/>
  <c r="I6" i="8"/>
  <c r="J6" i="8"/>
  <c r="K6" i="8"/>
  <c r="L6" i="8"/>
  <c r="M6" i="8"/>
  <c r="N6" i="8"/>
  <c r="O6" i="8"/>
  <c r="P6" i="8"/>
  <c r="Q6" i="8"/>
  <c r="R6" i="8"/>
  <c r="S6" i="8"/>
  <c r="T6" i="8"/>
  <c r="U6" i="8"/>
  <c r="V6" i="8"/>
  <c r="W6" i="8"/>
  <c r="X6" i="8"/>
  <c r="Y6" i="8"/>
  <c r="Z6" i="8"/>
  <c r="AA149" i="8" l="1"/>
  <c r="AA153" i="8" l="1"/>
  <c r="AA152" i="8"/>
  <c r="AA148" i="8"/>
  <c r="AA150" i="8" s="1"/>
  <c r="AA154" i="8" l="1"/>
  <c r="AA88" i="8"/>
  <c r="AA80" i="8"/>
  <c r="AA76" i="8"/>
  <c r="AA72" i="8"/>
  <c r="AA68" i="8"/>
  <c r="AA56" i="8"/>
  <c r="AA60" i="8"/>
  <c r="AA52" i="8"/>
  <c r="AA24" i="8"/>
  <c r="AA4" i="8"/>
  <c r="AA8" i="8"/>
  <c r="AA20" i="8"/>
  <c r="AA28" i="8"/>
  <c r="AA675" i="8" l="1"/>
  <c r="AA671" i="8"/>
  <c r="AA647" i="8"/>
  <c r="AA643" i="8"/>
  <c r="AA641" i="8"/>
  <c r="AA640" i="8"/>
  <c r="AA639" i="8"/>
  <c r="AA635" i="8"/>
  <c r="AA631" i="8"/>
  <c r="AA627" i="8"/>
  <c r="AA623" i="8"/>
  <c r="AA619" i="8"/>
  <c r="AA615" i="8"/>
  <c r="AA611" i="8"/>
  <c r="AA607" i="8"/>
  <c r="AA603" i="8"/>
  <c r="AA599" i="8"/>
  <c r="AA595" i="8"/>
  <c r="AA591" i="8"/>
  <c r="AA587" i="8"/>
  <c r="AA583" i="8"/>
  <c r="AA579" i="8"/>
  <c r="AA575" i="8"/>
  <c r="AA571" i="8"/>
  <c r="AA567" i="8"/>
  <c r="AA563" i="8"/>
  <c r="AA559" i="8"/>
  <c r="Z558" i="8"/>
  <c r="Y558" i="8"/>
  <c r="X558" i="8"/>
  <c r="W558" i="8"/>
  <c r="V558" i="8"/>
  <c r="U558" i="8"/>
  <c r="T558" i="8"/>
  <c r="S558" i="8"/>
  <c r="R558" i="8"/>
  <c r="Q558" i="8"/>
  <c r="P558" i="8"/>
  <c r="O558" i="8"/>
  <c r="N558" i="8"/>
  <c r="M558" i="8"/>
  <c r="L558" i="8"/>
  <c r="K558" i="8"/>
  <c r="J558" i="8"/>
  <c r="I558" i="8"/>
  <c r="H558" i="8"/>
  <c r="G558" i="8"/>
  <c r="F558" i="8"/>
  <c r="AA555" i="8"/>
  <c r="Z554" i="8"/>
  <c r="Y554" i="8"/>
  <c r="X554" i="8"/>
  <c r="W554" i="8"/>
  <c r="V554" i="8"/>
  <c r="U554" i="8"/>
  <c r="T554" i="8"/>
  <c r="S554" i="8"/>
  <c r="R554" i="8"/>
  <c r="Q554" i="8"/>
  <c r="P554" i="8"/>
  <c r="O554" i="8"/>
  <c r="N554" i="8"/>
  <c r="M554" i="8"/>
  <c r="L554" i="8"/>
  <c r="K554" i="8"/>
  <c r="J554" i="8"/>
  <c r="I554" i="8"/>
  <c r="H554" i="8"/>
  <c r="G554" i="8"/>
  <c r="F554" i="8"/>
  <c r="AA551" i="8"/>
  <c r="Z550" i="8"/>
  <c r="Y550" i="8"/>
  <c r="X550" i="8"/>
  <c r="W550" i="8"/>
  <c r="V550" i="8"/>
  <c r="U550" i="8"/>
  <c r="T550" i="8"/>
  <c r="S550" i="8"/>
  <c r="R550" i="8"/>
  <c r="Q550" i="8"/>
  <c r="P550" i="8"/>
  <c r="O550" i="8"/>
  <c r="N550" i="8"/>
  <c r="M550" i="8"/>
  <c r="L550" i="8"/>
  <c r="K550" i="8"/>
  <c r="J550" i="8"/>
  <c r="I550" i="8"/>
  <c r="H550" i="8"/>
  <c r="G550" i="8"/>
  <c r="F550" i="8"/>
  <c r="AA547" i="8"/>
  <c r="Z546" i="8"/>
  <c r="Y546" i="8"/>
  <c r="X546" i="8"/>
  <c r="W546" i="8"/>
  <c r="V546" i="8"/>
  <c r="U546" i="8"/>
  <c r="T546" i="8"/>
  <c r="S546" i="8"/>
  <c r="R546" i="8"/>
  <c r="Q546" i="8"/>
  <c r="P546" i="8"/>
  <c r="O546" i="8"/>
  <c r="N546" i="8"/>
  <c r="M546" i="8"/>
  <c r="L546" i="8"/>
  <c r="K546" i="8"/>
  <c r="J546" i="8"/>
  <c r="I546" i="8"/>
  <c r="H546" i="8"/>
  <c r="G546" i="8"/>
  <c r="F546" i="8"/>
  <c r="AA543" i="8"/>
  <c r="Z542" i="8"/>
  <c r="Y542" i="8"/>
  <c r="X542" i="8"/>
  <c r="W542" i="8"/>
  <c r="V542" i="8"/>
  <c r="U542" i="8"/>
  <c r="T542" i="8"/>
  <c r="S542" i="8"/>
  <c r="R542" i="8"/>
  <c r="Q542" i="8"/>
  <c r="P542" i="8"/>
  <c r="O542" i="8"/>
  <c r="N542" i="8"/>
  <c r="M542" i="8"/>
  <c r="L542" i="8"/>
  <c r="K542" i="8"/>
  <c r="J542" i="8"/>
  <c r="I542" i="8"/>
  <c r="H542" i="8"/>
  <c r="G542" i="8"/>
  <c r="F542" i="8"/>
  <c r="AA539" i="8"/>
  <c r="Z538" i="8"/>
  <c r="Y538" i="8"/>
  <c r="X538" i="8"/>
  <c r="W538" i="8"/>
  <c r="V538" i="8"/>
  <c r="U538" i="8"/>
  <c r="T538" i="8"/>
  <c r="S538" i="8"/>
  <c r="R538" i="8"/>
  <c r="Q538" i="8"/>
  <c r="P538" i="8"/>
  <c r="O538" i="8"/>
  <c r="N538" i="8"/>
  <c r="M538" i="8"/>
  <c r="L538" i="8"/>
  <c r="K538" i="8"/>
  <c r="J538" i="8"/>
  <c r="I538" i="8"/>
  <c r="H538" i="8"/>
  <c r="G538" i="8"/>
  <c r="F538" i="8"/>
  <c r="AA535" i="8"/>
  <c r="Z534" i="8"/>
  <c r="Y534" i="8"/>
  <c r="X534" i="8"/>
  <c r="W534" i="8"/>
  <c r="V534" i="8"/>
  <c r="U534" i="8"/>
  <c r="T534" i="8"/>
  <c r="S534" i="8"/>
  <c r="R534" i="8"/>
  <c r="Q534" i="8"/>
  <c r="P534" i="8"/>
  <c r="O534" i="8"/>
  <c r="N534" i="8"/>
  <c r="M534" i="8"/>
  <c r="L534" i="8"/>
  <c r="K534" i="8"/>
  <c r="J534" i="8"/>
  <c r="I534" i="8"/>
  <c r="H534" i="8"/>
  <c r="G534" i="8"/>
  <c r="F534" i="8"/>
  <c r="Z530" i="8"/>
  <c r="Y530" i="8"/>
  <c r="X530" i="8"/>
  <c r="W530" i="8"/>
  <c r="V530" i="8"/>
  <c r="U530" i="8"/>
  <c r="T530" i="8"/>
  <c r="S530" i="8"/>
  <c r="R530" i="8"/>
  <c r="Q530" i="8"/>
  <c r="P530" i="8"/>
  <c r="O530" i="8"/>
  <c r="N530" i="8"/>
  <c r="M530" i="8"/>
  <c r="L530" i="8"/>
  <c r="K530" i="8"/>
  <c r="J530" i="8"/>
  <c r="I530" i="8"/>
  <c r="H530" i="8"/>
  <c r="G530" i="8"/>
  <c r="F530" i="8"/>
  <c r="AA527" i="8"/>
  <c r="Z526" i="8"/>
  <c r="Y526" i="8"/>
  <c r="X526" i="8"/>
  <c r="W526" i="8"/>
  <c r="V526" i="8"/>
  <c r="U526" i="8"/>
  <c r="T526" i="8"/>
  <c r="S526" i="8"/>
  <c r="R526" i="8"/>
  <c r="Q526" i="8"/>
  <c r="P526" i="8"/>
  <c r="O526" i="8"/>
  <c r="N526" i="8"/>
  <c r="M526" i="8"/>
  <c r="L526" i="8"/>
  <c r="K526" i="8"/>
  <c r="J526" i="8"/>
  <c r="I526" i="8"/>
  <c r="H526" i="8"/>
  <c r="G526" i="8"/>
  <c r="F526" i="8"/>
  <c r="AA523" i="8"/>
  <c r="Z522" i="8"/>
  <c r="Y522" i="8"/>
  <c r="X522" i="8"/>
  <c r="W522" i="8"/>
  <c r="V522" i="8"/>
  <c r="U522" i="8"/>
  <c r="T522" i="8"/>
  <c r="S522" i="8"/>
  <c r="R522" i="8"/>
  <c r="Q522" i="8"/>
  <c r="P522" i="8"/>
  <c r="O522" i="8"/>
  <c r="N522" i="8"/>
  <c r="M522" i="8"/>
  <c r="L522" i="8"/>
  <c r="K522" i="8"/>
  <c r="J522" i="8"/>
  <c r="I522" i="8"/>
  <c r="H522" i="8"/>
  <c r="G522" i="8"/>
  <c r="F522" i="8"/>
  <c r="AA519" i="8"/>
  <c r="Z518" i="8"/>
  <c r="Y518" i="8"/>
  <c r="X518" i="8"/>
  <c r="W518" i="8"/>
  <c r="V518" i="8"/>
  <c r="U518" i="8"/>
  <c r="T518" i="8"/>
  <c r="S518" i="8"/>
  <c r="R518" i="8"/>
  <c r="Q518" i="8"/>
  <c r="P518" i="8"/>
  <c r="O518" i="8"/>
  <c r="N518" i="8"/>
  <c r="M518" i="8"/>
  <c r="L518" i="8"/>
  <c r="K518" i="8"/>
  <c r="J518" i="8"/>
  <c r="I518" i="8"/>
  <c r="H518" i="8"/>
  <c r="G518" i="8"/>
  <c r="F518" i="8"/>
  <c r="Z514" i="8"/>
  <c r="Y514" i="8"/>
  <c r="X514" i="8"/>
  <c r="W514" i="8"/>
  <c r="V514" i="8"/>
  <c r="U514" i="8"/>
  <c r="T514" i="8"/>
  <c r="S514" i="8"/>
  <c r="R514" i="8"/>
  <c r="Q514" i="8"/>
  <c r="P514" i="8"/>
  <c r="O514" i="8"/>
  <c r="N514" i="8"/>
  <c r="M514" i="8"/>
  <c r="L514" i="8"/>
  <c r="K514" i="8"/>
  <c r="J514" i="8"/>
  <c r="I514" i="8"/>
  <c r="H514" i="8"/>
  <c r="G514" i="8"/>
  <c r="F514" i="8"/>
  <c r="AA511" i="8"/>
  <c r="Z510" i="8"/>
  <c r="Y510" i="8"/>
  <c r="X510" i="8"/>
  <c r="W510" i="8"/>
  <c r="V510" i="8"/>
  <c r="U510" i="8"/>
  <c r="T510" i="8"/>
  <c r="S510" i="8"/>
  <c r="R510" i="8"/>
  <c r="Q510" i="8"/>
  <c r="P510" i="8"/>
  <c r="O510" i="8"/>
  <c r="N510" i="8"/>
  <c r="M510" i="8"/>
  <c r="L510" i="8"/>
  <c r="K510" i="8"/>
  <c r="J510" i="8"/>
  <c r="I510" i="8"/>
  <c r="H510" i="8"/>
  <c r="G510" i="8"/>
  <c r="F510" i="8"/>
  <c r="Z506" i="8"/>
  <c r="Y506" i="8"/>
  <c r="X506" i="8"/>
  <c r="W506" i="8"/>
  <c r="V506" i="8"/>
  <c r="U506" i="8"/>
  <c r="T506" i="8"/>
  <c r="S506" i="8"/>
  <c r="R506" i="8"/>
  <c r="Q506" i="8"/>
  <c r="P506" i="8"/>
  <c r="O506" i="8"/>
  <c r="N506" i="8"/>
  <c r="M506" i="8"/>
  <c r="L506" i="8"/>
  <c r="K506" i="8"/>
  <c r="J506" i="8"/>
  <c r="I506" i="8"/>
  <c r="H506" i="8"/>
  <c r="G506" i="8"/>
  <c r="F506" i="8"/>
  <c r="Z502" i="8"/>
  <c r="Y502" i="8"/>
  <c r="X502" i="8"/>
  <c r="W502" i="8"/>
  <c r="V502" i="8"/>
  <c r="U502" i="8"/>
  <c r="T502" i="8"/>
  <c r="S502" i="8"/>
  <c r="R502" i="8"/>
  <c r="Q502" i="8"/>
  <c r="P502" i="8"/>
  <c r="O502" i="8"/>
  <c r="N502" i="8"/>
  <c r="M502" i="8"/>
  <c r="L502" i="8"/>
  <c r="K502" i="8"/>
  <c r="J502" i="8"/>
  <c r="I502" i="8"/>
  <c r="H502" i="8"/>
  <c r="G502" i="8"/>
  <c r="F502" i="8"/>
  <c r="AA499" i="8"/>
  <c r="Z498" i="8"/>
  <c r="Y498" i="8"/>
  <c r="X498" i="8"/>
  <c r="W498" i="8"/>
  <c r="V498" i="8"/>
  <c r="U498" i="8"/>
  <c r="T498" i="8"/>
  <c r="S498" i="8"/>
  <c r="R498" i="8"/>
  <c r="Q498" i="8"/>
  <c r="P498" i="8"/>
  <c r="O498" i="8"/>
  <c r="N498" i="8"/>
  <c r="M498" i="8"/>
  <c r="L498" i="8"/>
  <c r="K498" i="8"/>
  <c r="J498" i="8"/>
  <c r="I498" i="8"/>
  <c r="H498" i="8"/>
  <c r="G498" i="8"/>
  <c r="F498" i="8"/>
  <c r="AA495" i="8"/>
  <c r="Z494" i="8"/>
  <c r="Y494" i="8"/>
  <c r="X494" i="8"/>
  <c r="W494" i="8"/>
  <c r="V494" i="8"/>
  <c r="U494" i="8"/>
  <c r="T494" i="8"/>
  <c r="S494" i="8"/>
  <c r="R494" i="8"/>
  <c r="Q494" i="8"/>
  <c r="P494" i="8"/>
  <c r="O494" i="8"/>
  <c r="N494" i="8"/>
  <c r="M494" i="8"/>
  <c r="L494" i="8"/>
  <c r="K494" i="8"/>
  <c r="J494" i="8"/>
  <c r="I494" i="8"/>
  <c r="H494" i="8"/>
  <c r="G494" i="8"/>
  <c r="F494" i="8"/>
  <c r="AA491" i="8"/>
  <c r="Z490" i="8"/>
  <c r="Y490" i="8"/>
  <c r="X490" i="8"/>
  <c r="W490" i="8"/>
  <c r="V490" i="8"/>
  <c r="U490" i="8"/>
  <c r="T490" i="8"/>
  <c r="S490" i="8"/>
  <c r="R490" i="8"/>
  <c r="Q490" i="8"/>
  <c r="P490" i="8"/>
  <c r="O490" i="8"/>
  <c r="N490" i="8"/>
  <c r="M490" i="8"/>
  <c r="L490" i="8"/>
  <c r="K490" i="8"/>
  <c r="J490" i="8"/>
  <c r="I490" i="8"/>
  <c r="H490" i="8"/>
  <c r="G490" i="8"/>
  <c r="F490" i="8"/>
  <c r="AA487" i="8"/>
  <c r="Z486" i="8"/>
  <c r="Y486" i="8"/>
  <c r="X486" i="8"/>
  <c r="W486" i="8"/>
  <c r="V486" i="8"/>
  <c r="U486" i="8"/>
  <c r="T486" i="8"/>
  <c r="S486" i="8"/>
  <c r="R486" i="8"/>
  <c r="Q486" i="8"/>
  <c r="P486" i="8"/>
  <c r="O486" i="8"/>
  <c r="N486" i="8"/>
  <c r="M486" i="8"/>
  <c r="L486" i="8"/>
  <c r="K486" i="8"/>
  <c r="J486" i="8"/>
  <c r="I486" i="8"/>
  <c r="H486" i="8"/>
  <c r="G486" i="8"/>
  <c r="F486" i="8"/>
  <c r="AA483" i="8"/>
  <c r="Z482" i="8"/>
  <c r="Y482" i="8"/>
  <c r="X482" i="8"/>
  <c r="W482" i="8"/>
  <c r="V482" i="8"/>
  <c r="U482" i="8"/>
  <c r="T482" i="8"/>
  <c r="S482" i="8"/>
  <c r="R482" i="8"/>
  <c r="Q482" i="8"/>
  <c r="O482" i="8"/>
  <c r="N482" i="8"/>
  <c r="M482" i="8"/>
  <c r="L482" i="8"/>
  <c r="K482" i="8"/>
  <c r="J482" i="8"/>
  <c r="I482" i="8"/>
  <c r="H482" i="8"/>
  <c r="G482" i="8"/>
  <c r="F482" i="8"/>
  <c r="AA479" i="8"/>
  <c r="Z478" i="8"/>
  <c r="Y478" i="8"/>
  <c r="X478" i="8"/>
  <c r="W478" i="8"/>
  <c r="V478" i="8"/>
  <c r="U478" i="8"/>
  <c r="T478" i="8"/>
  <c r="S478" i="8"/>
  <c r="R478" i="8"/>
  <c r="Q478" i="8"/>
  <c r="P478" i="8"/>
  <c r="O478" i="8"/>
  <c r="N478" i="8"/>
  <c r="M478" i="8"/>
  <c r="L478" i="8"/>
  <c r="K478" i="8"/>
  <c r="J478" i="8"/>
  <c r="I478" i="8"/>
  <c r="H478" i="8"/>
  <c r="G478" i="8"/>
  <c r="F478" i="8"/>
  <c r="AA475" i="8"/>
  <c r="Z474" i="8"/>
  <c r="Y474" i="8"/>
  <c r="X474" i="8"/>
  <c r="W474" i="8"/>
  <c r="V474" i="8"/>
  <c r="U474" i="8"/>
  <c r="T474" i="8"/>
  <c r="S474" i="8"/>
  <c r="R474" i="8"/>
  <c r="Q474" i="8"/>
  <c r="P474" i="8"/>
  <c r="O474" i="8"/>
  <c r="N474" i="8"/>
  <c r="M474" i="8"/>
  <c r="L474" i="8"/>
  <c r="K474" i="8"/>
  <c r="J474" i="8"/>
  <c r="I474" i="8"/>
  <c r="H474" i="8"/>
  <c r="G474" i="8"/>
  <c r="F474" i="8"/>
  <c r="AA471" i="8"/>
  <c r="Z470" i="8"/>
  <c r="Y470" i="8"/>
  <c r="X470" i="8"/>
  <c r="W470" i="8"/>
  <c r="V470" i="8"/>
  <c r="U470" i="8"/>
  <c r="T470" i="8"/>
  <c r="S470" i="8"/>
  <c r="R470" i="8"/>
  <c r="Q470" i="8"/>
  <c r="P470" i="8"/>
  <c r="O470" i="8"/>
  <c r="N470" i="8"/>
  <c r="M470" i="8"/>
  <c r="L470" i="8"/>
  <c r="K470" i="8"/>
  <c r="J470" i="8"/>
  <c r="I470" i="8"/>
  <c r="H470" i="8"/>
  <c r="G470" i="8"/>
  <c r="F470" i="8"/>
  <c r="AA467" i="8"/>
  <c r="Z466" i="8"/>
  <c r="Y466" i="8"/>
  <c r="X466" i="8"/>
  <c r="W466" i="8"/>
  <c r="V466" i="8"/>
  <c r="U466" i="8"/>
  <c r="T466" i="8"/>
  <c r="S466" i="8"/>
  <c r="R466" i="8"/>
  <c r="Q466" i="8"/>
  <c r="P466" i="8"/>
  <c r="O466" i="8"/>
  <c r="N466" i="8"/>
  <c r="M466" i="8"/>
  <c r="L466" i="8"/>
  <c r="K466" i="8"/>
  <c r="J466" i="8"/>
  <c r="I466" i="8"/>
  <c r="H466" i="8"/>
  <c r="G466" i="8"/>
  <c r="F466" i="8"/>
  <c r="AA463" i="8"/>
  <c r="Z462" i="8"/>
  <c r="Y462" i="8"/>
  <c r="X462" i="8"/>
  <c r="W462" i="8"/>
  <c r="V462" i="8"/>
  <c r="U462" i="8"/>
  <c r="T462" i="8"/>
  <c r="S462" i="8"/>
  <c r="R462" i="8"/>
  <c r="Q462" i="8"/>
  <c r="P462" i="8"/>
  <c r="O462" i="8"/>
  <c r="N462" i="8"/>
  <c r="M462" i="8"/>
  <c r="L462" i="8"/>
  <c r="K462" i="8"/>
  <c r="J462" i="8"/>
  <c r="I462" i="8"/>
  <c r="H462" i="8"/>
  <c r="G462" i="8"/>
  <c r="F462" i="8"/>
  <c r="AA459" i="8"/>
  <c r="Z458" i="8"/>
  <c r="Y458" i="8"/>
  <c r="X458" i="8"/>
  <c r="W458" i="8"/>
  <c r="V458" i="8"/>
  <c r="U458" i="8"/>
  <c r="T458" i="8"/>
  <c r="S458" i="8"/>
  <c r="R458" i="8"/>
  <c r="Q458" i="8"/>
  <c r="P458" i="8"/>
  <c r="O458" i="8"/>
  <c r="N458" i="8"/>
  <c r="M458" i="8"/>
  <c r="L458" i="8"/>
  <c r="K458" i="8"/>
  <c r="J458" i="8"/>
  <c r="I458" i="8"/>
  <c r="H458" i="8"/>
  <c r="G458" i="8"/>
  <c r="F458" i="8"/>
  <c r="AA455" i="8"/>
  <c r="Z454" i="8"/>
  <c r="Y454" i="8"/>
  <c r="X454" i="8"/>
  <c r="W454" i="8"/>
  <c r="V454" i="8"/>
  <c r="U454" i="8"/>
  <c r="T454" i="8"/>
  <c r="S454" i="8"/>
  <c r="R454" i="8"/>
  <c r="Q454" i="8"/>
  <c r="P454" i="8"/>
  <c r="O454" i="8"/>
  <c r="N454" i="8"/>
  <c r="M454" i="8"/>
  <c r="L454" i="8"/>
  <c r="K454" i="8"/>
  <c r="J454" i="8"/>
  <c r="I454" i="8"/>
  <c r="H454" i="8"/>
  <c r="G454" i="8"/>
  <c r="F454" i="8"/>
  <c r="AA451" i="8"/>
  <c r="Z450" i="8"/>
  <c r="Y450" i="8"/>
  <c r="X450" i="8"/>
  <c r="W450" i="8"/>
  <c r="V450" i="8"/>
  <c r="U450" i="8"/>
  <c r="T450" i="8"/>
  <c r="S450" i="8"/>
  <c r="R450" i="8"/>
  <c r="Q450" i="8"/>
  <c r="P450" i="8"/>
  <c r="O450" i="8"/>
  <c r="N450" i="8"/>
  <c r="M450" i="8"/>
  <c r="L450" i="8"/>
  <c r="K450" i="8"/>
  <c r="J450" i="8"/>
  <c r="I450" i="8"/>
  <c r="H450" i="8"/>
  <c r="G450" i="8"/>
  <c r="F450" i="8"/>
  <c r="AA447" i="8"/>
  <c r="Z446" i="8"/>
  <c r="Y446" i="8"/>
  <c r="X446" i="8"/>
  <c r="W446" i="8"/>
  <c r="V446" i="8"/>
  <c r="U446" i="8"/>
  <c r="T446" i="8"/>
  <c r="S446" i="8"/>
  <c r="R446" i="8"/>
  <c r="Q446" i="8"/>
  <c r="P446" i="8"/>
  <c r="O446" i="8"/>
  <c r="N446" i="8"/>
  <c r="M446" i="8"/>
  <c r="L446" i="8"/>
  <c r="K446" i="8"/>
  <c r="J446" i="8"/>
  <c r="I446" i="8"/>
  <c r="H446" i="8"/>
  <c r="G446" i="8"/>
  <c r="F446" i="8"/>
  <c r="AA443" i="8"/>
  <c r="Z442" i="8"/>
  <c r="Y442" i="8"/>
  <c r="X442" i="8"/>
  <c r="W442" i="8"/>
  <c r="V442" i="8"/>
  <c r="U442" i="8"/>
  <c r="T442" i="8"/>
  <c r="S442" i="8"/>
  <c r="R442" i="8"/>
  <c r="Q442" i="8"/>
  <c r="P442" i="8"/>
  <c r="O442" i="8"/>
  <c r="N442" i="8"/>
  <c r="M442" i="8"/>
  <c r="L442" i="8"/>
  <c r="K442" i="8"/>
  <c r="J442" i="8"/>
  <c r="I442" i="8"/>
  <c r="H442" i="8"/>
  <c r="G442" i="8"/>
  <c r="F442" i="8"/>
  <c r="AA439" i="8"/>
  <c r="Z438" i="8"/>
  <c r="Y438" i="8"/>
  <c r="X438" i="8"/>
  <c r="W438" i="8"/>
  <c r="V438" i="8"/>
  <c r="U438" i="8"/>
  <c r="T438" i="8"/>
  <c r="S438" i="8"/>
  <c r="R438" i="8"/>
  <c r="Q438" i="8"/>
  <c r="P438" i="8"/>
  <c r="O438" i="8"/>
  <c r="N438" i="8"/>
  <c r="M438" i="8"/>
  <c r="L438" i="8"/>
  <c r="K438" i="8"/>
  <c r="J438" i="8"/>
  <c r="I438" i="8"/>
  <c r="H438" i="8"/>
  <c r="G438" i="8"/>
  <c r="F438" i="8"/>
  <c r="AA435" i="8"/>
  <c r="Z434" i="8"/>
  <c r="Y434" i="8"/>
  <c r="X434" i="8"/>
  <c r="W434" i="8"/>
  <c r="V434" i="8"/>
  <c r="U434" i="8"/>
  <c r="T434" i="8"/>
  <c r="S434" i="8"/>
  <c r="R434" i="8"/>
  <c r="Q434" i="8"/>
  <c r="O434" i="8"/>
  <c r="N434" i="8"/>
  <c r="M434" i="8"/>
  <c r="L434" i="8"/>
  <c r="K434" i="8"/>
  <c r="J434" i="8"/>
  <c r="I434" i="8"/>
  <c r="H434" i="8"/>
  <c r="G434" i="8"/>
  <c r="F434" i="8"/>
  <c r="AA431" i="8"/>
  <c r="AA427" i="8"/>
  <c r="AA423" i="8"/>
  <c r="AA419" i="8"/>
  <c r="AA415" i="8"/>
  <c r="AA411" i="8"/>
  <c r="AA403" i="8"/>
  <c r="AA395" i="8"/>
  <c r="AA391" i="8"/>
  <c r="AA387" i="8"/>
  <c r="AA383" i="8"/>
  <c r="AA379" i="8"/>
  <c r="AA375" i="8"/>
  <c r="AA371" i="8"/>
  <c r="AA367" i="8"/>
  <c r="AA353" i="8"/>
  <c r="AA352" i="8"/>
  <c r="AA349" i="8"/>
  <c r="AA348" i="8"/>
  <c r="AA345" i="8"/>
  <c r="AA344" i="8"/>
  <c r="AA341" i="8"/>
  <c r="AA340" i="8"/>
  <c r="AA337" i="8"/>
  <c r="AA336" i="8"/>
  <c r="AA333" i="8"/>
  <c r="AA332" i="8"/>
  <c r="AA329" i="8"/>
  <c r="AA328" i="8"/>
  <c r="AA325" i="8"/>
  <c r="AA324" i="8"/>
  <c r="AA321" i="8"/>
  <c r="AA320" i="8"/>
  <c r="AA317" i="8"/>
  <c r="AA316" i="8"/>
  <c r="AA313" i="8"/>
  <c r="AA312" i="8"/>
  <c r="AA309" i="8"/>
  <c r="AA308" i="8"/>
  <c r="AA305" i="8"/>
  <c r="AA304" i="8"/>
  <c r="AA296" i="8"/>
  <c r="AA289" i="8"/>
  <c r="AA288" i="8"/>
  <c r="AA285" i="8"/>
  <c r="AA284" i="8"/>
  <c r="AA281" i="8"/>
  <c r="AA280" i="8"/>
  <c r="AA277" i="8"/>
  <c r="AA276" i="8"/>
  <c r="AA273" i="8"/>
  <c r="AA272" i="8"/>
  <c r="AA269" i="8"/>
  <c r="AA268" i="8"/>
  <c r="AA265" i="8"/>
  <c r="AA264" i="8"/>
  <c r="AA261" i="8"/>
  <c r="AA260" i="8"/>
  <c r="AA257" i="8"/>
  <c r="AA256" i="8"/>
  <c r="AA253" i="8"/>
  <c r="AA252" i="8"/>
  <c r="AA249" i="8"/>
  <c r="AA248" i="8"/>
  <c r="AA245" i="8"/>
  <c r="AA244" i="8"/>
  <c r="AA241" i="8"/>
  <c r="AA240" i="8"/>
  <c r="AA237" i="8"/>
  <c r="AA236" i="8"/>
  <c r="AA233" i="8"/>
  <c r="AA232" i="8"/>
  <c r="AA229" i="8"/>
  <c r="AA228" i="8"/>
  <c r="AA225" i="8"/>
  <c r="AA224" i="8"/>
  <c r="AA221" i="8"/>
  <c r="AA220" i="8"/>
  <c r="AA217" i="8"/>
  <c r="AA216" i="8"/>
  <c r="AA213" i="8"/>
  <c r="AA212" i="8"/>
  <c r="AA209" i="8"/>
  <c r="AA208" i="8"/>
  <c r="AA205" i="8"/>
  <c r="AA204" i="8"/>
  <c r="AA201" i="8"/>
  <c r="AA200" i="8"/>
  <c r="AA197" i="8"/>
  <c r="AA196" i="8"/>
  <c r="AA193" i="8"/>
  <c r="AA192" i="8"/>
  <c r="AA189" i="8"/>
  <c r="AA188" i="8"/>
  <c r="AA185" i="8"/>
  <c r="AA184" i="8"/>
  <c r="AA183" i="8"/>
  <c r="AA181" i="8"/>
  <c r="AA180" i="8"/>
  <c r="AA177" i="8"/>
  <c r="AA176" i="8"/>
  <c r="AA175" i="8"/>
  <c r="AA173" i="8"/>
  <c r="AA172" i="8"/>
  <c r="AA171" i="8"/>
  <c r="AA169" i="8"/>
  <c r="AA168" i="8"/>
  <c r="AA161" i="8"/>
  <c r="AA160" i="8"/>
  <c r="AA157" i="8"/>
  <c r="AA156" i="8"/>
  <c r="AA145" i="8"/>
  <c r="AA144" i="8"/>
  <c r="AA141" i="8"/>
  <c r="AA140" i="8"/>
  <c r="AA137" i="8"/>
  <c r="AA135" i="8"/>
  <c r="AA133" i="8"/>
  <c r="AA132" i="8"/>
  <c r="AA129" i="8"/>
  <c r="AA128" i="8"/>
  <c r="AA125" i="8"/>
  <c r="AA124" i="8"/>
  <c r="AA121" i="8"/>
  <c r="AA120" i="8"/>
  <c r="AA117" i="8"/>
  <c r="AA116" i="8"/>
  <c r="AA113" i="8"/>
  <c r="AA112" i="8"/>
  <c r="AA109" i="8"/>
  <c r="AA108" i="8"/>
  <c r="AA105" i="8"/>
  <c r="AA104" i="8"/>
  <c r="AA101" i="8"/>
  <c r="AA100" i="8"/>
  <c r="AA97" i="8"/>
  <c r="AA96" i="8"/>
  <c r="AA89" i="8"/>
  <c r="AA90" i="8" s="1"/>
  <c r="AA87" i="8"/>
  <c r="AA81" i="8"/>
  <c r="AA82" i="8" s="1"/>
  <c r="AA79" i="8"/>
  <c r="AA77" i="8"/>
  <c r="AA78" i="8" s="1"/>
  <c r="AA75" i="8"/>
  <c r="AA73" i="8"/>
  <c r="AA74" i="8" s="1"/>
  <c r="AA71" i="8"/>
  <c r="AA69" i="8"/>
  <c r="AA70" i="8" s="1"/>
  <c r="AA67" i="8"/>
  <c r="AA65" i="8"/>
  <c r="AA64" i="8"/>
  <c r="AA63" i="8"/>
  <c r="AA61" i="8"/>
  <c r="AA62" i="8" s="1"/>
  <c r="AA59" i="8"/>
  <c r="AA57" i="8"/>
  <c r="AA58" i="8" s="1"/>
  <c r="AA55" i="8"/>
  <c r="AA53" i="8"/>
  <c r="AA54" i="8" s="1"/>
  <c r="AA51" i="8"/>
  <c r="AA49" i="8"/>
  <c r="AA48" i="8"/>
  <c r="AA47" i="8"/>
  <c r="AA45" i="8"/>
  <c r="AA44" i="8"/>
  <c r="AA43" i="8"/>
  <c r="AA41" i="8"/>
  <c r="AA40" i="8"/>
  <c r="AA39" i="8"/>
  <c r="AA37" i="8"/>
  <c r="AA35" i="8"/>
  <c r="AA33" i="8"/>
  <c r="AA32" i="8"/>
  <c r="AA31" i="8"/>
  <c r="AA29" i="8"/>
  <c r="AA30" i="8" s="1"/>
  <c r="AA27" i="8"/>
  <c r="AA25" i="8"/>
  <c r="AA26" i="8" s="1"/>
  <c r="AA23" i="8"/>
  <c r="AA21" i="8"/>
  <c r="AA22" i="8" s="1"/>
  <c r="AA19" i="8"/>
  <c r="AA17" i="8"/>
  <c r="AA15" i="8"/>
  <c r="AA13" i="8"/>
  <c r="AA12" i="8"/>
  <c r="AA11" i="8"/>
  <c r="AA9" i="8"/>
  <c r="AA10" i="8" s="1"/>
  <c r="AA7" i="8"/>
  <c r="AA5" i="8"/>
  <c r="AA6" i="8" s="1"/>
  <c r="AA3" i="8"/>
  <c r="AA18" i="8" l="1"/>
  <c r="AA38" i="8"/>
  <c r="AA102" i="8"/>
  <c r="AA118" i="8"/>
  <c r="AA134" i="8"/>
  <c r="AA574" i="8"/>
  <c r="AA590" i="8"/>
  <c r="AA606" i="8"/>
  <c r="AA610" i="8"/>
  <c r="AA622" i="8"/>
  <c r="AA626" i="8"/>
  <c r="AA658" i="8"/>
  <c r="AA674" i="8"/>
  <c r="AA170" i="8"/>
  <c r="AA174" i="8"/>
  <c r="AA186" i="8"/>
  <c r="AA190" i="8"/>
  <c r="AA202" i="8"/>
  <c r="AA206" i="8"/>
  <c r="AA218" i="8"/>
  <c r="AA222" i="8"/>
  <c r="AA234" i="8"/>
  <c r="AA250" i="8"/>
  <c r="AA266" i="8"/>
  <c r="AA282" i="8"/>
  <c r="AA298" i="8"/>
  <c r="AA314" i="8"/>
  <c r="AA330" i="8"/>
  <c r="AA346" i="8"/>
  <c r="AA362" i="8"/>
  <c r="AA366" i="8"/>
  <c r="AA378" i="8"/>
  <c r="AA394" i="8"/>
  <c r="AA418" i="8"/>
  <c r="AA422" i="8"/>
  <c r="AA50" i="8"/>
  <c r="AA98" i="8"/>
  <c r="AA114" i="8"/>
  <c r="AA130" i="8"/>
  <c r="AA146" i="8"/>
  <c r="AA182" i="8"/>
  <c r="AA230" i="8"/>
  <c r="AA294" i="8"/>
  <c r="AA310" i="8"/>
  <c r="AA326" i="8"/>
  <c r="AA414" i="8"/>
  <c r="AA430" i="8"/>
  <c r="AA570" i="8"/>
  <c r="AA634" i="8"/>
  <c r="AA650" i="8"/>
  <c r="AA46" i="8"/>
  <c r="AA66" i="8"/>
  <c r="AA110" i="8"/>
  <c r="AA126" i="8"/>
  <c r="AA142" i="8"/>
  <c r="AA158" i="8"/>
  <c r="AA178" i="8"/>
  <c r="AA194" i="8"/>
  <c r="AA210" i="8"/>
  <c r="AA226" i="8"/>
  <c r="AA242" i="8"/>
  <c r="AA258" i="8"/>
  <c r="AA274" i="8"/>
  <c r="AA290" i="8"/>
  <c r="AA306" i="8"/>
  <c r="AA322" i="8"/>
  <c r="AA338" i="8"/>
  <c r="AA354" i="8"/>
  <c r="AA370" i="8"/>
  <c r="AA386" i="8"/>
  <c r="AA406" i="8"/>
  <c r="AA426" i="8"/>
  <c r="AA566" i="8"/>
  <c r="AA582" i="8"/>
  <c r="AA598" i="8"/>
  <c r="AA614" i="8"/>
  <c r="AA630" i="8"/>
  <c r="AA646" i="8"/>
  <c r="AA666" i="8"/>
  <c r="AA14" i="8"/>
  <c r="AA34" i="8"/>
  <c r="AA162" i="8"/>
  <c r="AA198" i="8"/>
  <c r="AA214" i="8"/>
  <c r="AA246" i="8"/>
  <c r="AA262" i="8"/>
  <c r="AA278" i="8"/>
  <c r="AA342" i="8"/>
  <c r="AA358" i="8"/>
  <c r="AA374" i="8"/>
  <c r="AA390" i="8"/>
  <c r="AA586" i="8"/>
  <c r="AA602" i="8"/>
  <c r="AA618" i="8"/>
  <c r="AA670" i="8"/>
  <c r="AA42" i="8"/>
  <c r="AA106" i="8"/>
  <c r="AA122" i="8"/>
  <c r="AA138" i="8"/>
  <c r="AA238" i="8"/>
  <c r="AA254" i="8"/>
  <c r="AA270" i="8"/>
  <c r="AA286" i="8"/>
  <c r="AA302" i="8"/>
  <c r="AA318" i="8"/>
  <c r="AA334" i="8"/>
  <c r="AA350" i="8"/>
  <c r="AA382" i="8"/>
  <c r="AA398" i="8"/>
  <c r="AA562" i="8"/>
  <c r="AA578" i="8"/>
  <c r="AA594" i="8"/>
  <c r="AA642" i="8"/>
  <c r="AA662" i="8"/>
  <c r="AA678" i="8"/>
  <c r="AA478" i="8"/>
  <c r="AA490" i="8"/>
  <c r="AA486" i="8"/>
  <c r="AA502" i="8"/>
  <c r="AA506" i="8"/>
  <c r="AA510" i="8"/>
  <c r="AA526" i="8"/>
  <c r="AA482" i="8"/>
  <c r="AA474" i="8"/>
  <c r="AA442" i="8"/>
  <c r="AA446" i="8"/>
  <c r="AA542" i="8"/>
  <c r="AA530" i="8"/>
  <c r="AA550" i="8"/>
  <c r="AA450" i="8"/>
  <c r="AA454" i="8"/>
  <c r="AA458" i="8"/>
  <c r="AA462" i="8"/>
  <c r="AA554" i="8"/>
  <c r="AA522" i="8"/>
  <c r="AA434" i="8"/>
  <c r="AA466" i="8"/>
  <c r="AA470" i="8"/>
  <c r="AA534" i="8"/>
  <c r="AA538" i="8"/>
  <c r="AA558" i="8"/>
  <c r="AA494" i="8"/>
  <c r="AA518" i="8"/>
  <c r="AA514" i="8"/>
  <c r="AA498" i="8"/>
  <c r="AA438" i="8"/>
  <c r="AA546" i="8"/>
  <c r="W30" i="6"/>
  <c r="V30" i="6"/>
  <c r="U30" i="6"/>
  <c r="T30" i="6"/>
  <c r="S30" i="6"/>
  <c r="R30" i="6"/>
  <c r="Q30" i="6"/>
  <c r="P30" i="6"/>
  <c r="O30" i="6"/>
  <c r="N30" i="6"/>
  <c r="M30" i="6"/>
  <c r="L30" i="6"/>
  <c r="K30" i="6"/>
  <c r="J30" i="6"/>
  <c r="I30" i="6"/>
  <c r="H30" i="6"/>
  <c r="G30" i="6"/>
  <c r="F30" i="6"/>
  <c r="X29" i="6"/>
  <c r="X28" i="6"/>
  <c r="X27" i="6"/>
  <c r="W22" i="6"/>
  <c r="V22" i="6"/>
  <c r="U22" i="6"/>
  <c r="T22" i="6"/>
  <c r="S22" i="6"/>
  <c r="R22" i="6"/>
  <c r="Q22" i="6"/>
  <c r="P22" i="6"/>
  <c r="O22" i="6"/>
  <c r="N22" i="6"/>
  <c r="M22" i="6"/>
  <c r="L22" i="6"/>
  <c r="K22" i="6"/>
  <c r="J22" i="6"/>
  <c r="I22" i="6"/>
  <c r="H22" i="6"/>
  <c r="G22" i="6"/>
  <c r="F22" i="6"/>
  <c r="X21" i="6"/>
  <c r="X20" i="6"/>
  <c r="X19" i="6"/>
  <c r="W18" i="6"/>
  <c r="V18" i="6"/>
  <c r="U18" i="6"/>
  <c r="T18" i="6"/>
  <c r="S18" i="6"/>
  <c r="R18" i="6"/>
  <c r="Q18" i="6"/>
  <c r="P18" i="6"/>
  <c r="O18" i="6"/>
  <c r="N18" i="6"/>
  <c r="M18" i="6"/>
  <c r="L18" i="6"/>
  <c r="K18" i="6"/>
  <c r="J18" i="6"/>
  <c r="I18" i="6"/>
  <c r="H18" i="6"/>
  <c r="G18" i="6"/>
  <c r="F18" i="6"/>
  <c r="X17" i="6"/>
  <c r="X16" i="6"/>
  <c r="X15" i="6"/>
  <c r="W14" i="6"/>
  <c r="V14" i="6"/>
  <c r="U14" i="6"/>
  <c r="T14" i="6"/>
  <c r="S14" i="6"/>
  <c r="R14" i="6"/>
  <c r="Q14" i="6"/>
  <c r="P14" i="6"/>
  <c r="O14" i="6"/>
  <c r="N14" i="6"/>
  <c r="M14" i="6"/>
  <c r="L14" i="6"/>
  <c r="K14" i="6"/>
  <c r="J14" i="6"/>
  <c r="I14" i="6"/>
  <c r="H14" i="6"/>
  <c r="G14" i="6"/>
  <c r="F14" i="6"/>
  <c r="X13" i="6"/>
  <c r="X12" i="6"/>
  <c r="X11" i="6"/>
  <c r="W10" i="6"/>
  <c r="V10" i="6"/>
  <c r="U10" i="6"/>
  <c r="T10" i="6"/>
  <c r="S10" i="6"/>
  <c r="R10" i="6"/>
  <c r="Q10" i="6"/>
  <c r="P10" i="6"/>
  <c r="O10" i="6"/>
  <c r="N10" i="6"/>
  <c r="M10" i="6"/>
  <c r="L10" i="6"/>
  <c r="K10" i="6"/>
  <c r="J10" i="6"/>
  <c r="I10" i="6"/>
  <c r="H10" i="6"/>
  <c r="G10" i="6"/>
  <c r="F10" i="6"/>
  <c r="X9" i="6"/>
  <c r="X8" i="6"/>
  <c r="X7" i="6"/>
  <c r="X30" i="6" l="1"/>
  <c r="X18" i="6"/>
  <c r="X22" i="6"/>
  <c r="X14" i="6"/>
  <c r="X10" i="6"/>
  <c r="W94" i="7"/>
  <c r="V94" i="7"/>
  <c r="U94" i="7"/>
  <c r="T94" i="7"/>
  <c r="S94" i="7"/>
  <c r="R94" i="7"/>
  <c r="Q94" i="7"/>
  <c r="P94" i="7"/>
  <c r="O94" i="7"/>
  <c r="N94" i="7"/>
  <c r="M94" i="7"/>
  <c r="L94" i="7"/>
  <c r="K94" i="7"/>
  <c r="J94" i="7"/>
  <c r="I94" i="7"/>
  <c r="H94" i="7"/>
  <c r="G94" i="7"/>
  <c r="F94" i="7"/>
  <c r="X93" i="7"/>
  <c r="X92" i="7"/>
  <c r="X91" i="7"/>
  <c r="X94" i="7" l="1"/>
  <c r="W450" i="4"/>
  <c r="V450" i="4"/>
  <c r="U450" i="4"/>
  <c r="T450" i="4"/>
  <c r="S450" i="4"/>
  <c r="R450" i="4"/>
  <c r="Q450" i="4"/>
  <c r="P450" i="4"/>
  <c r="O450" i="4"/>
  <c r="N450" i="4"/>
  <c r="M450" i="4"/>
  <c r="L450" i="4"/>
  <c r="K450" i="4"/>
  <c r="J450" i="4"/>
  <c r="I450" i="4"/>
  <c r="H450" i="4"/>
  <c r="G450" i="4"/>
  <c r="F450" i="4"/>
  <c r="X449" i="4"/>
  <c r="X448" i="4"/>
  <c r="X447" i="4"/>
  <c r="W446" i="4"/>
  <c r="V446" i="4"/>
  <c r="U446" i="4"/>
  <c r="T446" i="4"/>
  <c r="S446" i="4"/>
  <c r="R446" i="4"/>
  <c r="Q446" i="4"/>
  <c r="P446" i="4"/>
  <c r="O446" i="4"/>
  <c r="N446" i="4"/>
  <c r="M446" i="4"/>
  <c r="L446" i="4"/>
  <c r="K446" i="4"/>
  <c r="J446" i="4"/>
  <c r="I446" i="4"/>
  <c r="H446" i="4"/>
  <c r="G446" i="4"/>
  <c r="F446" i="4"/>
  <c r="X445" i="4"/>
  <c r="X444" i="4"/>
  <c r="X443" i="4"/>
  <c r="W442" i="4"/>
  <c r="V442" i="4"/>
  <c r="U442" i="4"/>
  <c r="T442" i="4"/>
  <c r="S442" i="4"/>
  <c r="R442" i="4"/>
  <c r="Q442" i="4"/>
  <c r="P442" i="4"/>
  <c r="O442" i="4"/>
  <c r="N442" i="4"/>
  <c r="M442" i="4"/>
  <c r="L442" i="4"/>
  <c r="K442" i="4"/>
  <c r="J442" i="4"/>
  <c r="I442" i="4"/>
  <c r="H442" i="4"/>
  <c r="G442" i="4"/>
  <c r="F442" i="4"/>
  <c r="X441" i="4"/>
  <c r="X440" i="4"/>
  <c r="X439" i="4"/>
  <c r="W438" i="4"/>
  <c r="V438" i="4"/>
  <c r="U438" i="4"/>
  <c r="T438" i="4"/>
  <c r="S438" i="4"/>
  <c r="R438" i="4"/>
  <c r="Q438" i="4"/>
  <c r="P438" i="4"/>
  <c r="O438" i="4"/>
  <c r="N438" i="4"/>
  <c r="M438" i="4"/>
  <c r="L438" i="4"/>
  <c r="K438" i="4"/>
  <c r="J438" i="4"/>
  <c r="I438" i="4"/>
  <c r="H438" i="4"/>
  <c r="G438" i="4"/>
  <c r="F438" i="4"/>
  <c r="X437" i="4"/>
  <c r="X436" i="4"/>
  <c r="X435" i="4"/>
  <c r="W434" i="4"/>
  <c r="V434" i="4"/>
  <c r="U434" i="4"/>
  <c r="T434" i="4"/>
  <c r="S434" i="4"/>
  <c r="R434" i="4"/>
  <c r="Q434" i="4"/>
  <c r="P434" i="4"/>
  <c r="O434" i="4"/>
  <c r="N434" i="4"/>
  <c r="M434" i="4"/>
  <c r="L434" i="4"/>
  <c r="K434" i="4"/>
  <c r="J434" i="4"/>
  <c r="I434" i="4"/>
  <c r="H434" i="4"/>
  <c r="G434" i="4"/>
  <c r="F434" i="4"/>
  <c r="X433" i="4"/>
  <c r="X432" i="4"/>
  <c r="X431" i="4"/>
  <c r="W430" i="4"/>
  <c r="V430" i="4"/>
  <c r="U430" i="4"/>
  <c r="T430" i="4"/>
  <c r="S430" i="4"/>
  <c r="R430" i="4"/>
  <c r="Q430" i="4"/>
  <c r="P430" i="4"/>
  <c r="O430" i="4"/>
  <c r="N430" i="4"/>
  <c r="M430" i="4"/>
  <c r="L430" i="4"/>
  <c r="K430" i="4"/>
  <c r="J430" i="4"/>
  <c r="I430" i="4"/>
  <c r="H430" i="4"/>
  <c r="G430" i="4"/>
  <c r="F430" i="4"/>
  <c r="X429" i="4"/>
  <c r="X428" i="4"/>
  <c r="X427" i="4"/>
  <c r="W426" i="4"/>
  <c r="V426" i="4"/>
  <c r="U426" i="4"/>
  <c r="T426" i="4"/>
  <c r="S426" i="4"/>
  <c r="R426" i="4"/>
  <c r="Q426" i="4"/>
  <c r="P426" i="4"/>
  <c r="O426" i="4"/>
  <c r="N426" i="4"/>
  <c r="M426" i="4"/>
  <c r="L426" i="4"/>
  <c r="K426" i="4"/>
  <c r="J426" i="4"/>
  <c r="I426" i="4"/>
  <c r="H426" i="4"/>
  <c r="G426" i="4"/>
  <c r="F426" i="4"/>
  <c r="X425" i="4"/>
  <c r="X424" i="4"/>
  <c r="X423" i="4"/>
  <c r="W422" i="4"/>
  <c r="V422" i="4"/>
  <c r="U422" i="4"/>
  <c r="T422" i="4"/>
  <c r="S422" i="4"/>
  <c r="R422" i="4"/>
  <c r="Q422" i="4"/>
  <c r="P422" i="4"/>
  <c r="O422" i="4"/>
  <c r="N422" i="4"/>
  <c r="M422" i="4"/>
  <c r="L422" i="4"/>
  <c r="K422" i="4"/>
  <c r="J422" i="4"/>
  <c r="I422" i="4"/>
  <c r="H422" i="4"/>
  <c r="G422" i="4"/>
  <c r="F422" i="4"/>
  <c r="X421" i="4"/>
  <c r="X420" i="4"/>
  <c r="X419" i="4"/>
  <c r="W418" i="4"/>
  <c r="V418" i="4"/>
  <c r="U418" i="4"/>
  <c r="T418" i="4"/>
  <c r="S418" i="4"/>
  <c r="R418" i="4"/>
  <c r="Q418" i="4"/>
  <c r="P418" i="4"/>
  <c r="O418" i="4"/>
  <c r="N418" i="4"/>
  <c r="M418" i="4"/>
  <c r="L418" i="4"/>
  <c r="K418" i="4"/>
  <c r="J418" i="4"/>
  <c r="I418" i="4"/>
  <c r="H418" i="4"/>
  <c r="G418" i="4"/>
  <c r="F418" i="4"/>
  <c r="X417" i="4"/>
  <c r="X416" i="4"/>
  <c r="X415" i="4"/>
  <c r="W414" i="4"/>
  <c r="V414" i="4"/>
  <c r="U414" i="4"/>
  <c r="T414" i="4"/>
  <c r="S414" i="4"/>
  <c r="R414" i="4"/>
  <c r="Q414" i="4"/>
  <c r="P414" i="4"/>
  <c r="O414" i="4"/>
  <c r="N414" i="4"/>
  <c r="M414" i="4"/>
  <c r="L414" i="4"/>
  <c r="K414" i="4"/>
  <c r="J414" i="4"/>
  <c r="I414" i="4"/>
  <c r="H414" i="4"/>
  <c r="G414" i="4"/>
  <c r="F414" i="4"/>
  <c r="X413" i="4"/>
  <c r="X412" i="4"/>
  <c r="X411" i="4"/>
  <c r="W410" i="4"/>
  <c r="V410" i="4"/>
  <c r="U410" i="4"/>
  <c r="T410" i="4"/>
  <c r="S410" i="4"/>
  <c r="R410" i="4"/>
  <c r="Q410" i="4"/>
  <c r="P410" i="4"/>
  <c r="O410" i="4"/>
  <c r="N410" i="4"/>
  <c r="M410" i="4"/>
  <c r="L410" i="4"/>
  <c r="K410" i="4"/>
  <c r="J410" i="4"/>
  <c r="I410" i="4"/>
  <c r="H410" i="4"/>
  <c r="G410" i="4"/>
  <c r="F410" i="4"/>
  <c r="X409" i="4"/>
  <c r="X408" i="4"/>
  <c r="X407" i="4"/>
  <c r="W406" i="4"/>
  <c r="V406" i="4"/>
  <c r="U406" i="4"/>
  <c r="T406" i="4"/>
  <c r="S406" i="4"/>
  <c r="R406" i="4"/>
  <c r="Q406" i="4"/>
  <c r="P406" i="4"/>
  <c r="O406" i="4"/>
  <c r="N406" i="4"/>
  <c r="M406" i="4"/>
  <c r="L406" i="4"/>
  <c r="K406" i="4"/>
  <c r="J406" i="4"/>
  <c r="I406" i="4"/>
  <c r="H406" i="4"/>
  <c r="G406" i="4"/>
  <c r="F406" i="4"/>
  <c r="X405" i="4"/>
  <c r="X404" i="4"/>
  <c r="X403" i="4"/>
  <c r="W402" i="4"/>
  <c r="V402" i="4"/>
  <c r="U402" i="4"/>
  <c r="T402" i="4"/>
  <c r="S402" i="4"/>
  <c r="R402" i="4"/>
  <c r="Q402" i="4"/>
  <c r="P402" i="4"/>
  <c r="O402" i="4"/>
  <c r="N402" i="4"/>
  <c r="M402" i="4"/>
  <c r="L402" i="4"/>
  <c r="K402" i="4"/>
  <c r="J402" i="4"/>
  <c r="I402" i="4"/>
  <c r="H402" i="4"/>
  <c r="G402" i="4"/>
  <c r="F402" i="4"/>
  <c r="X401" i="4"/>
  <c r="X400" i="4"/>
  <c r="X399" i="4"/>
  <c r="W398" i="4"/>
  <c r="V398" i="4"/>
  <c r="U398" i="4"/>
  <c r="T398" i="4"/>
  <c r="S398" i="4"/>
  <c r="R398" i="4"/>
  <c r="Q398" i="4"/>
  <c r="P398" i="4"/>
  <c r="O398" i="4"/>
  <c r="N398" i="4"/>
  <c r="M398" i="4"/>
  <c r="L398" i="4"/>
  <c r="K398" i="4"/>
  <c r="J398" i="4"/>
  <c r="I398" i="4"/>
  <c r="H398" i="4"/>
  <c r="G398" i="4"/>
  <c r="F398" i="4"/>
  <c r="X397" i="4"/>
  <c r="X396" i="4"/>
  <c r="X395" i="4"/>
  <c r="W394" i="4"/>
  <c r="V394" i="4"/>
  <c r="U394" i="4"/>
  <c r="T394" i="4"/>
  <c r="S394" i="4"/>
  <c r="R394" i="4"/>
  <c r="Q394" i="4"/>
  <c r="P394" i="4"/>
  <c r="O394" i="4"/>
  <c r="N394" i="4"/>
  <c r="M394" i="4"/>
  <c r="L394" i="4"/>
  <c r="K394" i="4"/>
  <c r="J394" i="4"/>
  <c r="I394" i="4"/>
  <c r="H394" i="4"/>
  <c r="G394" i="4"/>
  <c r="F394" i="4"/>
  <c r="X393" i="4"/>
  <c r="X392" i="4"/>
  <c r="X391" i="4"/>
  <c r="W390" i="4"/>
  <c r="V390" i="4"/>
  <c r="U390" i="4"/>
  <c r="T390" i="4"/>
  <c r="S390" i="4"/>
  <c r="R390" i="4"/>
  <c r="Q390" i="4"/>
  <c r="P390" i="4"/>
  <c r="O390" i="4"/>
  <c r="N390" i="4"/>
  <c r="M390" i="4"/>
  <c r="L390" i="4"/>
  <c r="K390" i="4"/>
  <c r="J390" i="4"/>
  <c r="I390" i="4"/>
  <c r="H390" i="4"/>
  <c r="G390" i="4"/>
  <c r="F390" i="4"/>
  <c r="X389" i="4"/>
  <c r="X388" i="4"/>
  <c r="X387" i="4"/>
  <c r="W386" i="4"/>
  <c r="V386" i="4"/>
  <c r="U386" i="4"/>
  <c r="T386" i="4"/>
  <c r="S386" i="4"/>
  <c r="R386" i="4"/>
  <c r="Q386" i="4"/>
  <c r="P386" i="4"/>
  <c r="O386" i="4"/>
  <c r="N386" i="4"/>
  <c r="M386" i="4"/>
  <c r="L386" i="4"/>
  <c r="K386" i="4"/>
  <c r="J386" i="4"/>
  <c r="I386" i="4"/>
  <c r="H386" i="4"/>
  <c r="G386" i="4"/>
  <c r="F386" i="4"/>
  <c r="X385" i="4"/>
  <c r="X384" i="4"/>
  <c r="X383" i="4"/>
  <c r="W382" i="4"/>
  <c r="V382" i="4"/>
  <c r="U382" i="4"/>
  <c r="T382" i="4"/>
  <c r="S382" i="4"/>
  <c r="R382" i="4"/>
  <c r="Q382" i="4"/>
  <c r="P382" i="4"/>
  <c r="O382" i="4"/>
  <c r="N382" i="4"/>
  <c r="M382" i="4"/>
  <c r="L382" i="4"/>
  <c r="K382" i="4"/>
  <c r="J382" i="4"/>
  <c r="I382" i="4"/>
  <c r="H382" i="4"/>
  <c r="G382" i="4"/>
  <c r="F382" i="4"/>
  <c r="X381" i="4"/>
  <c r="X380" i="4"/>
  <c r="X379" i="4"/>
  <c r="W378" i="4"/>
  <c r="V378" i="4"/>
  <c r="U378" i="4"/>
  <c r="T378" i="4"/>
  <c r="S378" i="4"/>
  <c r="R378" i="4"/>
  <c r="Q378" i="4"/>
  <c r="P378" i="4"/>
  <c r="O378" i="4"/>
  <c r="N378" i="4"/>
  <c r="M378" i="4"/>
  <c r="L378" i="4"/>
  <c r="K378" i="4"/>
  <c r="J378" i="4"/>
  <c r="I378" i="4"/>
  <c r="H378" i="4"/>
  <c r="G378" i="4"/>
  <c r="F378" i="4"/>
  <c r="X377" i="4"/>
  <c r="X376" i="4"/>
  <c r="X375" i="4"/>
  <c r="W374" i="4"/>
  <c r="V374" i="4"/>
  <c r="U374" i="4"/>
  <c r="T374" i="4"/>
  <c r="S374" i="4"/>
  <c r="R374" i="4"/>
  <c r="Q374" i="4"/>
  <c r="P374" i="4"/>
  <c r="O374" i="4"/>
  <c r="N374" i="4"/>
  <c r="M374" i="4"/>
  <c r="L374" i="4"/>
  <c r="K374" i="4"/>
  <c r="J374" i="4"/>
  <c r="I374" i="4"/>
  <c r="H374" i="4"/>
  <c r="G374" i="4"/>
  <c r="F374" i="4"/>
  <c r="X373" i="4"/>
  <c r="X372" i="4"/>
  <c r="X371" i="4"/>
  <c r="W370" i="4"/>
  <c r="V370" i="4"/>
  <c r="U370" i="4"/>
  <c r="T370" i="4"/>
  <c r="S370" i="4"/>
  <c r="R370" i="4"/>
  <c r="Q370" i="4"/>
  <c r="P370" i="4"/>
  <c r="O370" i="4"/>
  <c r="N370" i="4"/>
  <c r="M370" i="4"/>
  <c r="L370" i="4"/>
  <c r="K370" i="4"/>
  <c r="J370" i="4"/>
  <c r="I370" i="4"/>
  <c r="H370" i="4"/>
  <c r="G370" i="4"/>
  <c r="F370" i="4"/>
  <c r="X369" i="4"/>
  <c r="X368" i="4"/>
  <c r="X367" i="4"/>
  <c r="W366" i="4"/>
  <c r="V366" i="4"/>
  <c r="U366" i="4"/>
  <c r="T366" i="4"/>
  <c r="S366" i="4"/>
  <c r="R366" i="4"/>
  <c r="Q366" i="4"/>
  <c r="P366" i="4"/>
  <c r="O366" i="4"/>
  <c r="N366" i="4"/>
  <c r="M366" i="4"/>
  <c r="L366" i="4"/>
  <c r="K366" i="4"/>
  <c r="J366" i="4"/>
  <c r="I366" i="4"/>
  <c r="H366" i="4"/>
  <c r="G366" i="4"/>
  <c r="F366" i="4"/>
  <c r="X365" i="4"/>
  <c r="X364" i="4"/>
  <c r="X363" i="4"/>
  <c r="W362" i="4"/>
  <c r="V362" i="4"/>
  <c r="U362" i="4"/>
  <c r="T362" i="4"/>
  <c r="S362" i="4"/>
  <c r="R362" i="4"/>
  <c r="Q362" i="4"/>
  <c r="P362" i="4"/>
  <c r="O362" i="4"/>
  <c r="N362" i="4"/>
  <c r="M362" i="4"/>
  <c r="L362" i="4"/>
  <c r="K362" i="4"/>
  <c r="J362" i="4"/>
  <c r="I362" i="4"/>
  <c r="H362" i="4"/>
  <c r="G362" i="4"/>
  <c r="F362" i="4"/>
  <c r="X361" i="4"/>
  <c r="X360" i="4"/>
  <c r="X359" i="4"/>
  <c r="W358" i="4"/>
  <c r="V358" i="4"/>
  <c r="U358" i="4"/>
  <c r="T358" i="4"/>
  <c r="S358" i="4"/>
  <c r="R358" i="4"/>
  <c r="Q358" i="4"/>
  <c r="P358" i="4"/>
  <c r="O358" i="4"/>
  <c r="N358" i="4"/>
  <c r="M358" i="4"/>
  <c r="L358" i="4"/>
  <c r="K358" i="4"/>
  <c r="J358" i="4"/>
  <c r="I358" i="4"/>
  <c r="H358" i="4"/>
  <c r="G358" i="4"/>
  <c r="F358" i="4"/>
  <c r="X357" i="4"/>
  <c r="X356" i="4"/>
  <c r="X355" i="4"/>
  <c r="W354" i="4"/>
  <c r="V354" i="4"/>
  <c r="U354" i="4"/>
  <c r="T354" i="4"/>
  <c r="S354" i="4"/>
  <c r="R354" i="4"/>
  <c r="Q354" i="4"/>
  <c r="P354" i="4"/>
  <c r="O354" i="4"/>
  <c r="N354" i="4"/>
  <c r="M354" i="4"/>
  <c r="L354" i="4"/>
  <c r="K354" i="4"/>
  <c r="J354" i="4"/>
  <c r="I354" i="4"/>
  <c r="H354" i="4"/>
  <c r="G354" i="4"/>
  <c r="F354" i="4"/>
  <c r="X353" i="4"/>
  <c r="X352" i="4"/>
  <c r="X351" i="4"/>
  <c r="W350" i="4"/>
  <c r="V350" i="4"/>
  <c r="U350" i="4"/>
  <c r="T350" i="4"/>
  <c r="S350" i="4"/>
  <c r="R350" i="4"/>
  <c r="Q350" i="4"/>
  <c r="P350" i="4"/>
  <c r="O350" i="4"/>
  <c r="N350" i="4"/>
  <c r="M350" i="4"/>
  <c r="L350" i="4"/>
  <c r="K350" i="4"/>
  <c r="J350" i="4"/>
  <c r="I350" i="4"/>
  <c r="H350" i="4"/>
  <c r="G350" i="4"/>
  <c r="F350" i="4"/>
  <c r="X349" i="4"/>
  <c r="X348" i="4"/>
  <c r="X347" i="4"/>
  <c r="W346" i="4"/>
  <c r="V346" i="4"/>
  <c r="U346" i="4"/>
  <c r="T346" i="4"/>
  <c r="S346" i="4"/>
  <c r="R346" i="4"/>
  <c r="Q346" i="4"/>
  <c r="P346" i="4"/>
  <c r="O346" i="4"/>
  <c r="N346" i="4"/>
  <c r="M346" i="4"/>
  <c r="L346" i="4"/>
  <c r="K346" i="4"/>
  <c r="J346" i="4"/>
  <c r="I346" i="4"/>
  <c r="H346" i="4"/>
  <c r="G346" i="4"/>
  <c r="F346" i="4"/>
  <c r="X345" i="4"/>
  <c r="X344" i="4"/>
  <c r="X343" i="4"/>
  <c r="W342" i="4"/>
  <c r="V342" i="4"/>
  <c r="U342" i="4"/>
  <c r="T342" i="4"/>
  <c r="S342" i="4"/>
  <c r="R342" i="4"/>
  <c r="Q342" i="4"/>
  <c r="P342" i="4"/>
  <c r="O342" i="4"/>
  <c r="N342" i="4"/>
  <c r="M342" i="4"/>
  <c r="L342" i="4"/>
  <c r="K342" i="4"/>
  <c r="J342" i="4"/>
  <c r="I342" i="4"/>
  <c r="H342" i="4"/>
  <c r="G342" i="4"/>
  <c r="F342" i="4"/>
  <c r="X341" i="4"/>
  <c r="X340" i="4"/>
  <c r="X339" i="4"/>
  <c r="W338" i="4"/>
  <c r="V338" i="4"/>
  <c r="U338" i="4"/>
  <c r="T338" i="4"/>
  <c r="S338" i="4"/>
  <c r="R338" i="4"/>
  <c r="Q338" i="4"/>
  <c r="P338" i="4"/>
  <c r="O338" i="4"/>
  <c r="N338" i="4"/>
  <c r="M338" i="4"/>
  <c r="L338" i="4"/>
  <c r="K338" i="4"/>
  <c r="J338" i="4"/>
  <c r="I338" i="4"/>
  <c r="H338" i="4"/>
  <c r="G338" i="4"/>
  <c r="F338" i="4"/>
  <c r="X337" i="4"/>
  <c r="X336" i="4"/>
  <c r="X335" i="4"/>
  <c r="W334" i="4"/>
  <c r="V334" i="4"/>
  <c r="U334" i="4"/>
  <c r="T334" i="4"/>
  <c r="S334" i="4"/>
  <c r="R334" i="4"/>
  <c r="Q334" i="4"/>
  <c r="P334" i="4"/>
  <c r="O334" i="4"/>
  <c r="N334" i="4"/>
  <c r="M334" i="4"/>
  <c r="L334" i="4"/>
  <c r="K334" i="4"/>
  <c r="J334" i="4"/>
  <c r="I334" i="4"/>
  <c r="H334" i="4"/>
  <c r="G334" i="4"/>
  <c r="F334" i="4"/>
  <c r="X333" i="4"/>
  <c r="X332" i="4"/>
  <c r="X331" i="4"/>
  <c r="W330" i="4"/>
  <c r="V330" i="4"/>
  <c r="U330" i="4"/>
  <c r="T330" i="4"/>
  <c r="S330" i="4"/>
  <c r="R330" i="4"/>
  <c r="Q330" i="4"/>
  <c r="P330" i="4"/>
  <c r="O330" i="4"/>
  <c r="N330" i="4"/>
  <c r="M330" i="4"/>
  <c r="L330" i="4"/>
  <c r="K330" i="4"/>
  <c r="J330" i="4"/>
  <c r="I330" i="4"/>
  <c r="H330" i="4"/>
  <c r="G330" i="4"/>
  <c r="F330" i="4"/>
  <c r="X329" i="4"/>
  <c r="X328" i="4"/>
  <c r="X327" i="4"/>
  <c r="W326" i="4"/>
  <c r="V326" i="4"/>
  <c r="U326" i="4"/>
  <c r="T326" i="4"/>
  <c r="S326" i="4"/>
  <c r="R326" i="4"/>
  <c r="Q326" i="4"/>
  <c r="P326" i="4"/>
  <c r="O326" i="4"/>
  <c r="N326" i="4"/>
  <c r="M326" i="4"/>
  <c r="L326" i="4"/>
  <c r="K326" i="4"/>
  <c r="J326" i="4"/>
  <c r="I326" i="4"/>
  <c r="H326" i="4"/>
  <c r="G326" i="4"/>
  <c r="F326" i="4"/>
  <c r="X325" i="4"/>
  <c r="X324" i="4"/>
  <c r="X323" i="4"/>
  <c r="W322" i="4"/>
  <c r="V322" i="4"/>
  <c r="U322" i="4"/>
  <c r="T322" i="4"/>
  <c r="S322" i="4"/>
  <c r="R322" i="4"/>
  <c r="Q322" i="4"/>
  <c r="P322" i="4"/>
  <c r="O322" i="4"/>
  <c r="N322" i="4"/>
  <c r="M322" i="4"/>
  <c r="L322" i="4"/>
  <c r="K322" i="4"/>
  <c r="J322" i="4"/>
  <c r="I322" i="4"/>
  <c r="H322" i="4"/>
  <c r="G322" i="4"/>
  <c r="F322" i="4"/>
  <c r="X321" i="4"/>
  <c r="X320" i="4"/>
  <c r="X319" i="4"/>
  <c r="W318" i="4"/>
  <c r="V318" i="4"/>
  <c r="U318" i="4"/>
  <c r="T318" i="4"/>
  <c r="S318" i="4"/>
  <c r="R318" i="4"/>
  <c r="Q318" i="4"/>
  <c r="P318" i="4"/>
  <c r="O318" i="4"/>
  <c r="N318" i="4"/>
  <c r="M318" i="4"/>
  <c r="L318" i="4"/>
  <c r="K318" i="4"/>
  <c r="J318" i="4"/>
  <c r="I318" i="4"/>
  <c r="H318" i="4"/>
  <c r="G318" i="4"/>
  <c r="F318" i="4"/>
  <c r="X317" i="4"/>
  <c r="X316" i="4"/>
  <c r="X315" i="4"/>
  <c r="W314" i="4"/>
  <c r="V314" i="4"/>
  <c r="U314" i="4"/>
  <c r="T314" i="4"/>
  <c r="S314" i="4"/>
  <c r="R314" i="4"/>
  <c r="Q314" i="4"/>
  <c r="P314" i="4"/>
  <c r="O314" i="4"/>
  <c r="N314" i="4"/>
  <c r="M314" i="4"/>
  <c r="L314" i="4"/>
  <c r="K314" i="4"/>
  <c r="J314" i="4"/>
  <c r="I314" i="4"/>
  <c r="H314" i="4"/>
  <c r="G314" i="4"/>
  <c r="F314" i="4"/>
  <c r="X313" i="4"/>
  <c r="X312" i="4"/>
  <c r="X311" i="4"/>
  <c r="W310" i="4"/>
  <c r="V310" i="4"/>
  <c r="U310" i="4"/>
  <c r="T310" i="4"/>
  <c r="S310" i="4"/>
  <c r="R310" i="4"/>
  <c r="Q310" i="4"/>
  <c r="P310" i="4"/>
  <c r="O310" i="4"/>
  <c r="N310" i="4"/>
  <c r="M310" i="4"/>
  <c r="L310" i="4"/>
  <c r="K310" i="4"/>
  <c r="J310" i="4"/>
  <c r="I310" i="4"/>
  <c r="H310" i="4"/>
  <c r="G310" i="4"/>
  <c r="F310" i="4"/>
  <c r="X309" i="4"/>
  <c r="X308" i="4"/>
  <c r="X307" i="4"/>
  <c r="W306" i="4"/>
  <c r="V306" i="4"/>
  <c r="U306" i="4"/>
  <c r="T306" i="4"/>
  <c r="S306" i="4"/>
  <c r="R306" i="4"/>
  <c r="Q306" i="4"/>
  <c r="P306" i="4"/>
  <c r="O306" i="4"/>
  <c r="N306" i="4"/>
  <c r="M306" i="4"/>
  <c r="L306" i="4"/>
  <c r="K306" i="4"/>
  <c r="J306" i="4"/>
  <c r="I306" i="4"/>
  <c r="H306" i="4"/>
  <c r="G306" i="4"/>
  <c r="F306" i="4"/>
  <c r="X305" i="4"/>
  <c r="X304" i="4"/>
  <c r="X303" i="4"/>
  <c r="W302" i="4"/>
  <c r="V302" i="4"/>
  <c r="U302" i="4"/>
  <c r="T302" i="4"/>
  <c r="S302" i="4"/>
  <c r="R302" i="4"/>
  <c r="Q302" i="4"/>
  <c r="P302" i="4"/>
  <c r="O302" i="4"/>
  <c r="N302" i="4"/>
  <c r="M302" i="4"/>
  <c r="L302" i="4"/>
  <c r="K302" i="4"/>
  <c r="J302" i="4"/>
  <c r="I302" i="4"/>
  <c r="H302" i="4"/>
  <c r="G302" i="4"/>
  <c r="F302" i="4"/>
  <c r="X301" i="4"/>
  <c r="X300" i="4"/>
  <c r="X299" i="4"/>
  <c r="W298" i="4"/>
  <c r="V298" i="4"/>
  <c r="U298" i="4"/>
  <c r="T298" i="4"/>
  <c r="S298" i="4"/>
  <c r="R298" i="4"/>
  <c r="Q298" i="4"/>
  <c r="P298" i="4"/>
  <c r="O298" i="4"/>
  <c r="N298" i="4"/>
  <c r="M298" i="4"/>
  <c r="L298" i="4"/>
  <c r="K298" i="4"/>
  <c r="J298" i="4"/>
  <c r="I298" i="4"/>
  <c r="H298" i="4"/>
  <c r="G298" i="4"/>
  <c r="F298" i="4"/>
  <c r="X297" i="4"/>
  <c r="X296" i="4"/>
  <c r="X295" i="4"/>
  <c r="W294" i="4"/>
  <c r="V294" i="4"/>
  <c r="U294" i="4"/>
  <c r="T294" i="4"/>
  <c r="S294" i="4"/>
  <c r="R294" i="4"/>
  <c r="Q294" i="4"/>
  <c r="P294" i="4"/>
  <c r="O294" i="4"/>
  <c r="N294" i="4"/>
  <c r="M294" i="4"/>
  <c r="L294" i="4"/>
  <c r="K294" i="4"/>
  <c r="J294" i="4"/>
  <c r="I294" i="4"/>
  <c r="H294" i="4"/>
  <c r="G294" i="4"/>
  <c r="F294" i="4"/>
  <c r="X293" i="4"/>
  <c r="X292" i="4"/>
  <c r="X291" i="4"/>
  <c r="W290" i="4"/>
  <c r="V290" i="4"/>
  <c r="U290" i="4"/>
  <c r="T290" i="4"/>
  <c r="S290" i="4"/>
  <c r="R290" i="4"/>
  <c r="Q290" i="4"/>
  <c r="P290" i="4"/>
  <c r="O290" i="4"/>
  <c r="N290" i="4"/>
  <c r="M290" i="4"/>
  <c r="L290" i="4"/>
  <c r="K290" i="4"/>
  <c r="J290" i="4"/>
  <c r="I290" i="4"/>
  <c r="H290" i="4"/>
  <c r="G290" i="4"/>
  <c r="F290" i="4"/>
  <c r="X289" i="4"/>
  <c r="X288" i="4"/>
  <c r="X287" i="4"/>
  <c r="W286" i="4"/>
  <c r="V286" i="4"/>
  <c r="U286" i="4"/>
  <c r="T286" i="4"/>
  <c r="S286" i="4"/>
  <c r="R286" i="4"/>
  <c r="Q286" i="4"/>
  <c r="P286" i="4"/>
  <c r="O286" i="4"/>
  <c r="N286" i="4"/>
  <c r="M286" i="4"/>
  <c r="L286" i="4"/>
  <c r="K286" i="4"/>
  <c r="J286" i="4"/>
  <c r="I286" i="4"/>
  <c r="H286" i="4"/>
  <c r="G286" i="4"/>
  <c r="F286" i="4"/>
  <c r="X285" i="4"/>
  <c r="X284" i="4"/>
  <c r="X283" i="4"/>
  <c r="W282" i="4"/>
  <c r="V282" i="4"/>
  <c r="U282" i="4"/>
  <c r="T282" i="4"/>
  <c r="S282" i="4"/>
  <c r="R282" i="4"/>
  <c r="Q282" i="4"/>
  <c r="P282" i="4"/>
  <c r="O282" i="4"/>
  <c r="N282" i="4"/>
  <c r="M282" i="4"/>
  <c r="L282" i="4"/>
  <c r="K282" i="4"/>
  <c r="J282" i="4"/>
  <c r="I282" i="4"/>
  <c r="H282" i="4"/>
  <c r="G282" i="4"/>
  <c r="F282" i="4"/>
  <c r="X281" i="4"/>
  <c r="X280" i="4"/>
  <c r="X279" i="4"/>
  <c r="W278" i="4"/>
  <c r="V278" i="4"/>
  <c r="U278" i="4"/>
  <c r="T278" i="4"/>
  <c r="S278" i="4"/>
  <c r="R278" i="4"/>
  <c r="Q278" i="4"/>
  <c r="P278" i="4"/>
  <c r="O278" i="4"/>
  <c r="N278" i="4"/>
  <c r="M278" i="4"/>
  <c r="L278" i="4"/>
  <c r="K278" i="4"/>
  <c r="J278" i="4"/>
  <c r="I278" i="4"/>
  <c r="H278" i="4"/>
  <c r="G278" i="4"/>
  <c r="F278" i="4"/>
  <c r="X277" i="4"/>
  <c r="X276" i="4"/>
  <c r="X275" i="4"/>
  <c r="W274" i="4"/>
  <c r="V274" i="4"/>
  <c r="U274" i="4"/>
  <c r="T274" i="4"/>
  <c r="S274" i="4"/>
  <c r="R274" i="4"/>
  <c r="Q274" i="4"/>
  <c r="P274" i="4"/>
  <c r="O274" i="4"/>
  <c r="N274" i="4"/>
  <c r="M274" i="4"/>
  <c r="L274" i="4"/>
  <c r="K274" i="4"/>
  <c r="J274" i="4"/>
  <c r="I274" i="4"/>
  <c r="H274" i="4"/>
  <c r="G274" i="4"/>
  <c r="F274" i="4"/>
  <c r="X273" i="4"/>
  <c r="X272" i="4"/>
  <c r="X271" i="4"/>
  <c r="W270" i="4"/>
  <c r="V270" i="4"/>
  <c r="U270" i="4"/>
  <c r="T270" i="4"/>
  <c r="S270" i="4"/>
  <c r="R270" i="4"/>
  <c r="Q270" i="4"/>
  <c r="P270" i="4"/>
  <c r="O270" i="4"/>
  <c r="N270" i="4"/>
  <c r="M270" i="4"/>
  <c r="L270" i="4"/>
  <c r="K270" i="4"/>
  <c r="J270" i="4"/>
  <c r="I270" i="4"/>
  <c r="H270" i="4"/>
  <c r="G270" i="4"/>
  <c r="F270" i="4"/>
  <c r="X269" i="4"/>
  <c r="X268" i="4"/>
  <c r="X267" i="4"/>
  <c r="W266" i="4"/>
  <c r="V266" i="4"/>
  <c r="U266" i="4"/>
  <c r="T266" i="4"/>
  <c r="S266" i="4"/>
  <c r="R266" i="4"/>
  <c r="Q266" i="4"/>
  <c r="P266" i="4"/>
  <c r="O266" i="4"/>
  <c r="N266" i="4"/>
  <c r="M266" i="4"/>
  <c r="L266" i="4"/>
  <c r="K266" i="4"/>
  <c r="J266" i="4"/>
  <c r="I266" i="4"/>
  <c r="H266" i="4"/>
  <c r="G266" i="4"/>
  <c r="F266" i="4"/>
  <c r="X265" i="4"/>
  <c r="X264" i="4"/>
  <c r="X263" i="4"/>
  <c r="W262" i="4"/>
  <c r="V262" i="4"/>
  <c r="U262" i="4"/>
  <c r="T262" i="4"/>
  <c r="S262" i="4"/>
  <c r="R262" i="4"/>
  <c r="Q262" i="4"/>
  <c r="P262" i="4"/>
  <c r="O262" i="4"/>
  <c r="N262" i="4"/>
  <c r="M262" i="4"/>
  <c r="L262" i="4"/>
  <c r="K262" i="4"/>
  <c r="J262" i="4"/>
  <c r="I262" i="4"/>
  <c r="H262" i="4"/>
  <c r="G262" i="4"/>
  <c r="F262" i="4"/>
  <c r="X261" i="4"/>
  <c r="X260" i="4"/>
  <c r="X259" i="4"/>
  <c r="W258" i="4"/>
  <c r="V258" i="4"/>
  <c r="U258" i="4"/>
  <c r="T258" i="4"/>
  <c r="S258" i="4"/>
  <c r="R258" i="4"/>
  <c r="Q258" i="4"/>
  <c r="P258" i="4"/>
  <c r="O258" i="4"/>
  <c r="N258" i="4"/>
  <c r="M258" i="4"/>
  <c r="L258" i="4"/>
  <c r="K258" i="4"/>
  <c r="J258" i="4"/>
  <c r="I258" i="4"/>
  <c r="H258" i="4"/>
  <c r="G258" i="4"/>
  <c r="F258" i="4"/>
  <c r="X257" i="4"/>
  <c r="X256" i="4"/>
  <c r="X255" i="4"/>
  <c r="W254" i="4"/>
  <c r="V254" i="4"/>
  <c r="U254" i="4"/>
  <c r="T254" i="4"/>
  <c r="S254" i="4"/>
  <c r="R254" i="4"/>
  <c r="Q254" i="4"/>
  <c r="P254" i="4"/>
  <c r="O254" i="4"/>
  <c r="N254" i="4"/>
  <c r="M254" i="4"/>
  <c r="L254" i="4"/>
  <c r="K254" i="4"/>
  <c r="J254" i="4"/>
  <c r="I254" i="4"/>
  <c r="H254" i="4"/>
  <c r="G254" i="4"/>
  <c r="F254" i="4"/>
  <c r="X253" i="4"/>
  <c r="X252" i="4"/>
  <c r="X251" i="4"/>
  <c r="W250" i="4"/>
  <c r="V250" i="4"/>
  <c r="U250" i="4"/>
  <c r="T250" i="4"/>
  <c r="S250" i="4"/>
  <c r="R250" i="4"/>
  <c r="Q250" i="4"/>
  <c r="P250" i="4"/>
  <c r="O250" i="4"/>
  <c r="N250" i="4"/>
  <c r="M250" i="4"/>
  <c r="L250" i="4"/>
  <c r="K250" i="4"/>
  <c r="J250" i="4"/>
  <c r="I250" i="4"/>
  <c r="H250" i="4"/>
  <c r="G250" i="4"/>
  <c r="F250" i="4"/>
  <c r="X249" i="4"/>
  <c r="X248" i="4"/>
  <c r="X247" i="4"/>
  <c r="W246" i="4"/>
  <c r="V246" i="4"/>
  <c r="U246" i="4"/>
  <c r="T246" i="4"/>
  <c r="S246" i="4"/>
  <c r="R246" i="4"/>
  <c r="Q246" i="4"/>
  <c r="P246" i="4"/>
  <c r="O246" i="4"/>
  <c r="N246" i="4"/>
  <c r="M246" i="4"/>
  <c r="L246" i="4"/>
  <c r="K246" i="4"/>
  <c r="J246" i="4"/>
  <c r="I246" i="4"/>
  <c r="H246" i="4"/>
  <c r="G246" i="4"/>
  <c r="F246" i="4"/>
  <c r="X245" i="4"/>
  <c r="X244" i="4"/>
  <c r="X243" i="4"/>
  <c r="W242" i="4"/>
  <c r="V242" i="4"/>
  <c r="U242" i="4"/>
  <c r="T242" i="4"/>
  <c r="S242" i="4"/>
  <c r="R242" i="4"/>
  <c r="Q242" i="4"/>
  <c r="P242" i="4"/>
  <c r="O242" i="4"/>
  <c r="N242" i="4"/>
  <c r="M242" i="4"/>
  <c r="L242" i="4"/>
  <c r="K242" i="4"/>
  <c r="J242" i="4"/>
  <c r="I242" i="4"/>
  <c r="H242" i="4"/>
  <c r="G242" i="4"/>
  <c r="F242" i="4"/>
  <c r="X241" i="4"/>
  <c r="X240" i="4"/>
  <c r="X239" i="4"/>
  <c r="W238" i="4"/>
  <c r="V238" i="4"/>
  <c r="U238" i="4"/>
  <c r="T238" i="4"/>
  <c r="S238" i="4"/>
  <c r="R238" i="4"/>
  <c r="Q238" i="4"/>
  <c r="P238" i="4"/>
  <c r="O238" i="4"/>
  <c r="N238" i="4"/>
  <c r="M238" i="4"/>
  <c r="L238" i="4"/>
  <c r="K238" i="4"/>
  <c r="J238" i="4"/>
  <c r="I238" i="4"/>
  <c r="H238" i="4"/>
  <c r="G238" i="4"/>
  <c r="F238" i="4"/>
  <c r="X237" i="4"/>
  <c r="X236" i="4"/>
  <c r="X235" i="4"/>
  <c r="W234" i="4"/>
  <c r="V234" i="4"/>
  <c r="U234" i="4"/>
  <c r="T234" i="4"/>
  <c r="S234" i="4"/>
  <c r="R234" i="4"/>
  <c r="Q234" i="4"/>
  <c r="P234" i="4"/>
  <c r="O234" i="4"/>
  <c r="N234" i="4"/>
  <c r="M234" i="4"/>
  <c r="L234" i="4"/>
  <c r="K234" i="4"/>
  <c r="J234" i="4"/>
  <c r="I234" i="4"/>
  <c r="H234" i="4"/>
  <c r="G234" i="4"/>
  <c r="F234" i="4"/>
  <c r="X233" i="4"/>
  <c r="X232" i="4"/>
  <c r="X231" i="4"/>
  <c r="W230" i="4"/>
  <c r="V230" i="4"/>
  <c r="U230" i="4"/>
  <c r="T230" i="4"/>
  <c r="S230" i="4"/>
  <c r="R230" i="4"/>
  <c r="Q230" i="4"/>
  <c r="P230" i="4"/>
  <c r="O230" i="4"/>
  <c r="N230" i="4"/>
  <c r="M230" i="4"/>
  <c r="L230" i="4"/>
  <c r="K230" i="4"/>
  <c r="J230" i="4"/>
  <c r="I230" i="4"/>
  <c r="H230" i="4"/>
  <c r="G230" i="4"/>
  <c r="F230" i="4"/>
  <c r="X229" i="4"/>
  <c r="X228" i="4"/>
  <c r="X227" i="4"/>
  <c r="W226" i="4"/>
  <c r="V226" i="4"/>
  <c r="U226" i="4"/>
  <c r="T226" i="4"/>
  <c r="S226" i="4"/>
  <c r="R226" i="4"/>
  <c r="Q226" i="4"/>
  <c r="P226" i="4"/>
  <c r="O226" i="4"/>
  <c r="N226" i="4"/>
  <c r="M226" i="4"/>
  <c r="L226" i="4"/>
  <c r="K226" i="4"/>
  <c r="J226" i="4"/>
  <c r="I226" i="4"/>
  <c r="H226" i="4"/>
  <c r="G226" i="4"/>
  <c r="F226" i="4"/>
  <c r="X225" i="4"/>
  <c r="X224" i="4"/>
  <c r="X223" i="4"/>
  <c r="W222" i="4"/>
  <c r="V222" i="4"/>
  <c r="U222" i="4"/>
  <c r="T222" i="4"/>
  <c r="S222" i="4"/>
  <c r="R222" i="4"/>
  <c r="Q222" i="4"/>
  <c r="P222" i="4"/>
  <c r="O222" i="4"/>
  <c r="N222" i="4"/>
  <c r="M222" i="4"/>
  <c r="L222" i="4"/>
  <c r="K222" i="4"/>
  <c r="J222" i="4"/>
  <c r="I222" i="4"/>
  <c r="H222" i="4"/>
  <c r="G222" i="4"/>
  <c r="F222" i="4"/>
  <c r="X221" i="4"/>
  <c r="X220" i="4"/>
  <c r="X219" i="4"/>
  <c r="W218" i="4"/>
  <c r="V218" i="4"/>
  <c r="U218" i="4"/>
  <c r="T218" i="4"/>
  <c r="S218" i="4"/>
  <c r="R218" i="4"/>
  <c r="Q218" i="4"/>
  <c r="P218" i="4"/>
  <c r="O218" i="4"/>
  <c r="N218" i="4"/>
  <c r="M218" i="4"/>
  <c r="L218" i="4"/>
  <c r="K218" i="4"/>
  <c r="J218" i="4"/>
  <c r="I218" i="4"/>
  <c r="H218" i="4"/>
  <c r="G218" i="4"/>
  <c r="F218" i="4"/>
  <c r="X217" i="4"/>
  <c r="X216" i="4"/>
  <c r="X215" i="4"/>
  <c r="W214" i="4"/>
  <c r="V214" i="4"/>
  <c r="U214" i="4"/>
  <c r="T214" i="4"/>
  <c r="S214" i="4"/>
  <c r="R214" i="4"/>
  <c r="Q214" i="4"/>
  <c r="P214" i="4"/>
  <c r="O214" i="4"/>
  <c r="N214" i="4"/>
  <c r="M214" i="4"/>
  <c r="L214" i="4"/>
  <c r="K214" i="4"/>
  <c r="J214" i="4"/>
  <c r="I214" i="4"/>
  <c r="H214" i="4"/>
  <c r="G214" i="4"/>
  <c r="F214" i="4"/>
  <c r="X213" i="4"/>
  <c r="X212" i="4"/>
  <c r="X211" i="4"/>
  <c r="W210" i="4"/>
  <c r="V210" i="4"/>
  <c r="U210" i="4"/>
  <c r="T210" i="4"/>
  <c r="S210" i="4"/>
  <c r="R210" i="4"/>
  <c r="Q210" i="4"/>
  <c r="P210" i="4"/>
  <c r="O210" i="4"/>
  <c r="N210" i="4"/>
  <c r="M210" i="4"/>
  <c r="L210" i="4"/>
  <c r="K210" i="4"/>
  <c r="J210" i="4"/>
  <c r="I210" i="4"/>
  <c r="H210" i="4"/>
  <c r="G210" i="4"/>
  <c r="F210" i="4"/>
  <c r="X209" i="4"/>
  <c r="X208" i="4"/>
  <c r="X207" i="4"/>
  <c r="W206" i="4"/>
  <c r="V206" i="4"/>
  <c r="U206" i="4"/>
  <c r="T206" i="4"/>
  <c r="S206" i="4"/>
  <c r="R206" i="4"/>
  <c r="Q206" i="4"/>
  <c r="P206" i="4"/>
  <c r="O206" i="4"/>
  <c r="N206" i="4"/>
  <c r="M206" i="4"/>
  <c r="L206" i="4"/>
  <c r="K206" i="4"/>
  <c r="J206" i="4"/>
  <c r="I206" i="4"/>
  <c r="H206" i="4"/>
  <c r="G206" i="4"/>
  <c r="F206" i="4"/>
  <c r="X205" i="4"/>
  <c r="X204" i="4"/>
  <c r="X203" i="4"/>
  <c r="W202" i="4"/>
  <c r="V202" i="4"/>
  <c r="U202" i="4"/>
  <c r="T202" i="4"/>
  <c r="S202" i="4"/>
  <c r="R202" i="4"/>
  <c r="Q202" i="4"/>
  <c r="P202" i="4"/>
  <c r="O202" i="4"/>
  <c r="N202" i="4"/>
  <c r="M202" i="4"/>
  <c r="L202" i="4"/>
  <c r="K202" i="4"/>
  <c r="J202" i="4"/>
  <c r="I202" i="4"/>
  <c r="H202" i="4"/>
  <c r="G202" i="4"/>
  <c r="F202" i="4"/>
  <c r="X201" i="4"/>
  <c r="X200" i="4"/>
  <c r="X199" i="4"/>
  <c r="W198" i="4"/>
  <c r="V198" i="4"/>
  <c r="U198" i="4"/>
  <c r="T198" i="4"/>
  <c r="S198" i="4"/>
  <c r="R198" i="4"/>
  <c r="Q198" i="4"/>
  <c r="P198" i="4"/>
  <c r="O198" i="4"/>
  <c r="N198" i="4"/>
  <c r="M198" i="4"/>
  <c r="L198" i="4"/>
  <c r="K198" i="4"/>
  <c r="J198" i="4"/>
  <c r="I198" i="4"/>
  <c r="H198" i="4"/>
  <c r="G198" i="4"/>
  <c r="F198" i="4"/>
  <c r="X197" i="4"/>
  <c r="X196" i="4"/>
  <c r="X195" i="4"/>
  <c r="W194" i="4"/>
  <c r="V194" i="4"/>
  <c r="U194" i="4"/>
  <c r="T194" i="4"/>
  <c r="S194" i="4"/>
  <c r="R194" i="4"/>
  <c r="Q194" i="4"/>
  <c r="P194" i="4"/>
  <c r="O194" i="4"/>
  <c r="N194" i="4"/>
  <c r="M194" i="4"/>
  <c r="L194" i="4"/>
  <c r="K194" i="4"/>
  <c r="J194" i="4"/>
  <c r="I194" i="4"/>
  <c r="H194" i="4"/>
  <c r="G194" i="4"/>
  <c r="F194" i="4"/>
  <c r="X193" i="4"/>
  <c r="X194" i="4" s="1"/>
  <c r="X191" i="4"/>
  <c r="W190" i="4"/>
  <c r="V190" i="4"/>
  <c r="U190" i="4"/>
  <c r="T190" i="4"/>
  <c r="S190" i="4"/>
  <c r="R190" i="4"/>
  <c r="Q190" i="4"/>
  <c r="P190" i="4"/>
  <c r="O190" i="4"/>
  <c r="N190" i="4"/>
  <c r="M190" i="4"/>
  <c r="L190" i="4"/>
  <c r="K190" i="4"/>
  <c r="J190" i="4"/>
  <c r="I190" i="4"/>
  <c r="H190" i="4"/>
  <c r="G190" i="4"/>
  <c r="F190" i="4"/>
  <c r="X189" i="4"/>
  <c r="X188" i="4"/>
  <c r="X187" i="4"/>
  <c r="W186" i="4"/>
  <c r="V186" i="4"/>
  <c r="U186" i="4"/>
  <c r="T186" i="4"/>
  <c r="S186" i="4"/>
  <c r="R186" i="4"/>
  <c r="Q186" i="4"/>
  <c r="P186" i="4"/>
  <c r="O186" i="4"/>
  <c r="N186" i="4"/>
  <c r="M186" i="4"/>
  <c r="L186" i="4"/>
  <c r="K186" i="4"/>
  <c r="J186" i="4"/>
  <c r="I186" i="4"/>
  <c r="H186" i="4"/>
  <c r="G186" i="4"/>
  <c r="F186" i="4"/>
  <c r="X185" i="4"/>
  <c r="X184" i="4"/>
  <c r="X183" i="4"/>
  <c r="W182" i="4"/>
  <c r="V182" i="4"/>
  <c r="U182" i="4"/>
  <c r="T182" i="4"/>
  <c r="S182" i="4"/>
  <c r="R182" i="4"/>
  <c r="Q182" i="4"/>
  <c r="P182" i="4"/>
  <c r="O182" i="4"/>
  <c r="N182" i="4"/>
  <c r="M182" i="4"/>
  <c r="L182" i="4"/>
  <c r="K182" i="4"/>
  <c r="J182" i="4"/>
  <c r="I182" i="4"/>
  <c r="H182" i="4"/>
  <c r="G182" i="4"/>
  <c r="F182" i="4"/>
  <c r="X181" i="4"/>
  <c r="X180" i="4"/>
  <c r="X179" i="4"/>
  <c r="W178" i="4"/>
  <c r="V178" i="4"/>
  <c r="U178" i="4"/>
  <c r="T178" i="4"/>
  <c r="S178" i="4"/>
  <c r="R178" i="4"/>
  <c r="Q178" i="4"/>
  <c r="P178" i="4"/>
  <c r="O178" i="4"/>
  <c r="N178" i="4"/>
  <c r="M178" i="4"/>
  <c r="L178" i="4"/>
  <c r="K178" i="4"/>
  <c r="J178" i="4"/>
  <c r="I178" i="4"/>
  <c r="H178" i="4"/>
  <c r="G178" i="4"/>
  <c r="F178" i="4"/>
  <c r="X177" i="4"/>
  <c r="X176" i="4"/>
  <c r="X175" i="4"/>
  <c r="W174" i="4"/>
  <c r="V174" i="4"/>
  <c r="U174" i="4"/>
  <c r="T174" i="4"/>
  <c r="S174" i="4"/>
  <c r="R174" i="4"/>
  <c r="Q174" i="4"/>
  <c r="P174" i="4"/>
  <c r="O174" i="4"/>
  <c r="N174" i="4"/>
  <c r="M174" i="4"/>
  <c r="L174" i="4"/>
  <c r="K174" i="4"/>
  <c r="J174" i="4"/>
  <c r="I174" i="4"/>
  <c r="H174" i="4"/>
  <c r="G174" i="4"/>
  <c r="F174" i="4"/>
  <c r="X173" i="4"/>
  <c r="X172" i="4"/>
  <c r="X171" i="4"/>
  <c r="W170" i="4"/>
  <c r="V170" i="4"/>
  <c r="U170" i="4"/>
  <c r="T170" i="4"/>
  <c r="S170" i="4"/>
  <c r="R170" i="4"/>
  <c r="Q170" i="4"/>
  <c r="P170" i="4"/>
  <c r="O170" i="4"/>
  <c r="N170" i="4"/>
  <c r="M170" i="4"/>
  <c r="L170" i="4"/>
  <c r="K170" i="4"/>
  <c r="J170" i="4"/>
  <c r="I170" i="4"/>
  <c r="H170" i="4"/>
  <c r="G170" i="4"/>
  <c r="F170" i="4"/>
  <c r="X169" i="4"/>
  <c r="X168" i="4"/>
  <c r="X167" i="4"/>
  <c r="W166" i="4"/>
  <c r="V166" i="4"/>
  <c r="U166" i="4"/>
  <c r="T166" i="4"/>
  <c r="S166" i="4"/>
  <c r="R166" i="4"/>
  <c r="Q166" i="4"/>
  <c r="P166" i="4"/>
  <c r="O166" i="4"/>
  <c r="N166" i="4"/>
  <c r="M166" i="4"/>
  <c r="L166" i="4"/>
  <c r="K166" i="4"/>
  <c r="J166" i="4"/>
  <c r="I166" i="4"/>
  <c r="H166" i="4"/>
  <c r="G166" i="4"/>
  <c r="F166" i="4"/>
  <c r="X165" i="4"/>
  <c r="X164" i="4"/>
  <c r="X163" i="4"/>
  <c r="W162" i="4"/>
  <c r="V162" i="4"/>
  <c r="U162" i="4"/>
  <c r="T162" i="4"/>
  <c r="S162" i="4"/>
  <c r="R162" i="4"/>
  <c r="Q162" i="4"/>
  <c r="P162" i="4"/>
  <c r="O162" i="4"/>
  <c r="N162" i="4"/>
  <c r="M162" i="4"/>
  <c r="L162" i="4"/>
  <c r="K162" i="4"/>
  <c r="J162" i="4"/>
  <c r="I162" i="4"/>
  <c r="H162" i="4"/>
  <c r="G162" i="4"/>
  <c r="F162" i="4"/>
  <c r="X161" i="4"/>
  <c r="X160" i="4"/>
  <c r="X159" i="4"/>
  <c r="W158" i="4"/>
  <c r="V158" i="4"/>
  <c r="U158" i="4"/>
  <c r="T158" i="4"/>
  <c r="S158" i="4"/>
  <c r="R158" i="4"/>
  <c r="Q158" i="4"/>
  <c r="P158" i="4"/>
  <c r="O158" i="4"/>
  <c r="N158" i="4"/>
  <c r="M158" i="4"/>
  <c r="L158" i="4"/>
  <c r="K158" i="4"/>
  <c r="J158" i="4"/>
  <c r="I158" i="4"/>
  <c r="H158" i="4"/>
  <c r="G158" i="4"/>
  <c r="F158" i="4"/>
  <c r="X157" i="4"/>
  <c r="X156" i="4"/>
  <c r="X155" i="4"/>
  <c r="W154" i="4"/>
  <c r="V154" i="4"/>
  <c r="U154" i="4"/>
  <c r="T154" i="4"/>
  <c r="S154" i="4"/>
  <c r="R154" i="4"/>
  <c r="Q154" i="4"/>
  <c r="P154" i="4"/>
  <c r="O154" i="4"/>
  <c r="N154" i="4"/>
  <c r="M154" i="4"/>
  <c r="L154" i="4"/>
  <c r="K154" i="4"/>
  <c r="J154" i="4"/>
  <c r="I154" i="4"/>
  <c r="H154" i="4"/>
  <c r="G154" i="4"/>
  <c r="F154" i="4"/>
  <c r="X153" i="4"/>
  <c r="X152" i="4"/>
  <c r="X151" i="4"/>
  <c r="W150" i="4"/>
  <c r="V150" i="4"/>
  <c r="U150" i="4"/>
  <c r="T150" i="4"/>
  <c r="S150" i="4"/>
  <c r="R150" i="4"/>
  <c r="Q150" i="4"/>
  <c r="P150" i="4"/>
  <c r="O150" i="4"/>
  <c r="N150" i="4"/>
  <c r="M150" i="4"/>
  <c r="L150" i="4"/>
  <c r="K150" i="4"/>
  <c r="J150" i="4"/>
  <c r="I150" i="4"/>
  <c r="H150" i="4"/>
  <c r="G150" i="4"/>
  <c r="F150" i="4"/>
  <c r="X149" i="4"/>
  <c r="X148" i="4"/>
  <c r="X147" i="4"/>
  <c r="W146" i="4"/>
  <c r="V146" i="4"/>
  <c r="U146" i="4"/>
  <c r="T146" i="4"/>
  <c r="S146" i="4"/>
  <c r="R146" i="4"/>
  <c r="Q146" i="4"/>
  <c r="P146" i="4"/>
  <c r="O146" i="4"/>
  <c r="N146" i="4"/>
  <c r="M146" i="4"/>
  <c r="L146" i="4"/>
  <c r="K146" i="4"/>
  <c r="J146" i="4"/>
  <c r="I146" i="4"/>
  <c r="H146" i="4"/>
  <c r="G146" i="4"/>
  <c r="F146" i="4"/>
  <c r="X145" i="4"/>
  <c r="X144" i="4"/>
  <c r="X143" i="4"/>
  <c r="W142" i="4"/>
  <c r="V142" i="4"/>
  <c r="U142" i="4"/>
  <c r="T142" i="4"/>
  <c r="S142" i="4"/>
  <c r="R142" i="4"/>
  <c r="Q142" i="4"/>
  <c r="P142" i="4"/>
  <c r="O142" i="4"/>
  <c r="N142" i="4"/>
  <c r="M142" i="4"/>
  <c r="L142" i="4"/>
  <c r="K142" i="4"/>
  <c r="J142" i="4"/>
  <c r="I142" i="4"/>
  <c r="H142" i="4"/>
  <c r="G142" i="4"/>
  <c r="F142" i="4"/>
  <c r="X141" i="4"/>
  <c r="X140" i="4"/>
  <c r="X139" i="4"/>
  <c r="W138" i="4"/>
  <c r="V138" i="4"/>
  <c r="U138" i="4"/>
  <c r="T138" i="4"/>
  <c r="S138" i="4"/>
  <c r="R138" i="4"/>
  <c r="Q138" i="4"/>
  <c r="P138" i="4"/>
  <c r="O138" i="4"/>
  <c r="N138" i="4"/>
  <c r="M138" i="4"/>
  <c r="L138" i="4"/>
  <c r="K138" i="4"/>
  <c r="J138" i="4"/>
  <c r="I138" i="4"/>
  <c r="H138" i="4"/>
  <c r="G138" i="4"/>
  <c r="F138" i="4"/>
  <c r="X137" i="4"/>
  <c r="X136" i="4"/>
  <c r="X135" i="4"/>
  <c r="W134" i="4"/>
  <c r="V134" i="4"/>
  <c r="U134" i="4"/>
  <c r="T134" i="4"/>
  <c r="S134" i="4"/>
  <c r="R134" i="4"/>
  <c r="Q134" i="4"/>
  <c r="P134" i="4"/>
  <c r="O134" i="4"/>
  <c r="N134" i="4"/>
  <c r="M134" i="4"/>
  <c r="L134" i="4"/>
  <c r="K134" i="4"/>
  <c r="J134" i="4"/>
  <c r="I134" i="4"/>
  <c r="H134" i="4"/>
  <c r="G134" i="4"/>
  <c r="F134" i="4"/>
  <c r="X133" i="4"/>
  <c r="X132" i="4"/>
  <c r="X131" i="4"/>
  <c r="W130" i="4"/>
  <c r="V130" i="4"/>
  <c r="U130" i="4"/>
  <c r="T130" i="4"/>
  <c r="S130" i="4"/>
  <c r="R130" i="4"/>
  <c r="Q130" i="4"/>
  <c r="P130" i="4"/>
  <c r="O130" i="4"/>
  <c r="N130" i="4"/>
  <c r="M130" i="4"/>
  <c r="L130" i="4"/>
  <c r="K130" i="4"/>
  <c r="J130" i="4"/>
  <c r="I130" i="4"/>
  <c r="H130" i="4"/>
  <c r="G130" i="4"/>
  <c r="F130" i="4"/>
  <c r="X129" i="4"/>
  <c r="X128" i="4"/>
  <c r="X127" i="4"/>
  <c r="W126" i="4"/>
  <c r="V126" i="4"/>
  <c r="U126" i="4"/>
  <c r="T126" i="4"/>
  <c r="S126" i="4"/>
  <c r="R126" i="4"/>
  <c r="Q126" i="4"/>
  <c r="P126" i="4"/>
  <c r="O126" i="4"/>
  <c r="N126" i="4"/>
  <c r="M126" i="4"/>
  <c r="L126" i="4"/>
  <c r="K126" i="4"/>
  <c r="J126" i="4"/>
  <c r="I126" i="4"/>
  <c r="H126" i="4"/>
  <c r="G126" i="4"/>
  <c r="F126" i="4"/>
  <c r="X125" i="4"/>
  <c r="X124" i="4"/>
  <c r="X123" i="4"/>
  <c r="W122" i="4"/>
  <c r="V122" i="4"/>
  <c r="U122" i="4"/>
  <c r="T122" i="4"/>
  <c r="S122" i="4"/>
  <c r="R122" i="4"/>
  <c r="Q122" i="4"/>
  <c r="P122" i="4"/>
  <c r="O122" i="4"/>
  <c r="N122" i="4"/>
  <c r="M122" i="4"/>
  <c r="L122" i="4"/>
  <c r="K122" i="4"/>
  <c r="J122" i="4"/>
  <c r="I122" i="4"/>
  <c r="H122" i="4"/>
  <c r="G122" i="4"/>
  <c r="F122" i="4"/>
  <c r="X121" i="4"/>
  <c r="X120" i="4"/>
  <c r="X119" i="4"/>
  <c r="W118" i="4"/>
  <c r="V118" i="4"/>
  <c r="U118" i="4"/>
  <c r="T118" i="4"/>
  <c r="S118" i="4"/>
  <c r="R118" i="4"/>
  <c r="Q118" i="4"/>
  <c r="P118" i="4"/>
  <c r="O118" i="4"/>
  <c r="N118" i="4"/>
  <c r="M118" i="4"/>
  <c r="L118" i="4"/>
  <c r="K118" i="4"/>
  <c r="J118" i="4"/>
  <c r="I118" i="4"/>
  <c r="H118" i="4"/>
  <c r="G118" i="4"/>
  <c r="F118" i="4"/>
  <c r="X117" i="4"/>
  <c r="X116" i="4"/>
  <c r="X115" i="4"/>
  <c r="W114" i="4"/>
  <c r="V114" i="4"/>
  <c r="U114" i="4"/>
  <c r="T114" i="4"/>
  <c r="S114" i="4"/>
  <c r="R114" i="4"/>
  <c r="Q114" i="4"/>
  <c r="P114" i="4"/>
  <c r="O114" i="4"/>
  <c r="N114" i="4"/>
  <c r="M114" i="4"/>
  <c r="L114" i="4"/>
  <c r="K114" i="4"/>
  <c r="J114" i="4"/>
  <c r="I114" i="4"/>
  <c r="H114" i="4"/>
  <c r="G114" i="4"/>
  <c r="F114" i="4"/>
  <c r="X113" i="4"/>
  <c r="X112" i="4"/>
  <c r="X111" i="4"/>
  <c r="W110" i="4"/>
  <c r="V110" i="4"/>
  <c r="U110" i="4"/>
  <c r="T110" i="4"/>
  <c r="S110" i="4"/>
  <c r="R110" i="4"/>
  <c r="Q110" i="4"/>
  <c r="P110" i="4"/>
  <c r="O110" i="4"/>
  <c r="N110" i="4"/>
  <c r="M110" i="4"/>
  <c r="L110" i="4"/>
  <c r="K110" i="4"/>
  <c r="J110" i="4"/>
  <c r="I110" i="4"/>
  <c r="H110" i="4"/>
  <c r="G110" i="4"/>
  <c r="F110" i="4"/>
  <c r="X109" i="4"/>
  <c r="X108" i="4"/>
  <c r="X107" i="4"/>
  <c r="W106" i="4"/>
  <c r="V106" i="4"/>
  <c r="U106" i="4"/>
  <c r="T106" i="4"/>
  <c r="S106" i="4"/>
  <c r="R106" i="4"/>
  <c r="Q106" i="4"/>
  <c r="P106" i="4"/>
  <c r="O106" i="4"/>
  <c r="N106" i="4"/>
  <c r="M106" i="4"/>
  <c r="L106" i="4"/>
  <c r="K106" i="4"/>
  <c r="J106" i="4"/>
  <c r="I106" i="4"/>
  <c r="H106" i="4"/>
  <c r="G106" i="4"/>
  <c r="F106" i="4"/>
  <c r="X105" i="4"/>
  <c r="X104" i="4"/>
  <c r="X103" i="4"/>
  <c r="W102" i="4"/>
  <c r="V102" i="4"/>
  <c r="U102" i="4"/>
  <c r="T102" i="4"/>
  <c r="S102" i="4"/>
  <c r="R102" i="4"/>
  <c r="Q102" i="4"/>
  <c r="P102" i="4"/>
  <c r="O102" i="4"/>
  <c r="N102" i="4"/>
  <c r="M102" i="4"/>
  <c r="L102" i="4"/>
  <c r="K102" i="4"/>
  <c r="J102" i="4"/>
  <c r="I102" i="4"/>
  <c r="H102" i="4"/>
  <c r="G102" i="4"/>
  <c r="F102" i="4"/>
  <c r="X101" i="4"/>
  <c r="X100" i="4"/>
  <c r="X99" i="4"/>
  <c r="W98" i="4"/>
  <c r="V98" i="4"/>
  <c r="U98" i="4"/>
  <c r="T98" i="4"/>
  <c r="S98" i="4"/>
  <c r="R98" i="4"/>
  <c r="Q98" i="4"/>
  <c r="P98" i="4"/>
  <c r="O98" i="4"/>
  <c r="N98" i="4"/>
  <c r="M98" i="4"/>
  <c r="L98" i="4"/>
  <c r="K98" i="4"/>
  <c r="J98" i="4"/>
  <c r="I98" i="4"/>
  <c r="H98" i="4"/>
  <c r="G98" i="4"/>
  <c r="F98" i="4"/>
  <c r="X97" i="4"/>
  <c r="X96" i="4"/>
  <c r="X95" i="4"/>
  <c r="W94" i="4"/>
  <c r="V94" i="4"/>
  <c r="U94" i="4"/>
  <c r="T94" i="4"/>
  <c r="S94" i="4"/>
  <c r="R94" i="4"/>
  <c r="Q94" i="4"/>
  <c r="P94" i="4"/>
  <c r="O94" i="4"/>
  <c r="N94" i="4"/>
  <c r="M94" i="4"/>
  <c r="L94" i="4"/>
  <c r="K94" i="4"/>
  <c r="J94" i="4"/>
  <c r="I94" i="4"/>
  <c r="H94" i="4"/>
  <c r="G94" i="4"/>
  <c r="F94" i="4"/>
  <c r="X93" i="4"/>
  <c r="X92" i="4"/>
  <c r="X91" i="4"/>
  <c r="W90" i="4"/>
  <c r="V90" i="4"/>
  <c r="U90" i="4"/>
  <c r="T90" i="4"/>
  <c r="S90" i="4"/>
  <c r="R90" i="4"/>
  <c r="Q90" i="4"/>
  <c r="P90" i="4"/>
  <c r="O90" i="4"/>
  <c r="N90" i="4"/>
  <c r="M90" i="4"/>
  <c r="L90" i="4"/>
  <c r="K90" i="4"/>
  <c r="J90" i="4"/>
  <c r="I90" i="4"/>
  <c r="H90" i="4"/>
  <c r="G90" i="4"/>
  <c r="F90" i="4"/>
  <c r="X89" i="4"/>
  <c r="X88" i="4"/>
  <c r="X87" i="4"/>
  <c r="W86" i="4"/>
  <c r="V86" i="4"/>
  <c r="U86" i="4"/>
  <c r="T86" i="4"/>
  <c r="S86" i="4"/>
  <c r="R86" i="4"/>
  <c r="Q86" i="4"/>
  <c r="P86" i="4"/>
  <c r="O86" i="4"/>
  <c r="N86" i="4"/>
  <c r="M86" i="4"/>
  <c r="L86" i="4"/>
  <c r="K86" i="4"/>
  <c r="J86" i="4"/>
  <c r="I86" i="4"/>
  <c r="H86" i="4"/>
  <c r="G86" i="4"/>
  <c r="F86" i="4"/>
  <c r="X85" i="4"/>
  <c r="X84" i="4"/>
  <c r="X83" i="4"/>
  <c r="W82" i="4"/>
  <c r="V82" i="4"/>
  <c r="U82" i="4"/>
  <c r="T82" i="4"/>
  <c r="S82" i="4"/>
  <c r="R82" i="4"/>
  <c r="Q82" i="4"/>
  <c r="P82" i="4"/>
  <c r="O82" i="4"/>
  <c r="N82" i="4"/>
  <c r="M82" i="4"/>
  <c r="L82" i="4"/>
  <c r="K82" i="4"/>
  <c r="J82" i="4"/>
  <c r="I82" i="4"/>
  <c r="H82" i="4"/>
  <c r="G82" i="4"/>
  <c r="F82" i="4"/>
  <c r="X81" i="4"/>
  <c r="X80" i="4"/>
  <c r="X79" i="4"/>
  <c r="W78" i="4"/>
  <c r="V78" i="4"/>
  <c r="U78" i="4"/>
  <c r="T78" i="4"/>
  <c r="S78" i="4"/>
  <c r="R78" i="4"/>
  <c r="Q78" i="4"/>
  <c r="P78" i="4"/>
  <c r="O78" i="4"/>
  <c r="N78" i="4"/>
  <c r="M78" i="4"/>
  <c r="L78" i="4"/>
  <c r="K78" i="4"/>
  <c r="J78" i="4"/>
  <c r="I78" i="4"/>
  <c r="H78" i="4"/>
  <c r="G78" i="4"/>
  <c r="F78" i="4"/>
  <c r="X77" i="4"/>
  <c r="X76" i="4"/>
  <c r="X75" i="4"/>
  <c r="W74" i="4"/>
  <c r="V74" i="4"/>
  <c r="U74" i="4"/>
  <c r="T74" i="4"/>
  <c r="S74" i="4"/>
  <c r="R74" i="4"/>
  <c r="Q74" i="4"/>
  <c r="P74" i="4"/>
  <c r="O74" i="4"/>
  <c r="N74" i="4"/>
  <c r="M74" i="4"/>
  <c r="L74" i="4"/>
  <c r="K74" i="4"/>
  <c r="J74" i="4"/>
  <c r="I74" i="4"/>
  <c r="H74" i="4"/>
  <c r="G74" i="4"/>
  <c r="F74" i="4"/>
  <c r="X73" i="4"/>
  <c r="X72" i="4"/>
  <c r="X71" i="4"/>
  <c r="W70" i="4"/>
  <c r="V70" i="4"/>
  <c r="U70" i="4"/>
  <c r="T70" i="4"/>
  <c r="S70" i="4"/>
  <c r="R70" i="4"/>
  <c r="Q70" i="4"/>
  <c r="P70" i="4"/>
  <c r="O70" i="4"/>
  <c r="N70" i="4"/>
  <c r="M70" i="4"/>
  <c r="L70" i="4"/>
  <c r="K70" i="4"/>
  <c r="J70" i="4"/>
  <c r="I70" i="4"/>
  <c r="H70" i="4"/>
  <c r="G70" i="4"/>
  <c r="F70" i="4"/>
  <c r="X69" i="4"/>
  <c r="X68" i="4"/>
  <c r="X67" i="4"/>
  <c r="W66" i="4"/>
  <c r="V66" i="4"/>
  <c r="U66" i="4"/>
  <c r="T66" i="4"/>
  <c r="S66" i="4"/>
  <c r="R66" i="4"/>
  <c r="Q66" i="4"/>
  <c r="P66" i="4"/>
  <c r="O66" i="4"/>
  <c r="N66" i="4"/>
  <c r="M66" i="4"/>
  <c r="L66" i="4"/>
  <c r="K66" i="4"/>
  <c r="J66" i="4"/>
  <c r="I66" i="4"/>
  <c r="H66" i="4"/>
  <c r="G66" i="4"/>
  <c r="F66" i="4"/>
  <c r="X65" i="4"/>
  <c r="X64" i="4"/>
  <c r="X63" i="4"/>
  <c r="W62" i="4"/>
  <c r="V62" i="4"/>
  <c r="U62" i="4"/>
  <c r="T62" i="4"/>
  <c r="S62" i="4"/>
  <c r="R62" i="4"/>
  <c r="Q62" i="4"/>
  <c r="P62" i="4"/>
  <c r="O62" i="4"/>
  <c r="N62" i="4"/>
  <c r="M62" i="4"/>
  <c r="L62" i="4"/>
  <c r="K62" i="4"/>
  <c r="J62" i="4"/>
  <c r="I62" i="4"/>
  <c r="H62" i="4"/>
  <c r="G62" i="4"/>
  <c r="F62" i="4"/>
  <c r="X61" i="4"/>
  <c r="X60" i="4"/>
  <c r="X59" i="4"/>
  <c r="W58" i="4"/>
  <c r="V58" i="4"/>
  <c r="U58" i="4"/>
  <c r="T58" i="4"/>
  <c r="S58" i="4"/>
  <c r="R58" i="4"/>
  <c r="Q58" i="4"/>
  <c r="P58" i="4"/>
  <c r="O58" i="4"/>
  <c r="N58" i="4"/>
  <c r="M58" i="4"/>
  <c r="L58" i="4"/>
  <c r="K58" i="4"/>
  <c r="J58" i="4"/>
  <c r="I58" i="4"/>
  <c r="H58" i="4"/>
  <c r="G58" i="4"/>
  <c r="F58" i="4"/>
  <c r="X57" i="4"/>
  <c r="X56" i="4"/>
  <c r="X55" i="4"/>
  <c r="W54" i="4"/>
  <c r="V54" i="4"/>
  <c r="U54" i="4"/>
  <c r="T54" i="4"/>
  <c r="S54" i="4"/>
  <c r="R54" i="4"/>
  <c r="Q54" i="4"/>
  <c r="P54" i="4"/>
  <c r="O54" i="4"/>
  <c r="N54" i="4"/>
  <c r="M54" i="4"/>
  <c r="L54" i="4"/>
  <c r="K54" i="4"/>
  <c r="J54" i="4"/>
  <c r="I54" i="4"/>
  <c r="H54" i="4"/>
  <c r="G54" i="4"/>
  <c r="F54" i="4"/>
  <c r="X53" i="4"/>
  <c r="X52" i="4"/>
  <c r="X51" i="4"/>
  <c r="W50" i="4"/>
  <c r="V50" i="4"/>
  <c r="U50" i="4"/>
  <c r="T50" i="4"/>
  <c r="S50" i="4"/>
  <c r="R50" i="4"/>
  <c r="Q50" i="4"/>
  <c r="P50" i="4"/>
  <c r="O50" i="4"/>
  <c r="N50" i="4"/>
  <c r="M50" i="4"/>
  <c r="L50" i="4"/>
  <c r="K50" i="4"/>
  <c r="J50" i="4"/>
  <c r="I50" i="4"/>
  <c r="H50" i="4"/>
  <c r="G50" i="4"/>
  <c r="F50" i="4"/>
  <c r="X49" i="4"/>
  <c r="X48" i="4"/>
  <c r="X47" i="4"/>
  <c r="W46" i="4"/>
  <c r="V46" i="4"/>
  <c r="U46" i="4"/>
  <c r="T46" i="4"/>
  <c r="S46" i="4"/>
  <c r="R46" i="4"/>
  <c r="Q46" i="4"/>
  <c r="P46" i="4"/>
  <c r="O46" i="4"/>
  <c r="N46" i="4"/>
  <c r="M46" i="4"/>
  <c r="L46" i="4"/>
  <c r="K46" i="4"/>
  <c r="J46" i="4"/>
  <c r="I46" i="4"/>
  <c r="H46" i="4"/>
  <c r="G46" i="4"/>
  <c r="F46" i="4"/>
  <c r="X45" i="4"/>
  <c r="X44" i="4"/>
  <c r="X43" i="4"/>
  <c r="W42" i="4"/>
  <c r="V42" i="4"/>
  <c r="U42" i="4"/>
  <c r="T42" i="4"/>
  <c r="S42" i="4"/>
  <c r="R42" i="4"/>
  <c r="Q42" i="4"/>
  <c r="P42" i="4"/>
  <c r="O42" i="4"/>
  <c r="N42" i="4"/>
  <c r="M42" i="4"/>
  <c r="L42" i="4"/>
  <c r="K42" i="4"/>
  <c r="J42" i="4"/>
  <c r="I42" i="4"/>
  <c r="H42" i="4"/>
  <c r="G42" i="4"/>
  <c r="F42" i="4"/>
  <c r="X41" i="4"/>
  <c r="X40" i="4"/>
  <c r="X39" i="4"/>
  <c r="W38" i="4"/>
  <c r="V38" i="4"/>
  <c r="U38" i="4"/>
  <c r="T38" i="4"/>
  <c r="S38" i="4"/>
  <c r="R38" i="4"/>
  <c r="Q38" i="4"/>
  <c r="P38" i="4"/>
  <c r="O38" i="4"/>
  <c r="N38" i="4"/>
  <c r="M38" i="4"/>
  <c r="L38" i="4"/>
  <c r="K38" i="4"/>
  <c r="J38" i="4"/>
  <c r="I38" i="4"/>
  <c r="H38" i="4"/>
  <c r="G38" i="4"/>
  <c r="F38" i="4"/>
  <c r="X37" i="4"/>
  <c r="X36" i="4"/>
  <c r="X35" i="4"/>
  <c r="W34" i="4"/>
  <c r="V34" i="4"/>
  <c r="U34" i="4"/>
  <c r="T34" i="4"/>
  <c r="S34" i="4"/>
  <c r="R34" i="4"/>
  <c r="Q34" i="4"/>
  <c r="P34" i="4"/>
  <c r="O34" i="4"/>
  <c r="N34" i="4"/>
  <c r="M34" i="4"/>
  <c r="L34" i="4"/>
  <c r="K34" i="4"/>
  <c r="J34" i="4"/>
  <c r="I34" i="4"/>
  <c r="H34" i="4"/>
  <c r="G34" i="4"/>
  <c r="F34" i="4"/>
  <c r="X33" i="4"/>
  <c r="X32" i="4"/>
  <c r="X31" i="4"/>
  <c r="W30" i="4"/>
  <c r="V30" i="4"/>
  <c r="U30" i="4"/>
  <c r="T30" i="4"/>
  <c r="S30" i="4"/>
  <c r="R30" i="4"/>
  <c r="Q30" i="4"/>
  <c r="P30" i="4"/>
  <c r="O30" i="4"/>
  <c r="N30" i="4"/>
  <c r="M30" i="4"/>
  <c r="L30" i="4"/>
  <c r="K30" i="4"/>
  <c r="J30" i="4"/>
  <c r="I30" i="4"/>
  <c r="H30" i="4"/>
  <c r="G30" i="4"/>
  <c r="F30" i="4"/>
  <c r="X29" i="4"/>
  <c r="X28" i="4"/>
  <c r="X27" i="4"/>
  <c r="W26" i="4"/>
  <c r="V26" i="4"/>
  <c r="U26" i="4"/>
  <c r="T26" i="4"/>
  <c r="S26" i="4"/>
  <c r="R26" i="4"/>
  <c r="Q26" i="4"/>
  <c r="P26" i="4"/>
  <c r="O26" i="4"/>
  <c r="N26" i="4"/>
  <c r="M26" i="4"/>
  <c r="L26" i="4"/>
  <c r="K26" i="4"/>
  <c r="J26" i="4"/>
  <c r="I26" i="4"/>
  <c r="H26" i="4"/>
  <c r="G26" i="4"/>
  <c r="F26" i="4"/>
  <c r="X25" i="4"/>
  <c r="X24" i="4"/>
  <c r="X23" i="4"/>
  <c r="W22" i="4"/>
  <c r="V22" i="4"/>
  <c r="U22" i="4"/>
  <c r="T22" i="4"/>
  <c r="S22" i="4"/>
  <c r="R22" i="4"/>
  <c r="Q22" i="4"/>
  <c r="P22" i="4"/>
  <c r="O22" i="4"/>
  <c r="N22" i="4"/>
  <c r="M22" i="4"/>
  <c r="L22" i="4"/>
  <c r="K22" i="4"/>
  <c r="J22" i="4"/>
  <c r="I22" i="4"/>
  <c r="H22" i="4"/>
  <c r="G22" i="4"/>
  <c r="F22" i="4"/>
  <c r="X21" i="4"/>
  <c r="X20" i="4"/>
  <c r="X19" i="4"/>
  <c r="W18" i="4"/>
  <c r="V18" i="4"/>
  <c r="U18" i="4"/>
  <c r="T18" i="4"/>
  <c r="S18" i="4"/>
  <c r="R18" i="4"/>
  <c r="Q18" i="4"/>
  <c r="P18" i="4"/>
  <c r="O18" i="4"/>
  <c r="N18" i="4"/>
  <c r="M18" i="4"/>
  <c r="L18" i="4"/>
  <c r="K18" i="4"/>
  <c r="J18" i="4"/>
  <c r="I18" i="4"/>
  <c r="H18" i="4"/>
  <c r="G18" i="4"/>
  <c r="F18" i="4"/>
  <c r="X17" i="4"/>
  <c r="X16" i="4"/>
  <c r="X15" i="4"/>
  <c r="W14" i="4"/>
  <c r="V14" i="4"/>
  <c r="U14" i="4"/>
  <c r="T14" i="4"/>
  <c r="S14" i="4"/>
  <c r="R14" i="4"/>
  <c r="Q14" i="4"/>
  <c r="P14" i="4"/>
  <c r="O14" i="4"/>
  <c r="N14" i="4"/>
  <c r="M14" i="4"/>
  <c r="L14" i="4"/>
  <c r="K14" i="4"/>
  <c r="J14" i="4"/>
  <c r="I14" i="4"/>
  <c r="H14" i="4"/>
  <c r="G14" i="4"/>
  <c r="F14" i="4"/>
  <c r="X13" i="4"/>
  <c r="X12" i="4"/>
  <c r="X11" i="4"/>
  <c r="W10" i="4"/>
  <c r="V10" i="4"/>
  <c r="U10" i="4"/>
  <c r="T10" i="4"/>
  <c r="S10" i="4"/>
  <c r="R10" i="4"/>
  <c r="Q10" i="4"/>
  <c r="P10" i="4"/>
  <c r="O10" i="4"/>
  <c r="N10" i="4"/>
  <c r="M10" i="4"/>
  <c r="L10" i="4"/>
  <c r="K10" i="4"/>
  <c r="J10" i="4"/>
  <c r="I10" i="4"/>
  <c r="H10" i="4"/>
  <c r="G10" i="4"/>
  <c r="F10" i="4"/>
  <c r="X9" i="4"/>
  <c r="X8" i="4"/>
  <c r="X7" i="4"/>
  <c r="W6" i="4"/>
  <c r="V6" i="4"/>
  <c r="U6" i="4"/>
  <c r="T6" i="4"/>
  <c r="S6" i="4"/>
  <c r="R6" i="4"/>
  <c r="Q6" i="4"/>
  <c r="P6" i="4"/>
  <c r="O6" i="4"/>
  <c r="N6" i="4"/>
  <c r="M6" i="4"/>
  <c r="L6" i="4"/>
  <c r="K6" i="4"/>
  <c r="J6" i="4"/>
  <c r="I6" i="4"/>
  <c r="H6" i="4"/>
  <c r="G6" i="4"/>
  <c r="F6" i="4"/>
  <c r="X5" i="4"/>
  <c r="X4" i="4"/>
  <c r="X3" i="4"/>
  <c r="W195" i="6"/>
  <c r="V195" i="6"/>
  <c r="U195" i="6"/>
  <c r="T195" i="6"/>
  <c r="S195" i="6"/>
  <c r="R195" i="6"/>
  <c r="Q195" i="6"/>
  <c r="P195" i="6"/>
  <c r="O195" i="6"/>
  <c r="N195" i="6"/>
  <c r="M195" i="6"/>
  <c r="L195" i="6"/>
  <c r="K195" i="6"/>
  <c r="J195" i="6"/>
  <c r="I195" i="6"/>
  <c r="H195" i="6"/>
  <c r="G195" i="6"/>
  <c r="F195" i="6"/>
  <c r="X194" i="6"/>
  <c r="X193" i="6"/>
  <c r="X192" i="6"/>
  <c r="W114" i="6"/>
  <c r="V114" i="6"/>
  <c r="U114" i="6"/>
  <c r="T114" i="6"/>
  <c r="S114" i="6"/>
  <c r="R114" i="6"/>
  <c r="Q114" i="6"/>
  <c r="P114" i="6"/>
  <c r="O114" i="6"/>
  <c r="N114" i="6"/>
  <c r="M114" i="6"/>
  <c r="L114" i="6"/>
  <c r="K114" i="6"/>
  <c r="J114" i="6"/>
  <c r="I114" i="6"/>
  <c r="H114" i="6"/>
  <c r="G114" i="6"/>
  <c r="F114" i="6"/>
  <c r="X113" i="6"/>
  <c r="X112" i="6"/>
  <c r="X111" i="6"/>
  <c r="W110" i="6"/>
  <c r="V110" i="6"/>
  <c r="U110" i="6"/>
  <c r="T110" i="6"/>
  <c r="S110" i="6"/>
  <c r="R110" i="6"/>
  <c r="Q110" i="6"/>
  <c r="P110" i="6"/>
  <c r="O110" i="6"/>
  <c r="N110" i="6"/>
  <c r="M110" i="6"/>
  <c r="L110" i="6"/>
  <c r="K110" i="6"/>
  <c r="J110" i="6"/>
  <c r="I110" i="6"/>
  <c r="H110" i="6"/>
  <c r="G110" i="6"/>
  <c r="F110" i="6"/>
  <c r="X109" i="6"/>
  <c r="X108" i="6"/>
  <c r="X107" i="6"/>
  <c r="X250" i="4" l="1"/>
  <c r="X274" i="4"/>
  <c r="X322" i="4"/>
  <c r="X346" i="4"/>
  <c r="X226" i="4"/>
  <c r="X394" i="4"/>
  <c r="X14" i="4"/>
  <c r="X42" i="4"/>
  <c r="X406" i="4"/>
  <c r="X114" i="4"/>
  <c r="X278" i="4"/>
  <c r="X118" i="4"/>
  <c r="X190" i="4"/>
  <c r="X282" i="4"/>
  <c r="X306" i="4"/>
  <c r="X46" i="4"/>
  <c r="X70" i="4"/>
  <c r="X50" i="4"/>
  <c r="X74" i="4"/>
  <c r="X170" i="4"/>
  <c r="X354" i="4"/>
  <c r="X10" i="4"/>
  <c r="X138" i="4"/>
  <c r="X290" i="4"/>
  <c r="X186" i="4"/>
  <c r="X350" i="4"/>
  <c r="X18" i="4"/>
  <c r="X66" i="4"/>
  <c r="X206" i="4"/>
  <c r="X298" i="4"/>
  <c r="X98" i="4"/>
  <c r="X146" i="4"/>
  <c r="X58" i="4"/>
  <c r="X106" i="4"/>
  <c r="X130" i="4"/>
  <c r="X154" i="4"/>
  <c r="X178" i="4"/>
  <c r="X198" i="4"/>
  <c r="X270" i="4"/>
  <c r="X366" i="4"/>
  <c r="X414" i="4"/>
  <c r="X30" i="4"/>
  <c r="X54" i="4"/>
  <c r="X78" i="4"/>
  <c r="X102" i="4"/>
  <c r="X410" i="4"/>
  <c r="X434" i="4"/>
  <c r="X86" i="4"/>
  <c r="X126" i="4"/>
  <c r="X174" i="4"/>
  <c r="X230" i="4"/>
  <c r="X302" i="4"/>
  <c r="X166" i="4"/>
  <c r="X294" i="4"/>
  <c r="X426" i="4"/>
  <c r="X38" i="4"/>
  <c r="X318" i="4"/>
  <c r="X34" i="4"/>
  <c r="X210" i="4"/>
  <c r="X234" i="4"/>
  <c r="X258" i="4"/>
  <c r="X6" i="4"/>
  <c r="X110" i="4"/>
  <c r="X182" i="4"/>
  <c r="X286" i="4"/>
  <c r="X398" i="4"/>
  <c r="X218" i="4"/>
  <c r="X430" i="4"/>
  <c r="X402" i="4"/>
  <c r="X330" i="4"/>
  <c r="X326" i="4"/>
  <c r="X310" i="4"/>
  <c r="X266" i="4"/>
  <c r="X254" i="4"/>
  <c r="X214" i="4"/>
  <c r="X82" i="4"/>
  <c r="X195" i="6"/>
  <c r="X450" i="4"/>
  <c r="X446" i="4"/>
  <c r="X442" i="4"/>
  <c r="X438" i="4"/>
  <c r="X422" i="4"/>
  <c r="X418" i="4"/>
  <c r="X390" i="4"/>
  <c r="X386" i="4"/>
  <c r="X382" i="4"/>
  <c r="X378" i="4"/>
  <c r="X374" i="4"/>
  <c r="X370" i="4"/>
  <c r="X358" i="4"/>
  <c r="X342" i="4"/>
  <c r="X338" i="4"/>
  <c r="X334" i="4"/>
  <c r="X314" i="4"/>
  <c r="X262" i="4"/>
  <c r="X246" i="4"/>
  <c r="X242" i="4"/>
  <c r="X238" i="4"/>
  <c r="X222" i="4"/>
  <c r="X202" i="4"/>
  <c r="X162" i="4"/>
  <c r="X158" i="4"/>
  <c r="X150" i="4"/>
  <c r="X142" i="4"/>
  <c r="X134" i="4"/>
  <c r="X122" i="4"/>
  <c r="X26" i="4"/>
  <c r="X94" i="4"/>
  <c r="X90" i="4"/>
  <c r="X62" i="4"/>
  <c r="X22" i="4"/>
  <c r="X362" i="4"/>
  <c r="X114" i="6"/>
  <c r="X110" i="6"/>
  <c r="X145" i="5"/>
  <c r="X141" i="5"/>
  <c r="W38" i="5"/>
  <c r="V38" i="5"/>
  <c r="U38" i="5"/>
  <c r="T38" i="5"/>
  <c r="S38" i="5"/>
  <c r="R38" i="5"/>
  <c r="Q38" i="5"/>
  <c r="P38" i="5"/>
  <c r="O38" i="5"/>
  <c r="N38" i="5"/>
  <c r="M38" i="5"/>
  <c r="L38" i="5"/>
  <c r="K38" i="5"/>
  <c r="J38" i="5"/>
  <c r="I38" i="5"/>
  <c r="H38" i="5"/>
  <c r="G38" i="5"/>
  <c r="F38" i="5"/>
  <c r="X37" i="5"/>
  <c r="X36" i="5"/>
  <c r="X35" i="5"/>
  <c r="X44" i="5"/>
  <c r="X43" i="5"/>
  <c r="W34" i="5"/>
  <c r="V34" i="5"/>
  <c r="U34" i="5"/>
  <c r="T34" i="5"/>
  <c r="S34" i="5"/>
  <c r="R34" i="5"/>
  <c r="Q34" i="5"/>
  <c r="P34" i="5"/>
  <c r="O34" i="5"/>
  <c r="N34" i="5"/>
  <c r="M34" i="5"/>
  <c r="L34" i="5"/>
  <c r="K34" i="5"/>
  <c r="J34" i="5"/>
  <c r="I34" i="5"/>
  <c r="H34" i="5"/>
  <c r="G34" i="5"/>
  <c r="F34" i="5"/>
  <c r="X33" i="5"/>
  <c r="G46" i="5"/>
  <c r="H46" i="5"/>
  <c r="I46" i="5"/>
  <c r="K46" i="5"/>
  <c r="L46" i="5"/>
  <c r="M46" i="5"/>
  <c r="V46" i="5"/>
  <c r="W46" i="5"/>
  <c r="X45" i="5"/>
  <c r="F46" i="5"/>
  <c r="J46" i="5"/>
  <c r="N46" i="5"/>
  <c r="O46" i="5"/>
  <c r="P46" i="5"/>
  <c r="Q46" i="5"/>
  <c r="R46" i="5"/>
  <c r="S46" i="5"/>
  <c r="T46" i="5"/>
  <c r="X47" i="5"/>
  <c r="X48" i="5"/>
  <c r="X49" i="5"/>
  <c r="F50" i="5"/>
  <c r="H50" i="5"/>
  <c r="J50" i="5"/>
  <c r="L50" i="5"/>
  <c r="N50" i="5"/>
  <c r="P50" i="5"/>
  <c r="R50" i="5"/>
  <c r="T50" i="5"/>
  <c r="V50" i="5"/>
  <c r="G50" i="5"/>
  <c r="I50" i="5"/>
  <c r="K50" i="5"/>
  <c r="M50" i="5"/>
  <c r="O50" i="5"/>
  <c r="Q50" i="5"/>
  <c r="S50" i="5"/>
  <c r="U50" i="5"/>
  <c r="W50" i="5"/>
  <c r="U46" i="5"/>
  <c r="X38" i="5" l="1"/>
  <c r="X50" i="5"/>
  <c r="X46" i="5"/>
  <c r="W106" i="5"/>
  <c r="V106" i="5"/>
  <c r="U106" i="5"/>
  <c r="T106" i="5"/>
  <c r="S106" i="5"/>
  <c r="R106" i="5"/>
  <c r="Q106" i="5"/>
  <c r="P106" i="5"/>
  <c r="O106" i="5"/>
  <c r="N106" i="5"/>
  <c r="M106" i="5"/>
  <c r="L106" i="5"/>
  <c r="K106" i="5"/>
  <c r="J106" i="5"/>
  <c r="I106" i="5"/>
  <c r="H106" i="5"/>
  <c r="G106" i="5"/>
  <c r="F106" i="5"/>
  <c r="W102" i="5"/>
  <c r="X209" i="7" l="1"/>
  <c r="X208" i="7"/>
  <c r="X207" i="7"/>
  <c r="X205" i="7"/>
  <c r="X204" i="7"/>
  <c r="X203" i="7"/>
  <c r="X201" i="7"/>
  <c r="X200" i="7"/>
  <c r="X199" i="7"/>
  <c r="X197" i="7"/>
  <c r="X196" i="7"/>
  <c r="X195" i="7"/>
  <c r="X193" i="7"/>
  <c r="X192" i="7"/>
  <c r="X191" i="7"/>
  <c r="X189" i="7"/>
  <c r="X188" i="7"/>
  <c r="X187" i="7"/>
  <c r="X185" i="7"/>
  <c r="X184" i="7"/>
  <c r="X183" i="7"/>
  <c r="X181" i="7"/>
  <c r="X180" i="7"/>
  <c r="X179" i="7"/>
  <c r="X177" i="7"/>
  <c r="X176" i="7"/>
  <c r="X175" i="7"/>
  <c r="X173" i="7"/>
  <c r="X172" i="7"/>
  <c r="X171" i="7"/>
  <c r="X169" i="7"/>
  <c r="X168" i="7"/>
  <c r="X167" i="7"/>
  <c r="X165" i="7"/>
  <c r="X164" i="7"/>
  <c r="X163" i="7"/>
  <c r="X161" i="7"/>
  <c r="X160" i="7"/>
  <c r="X159" i="7"/>
  <c r="X157" i="7"/>
  <c r="X156" i="7"/>
  <c r="X155" i="7"/>
  <c r="X153" i="7"/>
  <c r="X152" i="7"/>
  <c r="X151" i="7"/>
  <c r="X149" i="7"/>
  <c r="X148" i="7"/>
  <c r="X147" i="7"/>
  <c r="X145" i="7"/>
  <c r="X144" i="7"/>
  <c r="X143" i="7"/>
  <c r="X141" i="7"/>
  <c r="X140" i="7"/>
  <c r="X139" i="7"/>
  <c r="X137" i="7"/>
  <c r="X136" i="7"/>
  <c r="X135" i="7"/>
  <c r="X133" i="7"/>
  <c r="X132" i="7"/>
  <c r="X131" i="7"/>
  <c r="X129" i="7"/>
  <c r="X128" i="7"/>
  <c r="X127" i="7"/>
  <c r="X125" i="7"/>
  <c r="X124" i="7"/>
  <c r="X123" i="7"/>
  <c r="X121" i="7"/>
  <c r="X120" i="7"/>
  <c r="X119" i="7"/>
  <c r="X117" i="7"/>
  <c r="X116" i="7"/>
  <c r="X115" i="7"/>
  <c r="X113" i="7"/>
  <c r="X112" i="7"/>
  <c r="X111" i="7"/>
  <c r="X109" i="7"/>
  <c r="X108" i="7"/>
  <c r="X107" i="7"/>
  <c r="X105" i="7"/>
  <c r="X104" i="7"/>
  <c r="X103" i="7"/>
  <c r="X101" i="7"/>
  <c r="X100" i="7"/>
  <c r="X99" i="7"/>
  <c r="X97" i="7"/>
  <c r="X96" i="7"/>
  <c r="X95" i="7"/>
  <c r="X89" i="7"/>
  <c r="X88" i="7"/>
  <c r="X87" i="7"/>
  <c r="X85" i="7"/>
  <c r="X84" i="7"/>
  <c r="X83" i="7"/>
  <c r="X81" i="7"/>
  <c r="X80" i="7"/>
  <c r="X79" i="7"/>
  <c r="X77" i="7"/>
  <c r="X76" i="7"/>
  <c r="X75" i="7"/>
  <c r="X73" i="7"/>
  <c r="X72" i="7"/>
  <c r="X71" i="7"/>
  <c r="X69" i="7"/>
  <c r="X68" i="7"/>
  <c r="X67" i="7"/>
  <c r="X65" i="7"/>
  <c r="X64" i="7"/>
  <c r="X63" i="7"/>
  <c r="X61" i="7"/>
  <c r="X60" i="7"/>
  <c r="X59" i="7"/>
  <c r="X57" i="7"/>
  <c r="X56" i="7"/>
  <c r="X55" i="7"/>
  <c r="X53" i="7"/>
  <c r="X52" i="7"/>
  <c r="X51" i="7"/>
  <c r="X49" i="7"/>
  <c r="X48" i="7"/>
  <c r="X47" i="7"/>
  <c r="X45" i="7"/>
  <c r="X44" i="7"/>
  <c r="X43" i="7"/>
  <c r="X41" i="7"/>
  <c r="X40" i="7"/>
  <c r="X39" i="7"/>
  <c r="X37" i="7"/>
  <c r="X36" i="7"/>
  <c r="X35" i="7"/>
  <c r="X33" i="7"/>
  <c r="X32" i="7"/>
  <c r="X31" i="7"/>
  <c r="X29" i="7"/>
  <c r="X28" i="7"/>
  <c r="X27" i="7"/>
  <c r="X25" i="7"/>
  <c r="X24" i="7"/>
  <c r="X23" i="7"/>
  <c r="X21" i="7"/>
  <c r="X20" i="7"/>
  <c r="X19" i="7"/>
  <c r="X17" i="7"/>
  <c r="X16" i="7"/>
  <c r="X15" i="7"/>
  <c r="X13" i="7"/>
  <c r="X12" i="7"/>
  <c r="X11" i="7"/>
  <c r="X9" i="7"/>
  <c r="X8" i="7"/>
  <c r="X7" i="7"/>
  <c r="X5" i="7"/>
  <c r="X4" i="7"/>
  <c r="X3" i="7"/>
  <c r="X190" i="6"/>
  <c r="X189" i="6"/>
  <c r="X188" i="6"/>
  <c r="X186" i="6"/>
  <c r="X185" i="6"/>
  <c r="X184" i="6"/>
  <c r="X182" i="6"/>
  <c r="X181" i="6"/>
  <c r="X180" i="6"/>
  <c r="X178" i="6"/>
  <c r="X177" i="6"/>
  <c r="X176" i="6"/>
  <c r="X174" i="6"/>
  <c r="X173" i="6"/>
  <c r="X172" i="6"/>
  <c r="X170" i="6"/>
  <c r="X169" i="6"/>
  <c r="X168" i="6"/>
  <c r="X166" i="6"/>
  <c r="X165" i="6"/>
  <c r="X164" i="6"/>
  <c r="X162" i="6"/>
  <c r="X161" i="6"/>
  <c r="X160" i="6"/>
  <c r="X158" i="6"/>
  <c r="X157" i="6"/>
  <c r="X156" i="6"/>
  <c r="X154" i="6"/>
  <c r="X153" i="6"/>
  <c r="X152" i="6"/>
  <c r="X150" i="6"/>
  <c r="X149" i="6"/>
  <c r="X148" i="6"/>
  <c r="X146" i="6"/>
  <c r="X145" i="6"/>
  <c r="X144" i="6"/>
  <c r="X142" i="6"/>
  <c r="X141" i="6"/>
  <c r="X140" i="6"/>
  <c r="X138" i="6"/>
  <c r="X137" i="6"/>
  <c r="X136" i="6"/>
  <c r="X134" i="6"/>
  <c r="X133" i="6"/>
  <c r="X132" i="6"/>
  <c r="X130" i="6"/>
  <c r="X129" i="6"/>
  <c r="X128" i="6"/>
  <c r="X126" i="6"/>
  <c r="X125" i="6"/>
  <c r="X124" i="6"/>
  <c r="X122" i="6"/>
  <c r="X121" i="6"/>
  <c r="X120" i="6"/>
  <c r="X118" i="6"/>
  <c r="X117" i="6"/>
  <c r="X116" i="6"/>
  <c r="X105" i="6"/>
  <c r="X104" i="6"/>
  <c r="X103" i="6"/>
  <c r="X101" i="6"/>
  <c r="X100" i="6"/>
  <c r="X99" i="6"/>
  <c r="X97" i="6"/>
  <c r="X96" i="6"/>
  <c r="X95" i="6"/>
  <c r="X93" i="6"/>
  <c r="X92" i="6"/>
  <c r="X91" i="6"/>
  <c r="X89" i="6"/>
  <c r="X88" i="6"/>
  <c r="X87" i="6"/>
  <c r="X85" i="6"/>
  <c r="X84" i="6"/>
  <c r="X83" i="6"/>
  <c r="X81" i="6"/>
  <c r="X80" i="6"/>
  <c r="X79" i="6"/>
  <c r="X77" i="6"/>
  <c r="X76" i="6"/>
  <c r="X75" i="6"/>
  <c r="X73" i="6"/>
  <c r="X72" i="6"/>
  <c r="X71" i="6"/>
  <c r="X69" i="6"/>
  <c r="X68" i="6"/>
  <c r="X67" i="6"/>
  <c r="X65" i="6"/>
  <c r="X64" i="6"/>
  <c r="X63" i="6"/>
  <c r="X61" i="6"/>
  <c r="X60" i="6"/>
  <c r="X59" i="6"/>
  <c r="X57" i="6"/>
  <c r="X56" i="6"/>
  <c r="X55" i="6"/>
  <c r="X53" i="6"/>
  <c r="X52" i="6"/>
  <c r="X51" i="6"/>
  <c r="X49" i="6"/>
  <c r="X48" i="6"/>
  <c r="X47" i="6"/>
  <c r="X45" i="6"/>
  <c r="X44" i="6"/>
  <c r="X43" i="6"/>
  <c r="X41" i="6"/>
  <c r="X40" i="6"/>
  <c r="X39" i="6"/>
  <c r="X37" i="6"/>
  <c r="X36" i="6"/>
  <c r="X35" i="6"/>
  <c r="X33" i="6"/>
  <c r="X32" i="6"/>
  <c r="X31" i="6"/>
  <c r="X25" i="6"/>
  <c r="X24" i="6"/>
  <c r="X23" i="6"/>
  <c r="X5" i="6"/>
  <c r="X4" i="6"/>
  <c r="X3" i="6"/>
  <c r="W218" i="5"/>
  <c r="V218" i="5"/>
  <c r="U218" i="5"/>
  <c r="T218" i="5"/>
  <c r="S218" i="5"/>
  <c r="R218" i="5"/>
  <c r="Q218" i="5"/>
  <c r="P218" i="5"/>
  <c r="O218" i="5"/>
  <c r="N218" i="5"/>
  <c r="M218" i="5"/>
  <c r="L218" i="5"/>
  <c r="K218" i="5"/>
  <c r="J218" i="5"/>
  <c r="I218" i="5"/>
  <c r="H218" i="5"/>
  <c r="G218" i="5"/>
  <c r="F218" i="5"/>
  <c r="X165" i="5"/>
  <c r="X257" i="5"/>
  <c r="X256" i="5"/>
  <c r="X255" i="5"/>
  <c r="X252" i="5"/>
  <c r="X251" i="5"/>
  <c r="X249" i="5"/>
  <c r="X248" i="5"/>
  <c r="X247" i="5"/>
  <c r="X245" i="5"/>
  <c r="X244" i="5"/>
  <c r="X243" i="5"/>
  <c r="X241" i="5"/>
  <c r="X240" i="5"/>
  <c r="X239" i="5"/>
  <c r="X237" i="5"/>
  <c r="X236" i="5"/>
  <c r="X235" i="5"/>
  <c r="X233" i="5"/>
  <c r="X232" i="5"/>
  <c r="X231" i="5"/>
  <c r="X229" i="5"/>
  <c r="X228" i="5"/>
  <c r="X227" i="5"/>
  <c r="X225" i="5"/>
  <c r="X224" i="5"/>
  <c r="X223" i="5"/>
  <c r="X221" i="5"/>
  <c r="X220" i="5"/>
  <c r="X219" i="5"/>
  <c r="X217" i="5"/>
  <c r="X216" i="5"/>
  <c r="X215" i="5"/>
  <c r="X213" i="5"/>
  <c r="X212" i="5"/>
  <c r="X211" i="5"/>
  <c r="X209" i="5"/>
  <c r="X208" i="5"/>
  <c r="X207" i="5"/>
  <c r="X204" i="5"/>
  <c r="X203" i="5"/>
  <c r="X201" i="5"/>
  <c r="X200" i="5"/>
  <c r="X199" i="5"/>
  <c r="X197" i="5"/>
  <c r="X196" i="5"/>
  <c r="X195" i="5"/>
  <c r="X193" i="5"/>
  <c r="X192" i="5"/>
  <c r="X191" i="5"/>
  <c r="X189" i="5"/>
  <c r="X188" i="5"/>
  <c r="X187" i="5"/>
  <c r="X185" i="5"/>
  <c r="X184" i="5"/>
  <c r="X183" i="5"/>
  <c r="X181" i="5"/>
  <c r="X180" i="5"/>
  <c r="X179" i="5"/>
  <c r="X177" i="5"/>
  <c r="X176" i="5"/>
  <c r="X175" i="5"/>
  <c r="X173" i="5"/>
  <c r="X172" i="5"/>
  <c r="X171" i="5"/>
  <c r="X169" i="5"/>
  <c r="X168" i="5"/>
  <c r="X167" i="5"/>
  <c r="X164" i="5"/>
  <c r="X163" i="5"/>
  <c r="X161" i="5"/>
  <c r="X160" i="5"/>
  <c r="X159" i="5"/>
  <c r="X157" i="5"/>
  <c r="X156" i="5"/>
  <c r="X155" i="5"/>
  <c r="X153" i="5"/>
  <c r="X152" i="5"/>
  <c r="X151" i="5"/>
  <c r="X149" i="5"/>
  <c r="X148" i="5"/>
  <c r="X147" i="5"/>
  <c r="X144" i="5"/>
  <c r="X143" i="5"/>
  <c r="X140" i="5"/>
  <c r="X139" i="5"/>
  <c r="X137" i="5"/>
  <c r="X136" i="5"/>
  <c r="X135" i="5"/>
  <c r="X133" i="5"/>
  <c r="X132" i="5"/>
  <c r="X131" i="5"/>
  <c r="X129" i="5"/>
  <c r="X128" i="5"/>
  <c r="X127" i="5"/>
  <c r="X125" i="5"/>
  <c r="X124" i="5"/>
  <c r="X123" i="5"/>
  <c r="X121" i="5"/>
  <c r="X120" i="5"/>
  <c r="X119" i="5"/>
  <c r="X117" i="5"/>
  <c r="X116" i="5"/>
  <c r="X115" i="5"/>
  <c r="X113" i="5"/>
  <c r="X112" i="5"/>
  <c r="X111" i="5"/>
  <c r="X109" i="5"/>
  <c r="X108" i="5"/>
  <c r="X107" i="5"/>
  <c r="X105" i="5"/>
  <c r="X104" i="5"/>
  <c r="X103" i="5"/>
  <c r="X101" i="5"/>
  <c r="X100" i="5"/>
  <c r="X99" i="5"/>
  <c r="X97" i="5"/>
  <c r="X96" i="5"/>
  <c r="X95" i="5"/>
  <c r="X93" i="5"/>
  <c r="X92" i="5"/>
  <c r="X91" i="5"/>
  <c r="X89" i="5"/>
  <c r="X88" i="5"/>
  <c r="X87" i="5"/>
  <c r="X85" i="5"/>
  <c r="X84" i="5"/>
  <c r="X83" i="5"/>
  <c r="X81" i="5"/>
  <c r="X80" i="5"/>
  <c r="X79" i="5"/>
  <c r="X73" i="5"/>
  <c r="X72" i="5"/>
  <c r="X71" i="5"/>
  <c r="X69" i="5"/>
  <c r="X68" i="5"/>
  <c r="X67" i="5"/>
  <c r="X65" i="5"/>
  <c r="X64" i="5"/>
  <c r="X63" i="5"/>
  <c r="X61" i="5"/>
  <c r="X60" i="5"/>
  <c r="X59" i="5"/>
  <c r="X57" i="5"/>
  <c r="X56" i="5"/>
  <c r="X55" i="5"/>
  <c r="X53" i="5"/>
  <c r="X52" i="5"/>
  <c r="X51" i="5"/>
  <c r="X32" i="5"/>
  <c r="X34" i="5" s="1"/>
  <c r="X31" i="5"/>
  <c r="X29" i="5"/>
  <c r="X28" i="5"/>
  <c r="X27" i="5"/>
  <c r="X25" i="5"/>
  <c r="X24" i="5"/>
  <c r="X23" i="5"/>
  <c r="X21" i="5"/>
  <c r="X20" i="5"/>
  <c r="X19" i="5"/>
  <c r="X17" i="5"/>
  <c r="X16" i="5"/>
  <c r="X15" i="5"/>
  <c r="X9" i="5"/>
  <c r="X8" i="5"/>
  <c r="X7" i="5"/>
  <c r="X5" i="5"/>
  <c r="X4" i="5"/>
  <c r="X3" i="5"/>
  <c r="X13" i="5"/>
  <c r="X12" i="5"/>
  <c r="X11" i="5"/>
  <c r="W66" i="5"/>
  <c r="V66" i="5"/>
  <c r="U66" i="5"/>
  <c r="T66" i="5"/>
  <c r="S66" i="5"/>
  <c r="R66" i="5"/>
  <c r="Q66" i="5"/>
  <c r="P66" i="5"/>
  <c r="O66" i="5"/>
  <c r="N66" i="5"/>
  <c r="M66" i="5"/>
  <c r="L66" i="5"/>
  <c r="K66" i="5"/>
  <c r="J66" i="5"/>
  <c r="I66" i="5"/>
  <c r="H66" i="5"/>
  <c r="G66" i="5"/>
  <c r="F66" i="5"/>
  <c r="W62" i="5"/>
  <c r="V62" i="5"/>
  <c r="U62" i="5"/>
  <c r="T62" i="5"/>
  <c r="S62" i="5"/>
  <c r="R62" i="5"/>
  <c r="Q62" i="5"/>
  <c r="P62" i="5"/>
  <c r="O62" i="5"/>
  <c r="N62" i="5"/>
  <c r="M62" i="5"/>
  <c r="L62" i="5"/>
  <c r="K62" i="5"/>
  <c r="J62" i="5"/>
  <c r="I62" i="5"/>
  <c r="H62" i="5"/>
  <c r="G62" i="5"/>
  <c r="F62" i="5"/>
  <c r="W58" i="5"/>
  <c r="V58" i="5"/>
  <c r="U58" i="5"/>
  <c r="T58" i="5"/>
  <c r="S58" i="5"/>
  <c r="R58" i="5"/>
  <c r="Q58" i="5"/>
  <c r="P58" i="5"/>
  <c r="O58" i="5"/>
  <c r="N58" i="5"/>
  <c r="M58" i="5"/>
  <c r="L58" i="5"/>
  <c r="K58" i="5"/>
  <c r="J58" i="5"/>
  <c r="I58" i="5"/>
  <c r="H58" i="5"/>
  <c r="G58" i="5"/>
  <c r="F58" i="5"/>
  <c r="X58" i="5" l="1"/>
  <c r="X106" i="5"/>
  <c r="X218" i="5"/>
  <c r="X62" i="5"/>
  <c r="X66" i="5"/>
  <c r="X210" i="7" l="1"/>
  <c r="W210" i="7"/>
  <c r="V210" i="7"/>
  <c r="U210" i="7"/>
  <c r="T210" i="7"/>
  <c r="S210" i="7"/>
  <c r="R210" i="7"/>
  <c r="Q210" i="7"/>
  <c r="P210" i="7"/>
  <c r="O210" i="7"/>
  <c r="N210" i="7"/>
  <c r="M210" i="7"/>
  <c r="L210" i="7"/>
  <c r="K210" i="7"/>
  <c r="J210" i="7"/>
  <c r="I210" i="7"/>
  <c r="H210" i="7"/>
  <c r="G210" i="7"/>
  <c r="F210" i="7"/>
  <c r="X206" i="7"/>
  <c r="W206" i="7"/>
  <c r="V206" i="7"/>
  <c r="U206" i="7"/>
  <c r="T206" i="7"/>
  <c r="S206" i="7"/>
  <c r="R206" i="7"/>
  <c r="Q206" i="7"/>
  <c r="P206" i="7"/>
  <c r="O206" i="7"/>
  <c r="N206" i="7"/>
  <c r="M206" i="7"/>
  <c r="L206" i="7"/>
  <c r="K206" i="7"/>
  <c r="J206" i="7"/>
  <c r="I206" i="7"/>
  <c r="H206" i="7"/>
  <c r="G206" i="7"/>
  <c r="F206" i="7"/>
  <c r="X202" i="7"/>
  <c r="W202" i="7"/>
  <c r="V202" i="7"/>
  <c r="U202" i="7"/>
  <c r="T202" i="7"/>
  <c r="S202" i="7"/>
  <c r="R202" i="7"/>
  <c r="Q202" i="7"/>
  <c r="P202" i="7"/>
  <c r="O202" i="7"/>
  <c r="N202" i="7"/>
  <c r="M202" i="7"/>
  <c r="L202" i="7"/>
  <c r="K202" i="7"/>
  <c r="J202" i="7"/>
  <c r="I202" i="7"/>
  <c r="H202" i="7"/>
  <c r="G202" i="7"/>
  <c r="F202" i="7"/>
  <c r="X198" i="7"/>
  <c r="W198" i="7"/>
  <c r="V198" i="7"/>
  <c r="U198" i="7"/>
  <c r="T198" i="7"/>
  <c r="S198" i="7"/>
  <c r="R198" i="7"/>
  <c r="Q198" i="7"/>
  <c r="P198" i="7"/>
  <c r="O198" i="7"/>
  <c r="N198" i="7"/>
  <c r="M198" i="7"/>
  <c r="L198" i="7"/>
  <c r="K198" i="7"/>
  <c r="J198" i="7"/>
  <c r="I198" i="7"/>
  <c r="H198" i="7"/>
  <c r="G198" i="7"/>
  <c r="F198" i="7"/>
  <c r="X194" i="7"/>
  <c r="W194" i="7"/>
  <c r="V194" i="7"/>
  <c r="U194" i="7"/>
  <c r="T194" i="7"/>
  <c r="S194" i="7"/>
  <c r="R194" i="7"/>
  <c r="Q194" i="7"/>
  <c r="P194" i="7"/>
  <c r="O194" i="7"/>
  <c r="N194" i="7"/>
  <c r="M194" i="7"/>
  <c r="L194" i="7"/>
  <c r="K194" i="7"/>
  <c r="J194" i="7"/>
  <c r="I194" i="7"/>
  <c r="H194" i="7"/>
  <c r="G194" i="7"/>
  <c r="F194" i="7"/>
  <c r="X190" i="7"/>
  <c r="W190" i="7"/>
  <c r="V190" i="7"/>
  <c r="U190" i="7"/>
  <c r="T190" i="7"/>
  <c r="S190" i="7"/>
  <c r="R190" i="7"/>
  <c r="Q190" i="7"/>
  <c r="P190" i="7"/>
  <c r="O190" i="7"/>
  <c r="N190" i="7"/>
  <c r="M190" i="7"/>
  <c r="L190" i="7"/>
  <c r="K190" i="7"/>
  <c r="J190" i="7"/>
  <c r="I190" i="7"/>
  <c r="H190" i="7"/>
  <c r="G190" i="7"/>
  <c r="F190" i="7"/>
  <c r="X186" i="7"/>
  <c r="W186" i="7"/>
  <c r="V186" i="7"/>
  <c r="U186" i="7"/>
  <c r="T186" i="7"/>
  <c r="S186" i="7"/>
  <c r="R186" i="7"/>
  <c r="Q186" i="7"/>
  <c r="P186" i="7"/>
  <c r="O186" i="7"/>
  <c r="N186" i="7"/>
  <c r="M186" i="7"/>
  <c r="L186" i="7"/>
  <c r="K186" i="7"/>
  <c r="J186" i="7"/>
  <c r="I186" i="7"/>
  <c r="H186" i="7"/>
  <c r="G186" i="7"/>
  <c r="F186" i="7"/>
  <c r="X182" i="7"/>
  <c r="W182" i="7"/>
  <c r="V182" i="7"/>
  <c r="U182" i="7"/>
  <c r="T182" i="7"/>
  <c r="S182" i="7"/>
  <c r="R182" i="7"/>
  <c r="Q182" i="7"/>
  <c r="P182" i="7"/>
  <c r="O182" i="7"/>
  <c r="N182" i="7"/>
  <c r="M182" i="7"/>
  <c r="L182" i="7"/>
  <c r="K182" i="7"/>
  <c r="J182" i="7"/>
  <c r="I182" i="7"/>
  <c r="H182" i="7"/>
  <c r="G182" i="7"/>
  <c r="F182" i="7"/>
  <c r="X178" i="7"/>
  <c r="W178" i="7"/>
  <c r="V178" i="7"/>
  <c r="U178" i="7"/>
  <c r="T178" i="7"/>
  <c r="S178" i="7"/>
  <c r="R178" i="7"/>
  <c r="Q178" i="7"/>
  <c r="P178" i="7"/>
  <c r="O178" i="7"/>
  <c r="N178" i="7"/>
  <c r="M178" i="7"/>
  <c r="L178" i="7"/>
  <c r="K178" i="7"/>
  <c r="J178" i="7"/>
  <c r="I178" i="7"/>
  <c r="H178" i="7"/>
  <c r="G178" i="7"/>
  <c r="F178" i="7"/>
  <c r="X174" i="7"/>
  <c r="W174" i="7"/>
  <c r="V174" i="7"/>
  <c r="U174" i="7"/>
  <c r="T174" i="7"/>
  <c r="S174" i="7"/>
  <c r="R174" i="7"/>
  <c r="Q174" i="7"/>
  <c r="P174" i="7"/>
  <c r="O174" i="7"/>
  <c r="N174" i="7"/>
  <c r="M174" i="7"/>
  <c r="L174" i="7"/>
  <c r="K174" i="7"/>
  <c r="J174" i="7"/>
  <c r="I174" i="7"/>
  <c r="H174" i="7"/>
  <c r="G174" i="7"/>
  <c r="F174" i="7"/>
  <c r="X170" i="7"/>
  <c r="W170" i="7"/>
  <c r="V170" i="7"/>
  <c r="U170" i="7"/>
  <c r="T170" i="7"/>
  <c r="S170" i="7"/>
  <c r="R170" i="7"/>
  <c r="Q170" i="7"/>
  <c r="P170" i="7"/>
  <c r="O170" i="7"/>
  <c r="N170" i="7"/>
  <c r="M170" i="7"/>
  <c r="L170" i="7"/>
  <c r="K170" i="7"/>
  <c r="J170" i="7"/>
  <c r="I170" i="7"/>
  <c r="H170" i="7"/>
  <c r="G170" i="7"/>
  <c r="F170" i="7"/>
  <c r="X166" i="7"/>
  <c r="W166" i="7"/>
  <c r="V166" i="7"/>
  <c r="U166" i="7"/>
  <c r="T166" i="7"/>
  <c r="S166" i="7"/>
  <c r="R166" i="7"/>
  <c r="Q166" i="7"/>
  <c r="P166" i="7"/>
  <c r="O166" i="7"/>
  <c r="N166" i="7"/>
  <c r="M166" i="7"/>
  <c r="L166" i="7"/>
  <c r="K166" i="7"/>
  <c r="J166" i="7"/>
  <c r="I166" i="7"/>
  <c r="H166" i="7"/>
  <c r="G166" i="7"/>
  <c r="F166" i="7"/>
  <c r="X162" i="7"/>
  <c r="W162" i="7"/>
  <c r="V162" i="7"/>
  <c r="U162" i="7"/>
  <c r="T162" i="7"/>
  <c r="S162" i="7"/>
  <c r="R162" i="7"/>
  <c r="Q162" i="7"/>
  <c r="P162" i="7"/>
  <c r="O162" i="7"/>
  <c r="N162" i="7"/>
  <c r="M162" i="7"/>
  <c r="L162" i="7"/>
  <c r="K162" i="7"/>
  <c r="J162" i="7"/>
  <c r="I162" i="7"/>
  <c r="H162" i="7"/>
  <c r="G162" i="7"/>
  <c r="F162" i="7"/>
  <c r="X158" i="7"/>
  <c r="W158" i="7"/>
  <c r="V158" i="7"/>
  <c r="U158" i="7"/>
  <c r="T158" i="7"/>
  <c r="S158" i="7"/>
  <c r="R158" i="7"/>
  <c r="Q158" i="7"/>
  <c r="P158" i="7"/>
  <c r="O158" i="7"/>
  <c r="N158" i="7"/>
  <c r="M158" i="7"/>
  <c r="L158" i="7"/>
  <c r="K158" i="7"/>
  <c r="J158" i="7"/>
  <c r="I158" i="7"/>
  <c r="H158" i="7"/>
  <c r="G158" i="7"/>
  <c r="F158" i="7"/>
  <c r="X154" i="7"/>
  <c r="W154" i="7"/>
  <c r="V154" i="7"/>
  <c r="U154" i="7"/>
  <c r="T154" i="7"/>
  <c r="S154" i="7"/>
  <c r="R154" i="7"/>
  <c r="Q154" i="7"/>
  <c r="P154" i="7"/>
  <c r="O154" i="7"/>
  <c r="N154" i="7"/>
  <c r="M154" i="7"/>
  <c r="L154" i="7"/>
  <c r="K154" i="7"/>
  <c r="J154" i="7"/>
  <c r="I154" i="7"/>
  <c r="H154" i="7"/>
  <c r="G154" i="7"/>
  <c r="F154" i="7"/>
  <c r="X150" i="7"/>
  <c r="W150" i="7"/>
  <c r="V150" i="7"/>
  <c r="U150" i="7"/>
  <c r="T150" i="7"/>
  <c r="S150" i="7"/>
  <c r="R150" i="7"/>
  <c r="Q150" i="7"/>
  <c r="P150" i="7"/>
  <c r="O150" i="7"/>
  <c r="N150" i="7"/>
  <c r="M150" i="7"/>
  <c r="L150" i="7"/>
  <c r="K150" i="7"/>
  <c r="J150" i="7"/>
  <c r="I150" i="7"/>
  <c r="H150" i="7"/>
  <c r="G150" i="7"/>
  <c r="F150" i="7"/>
  <c r="X146" i="7"/>
  <c r="W146" i="7"/>
  <c r="V146" i="7"/>
  <c r="U146" i="7"/>
  <c r="T146" i="7"/>
  <c r="S146" i="7"/>
  <c r="R146" i="7"/>
  <c r="Q146" i="7"/>
  <c r="P146" i="7"/>
  <c r="O146" i="7"/>
  <c r="N146" i="7"/>
  <c r="M146" i="7"/>
  <c r="L146" i="7"/>
  <c r="K146" i="7"/>
  <c r="J146" i="7"/>
  <c r="I146" i="7"/>
  <c r="H146" i="7"/>
  <c r="G146" i="7"/>
  <c r="F146" i="7"/>
  <c r="X142" i="7"/>
  <c r="W142" i="7"/>
  <c r="V142" i="7"/>
  <c r="U142" i="7"/>
  <c r="T142" i="7"/>
  <c r="S142" i="7"/>
  <c r="R142" i="7"/>
  <c r="Q142" i="7"/>
  <c r="P142" i="7"/>
  <c r="O142" i="7"/>
  <c r="N142" i="7"/>
  <c r="M142" i="7"/>
  <c r="L142" i="7"/>
  <c r="K142" i="7"/>
  <c r="J142" i="7"/>
  <c r="I142" i="7"/>
  <c r="H142" i="7"/>
  <c r="G142" i="7"/>
  <c r="F142" i="7"/>
  <c r="X138" i="7"/>
  <c r="W138" i="7"/>
  <c r="V138" i="7"/>
  <c r="U138" i="7"/>
  <c r="T138" i="7"/>
  <c r="S138" i="7"/>
  <c r="R138" i="7"/>
  <c r="Q138" i="7"/>
  <c r="P138" i="7"/>
  <c r="O138" i="7"/>
  <c r="N138" i="7"/>
  <c r="M138" i="7"/>
  <c r="L138" i="7"/>
  <c r="K138" i="7"/>
  <c r="J138" i="7"/>
  <c r="I138" i="7"/>
  <c r="H138" i="7"/>
  <c r="G138" i="7"/>
  <c r="F138" i="7"/>
  <c r="X134" i="7"/>
  <c r="W134" i="7"/>
  <c r="V134" i="7"/>
  <c r="U134" i="7"/>
  <c r="T134" i="7"/>
  <c r="S134" i="7"/>
  <c r="R134" i="7"/>
  <c r="Q134" i="7"/>
  <c r="P134" i="7"/>
  <c r="O134" i="7"/>
  <c r="N134" i="7"/>
  <c r="M134" i="7"/>
  <c r="L134" i="7"/>
  <c r="K134" i="7"/>
  <c r="J134" i="7"/>
  <c r="I134" i="7"/>
  <c r="H134" i="7"/>
  <c r="G134" i="7"/>
  <c r="F134" i="7"/>
  <c r="X130" i="7"/>
  <c r="W130" i="7"/>
  <c r="V130" i="7"/>
  <c r="U130" i="7"/>
  <c r="T130" i="7"/>
  <c r="S130" i="7"/>
  <c r="R130" i="7"/>
  <c r="Q130" i="7"/>
  <c r="P130" i="7"/>
  <c r="O130" i="7"/>
  <c r="N130" i="7"/>
  <c r="M130" i="7"/>
  <c r="L130" i="7"/>
  <c r="K130" i="7"/>
  <c r="J130" i="7"/>
  <c r="I130" i="7"/>
  <c r="H130" i="7"/>
  <c r="G130" i="7"/>
  <c r="F130" i="7"/>
  <c r="X126" i="7"/>
  <c r="W126" i="7"/>
  <c r="V126" i="7"/>
  <c r="U126" i="7"/>
  <c r="T126" i="7"/>
  <c r="S126" i="7"/>
  <c r="R126" i="7"/>
  <c r="Q126" i="7"/>
  <c r="P126" i="7"/>
  <c r="O126" i="7"/>
  <c r="N126" i="7"/>
  <c r="M126" i="7"/>
  <c r="L126" i="7"/>
  <c r="K126" i="7"/>
  <c r="J126" i="7"/>
  <c r="I126" i="7"/>
  <c r="H126" i="7"/>
  <c r="G126" i="7"/>
  <c r="F126" i="7"/>
  <c r="X122" i="7"/>
  <c r="W122" i="7"/>
  <c r="V122" i="7"/>
  <c r="U122" i="7"/>
  <c r="T122" i="7"/>
  <c r="S122" i="7"/>
  <c r="R122" i="7"/>
  <c r="Q122" i="7"/>
  <c r="P122" i="7"/>
  <c r="O122" i="7"/>
  <c r="N122" i="7"/>
  <c r="M122" i="7"/>
  <c r="L122" i="7"/>
  <c r="K122" i="7"/>
  <c r="J122" i="7"/>
  <c r="I122" i="7"/>
  <c r="H122" i="7"/>
  <c r="G122" i="7"/>
  <c r="F122" i="7"/>
  <c r="X118" i="7"/>
  <c r="W118" i="7"/>
  <c r="V118" i="7"/>
  <c r="U118" i="7"/>
  <c r="T118" i="7"/>
  <c r="S118" i="7"/>
  <c r="R118" i="7"/>
  <c r="Q118" i="7"/>
  <c r="P118" i="7"/>
  <c r="O118" i="7"/>
  <c r="N118" i="7"/>
  <c r="M118" i="7"/>
  <c r="L118" i="7"/>
  <c r="K118" i="7"/>
  <c r="J118" i="7"/>
  <c r="I118" i="7"/>
  <c r="H118" i="7"/>
  <c r="G118" i="7"/>
  <c r="F118" i="7"/>
  <c r="X114" i="7"/>
  <c r="W114" i="7"/>
  <c r="V114" i="7"/>
  <c r="U114" i="7"/>
  <c r="T114" i="7"/>
  <c r="S114" i="7"/>
  <c r="R114" i="7"/>
  <c r="Q114" i="7"/>
  <c r="P114" i="7"/>
  <c r="O114" i="7"/>
  <c r="N114" i="7"/>
  <c r="M114" i="7"/>
  <c r="L114" i="7"/>
  <c r="K114" i="7"/>
  <c r="J114" i="7"/>
  <c r="I114" i="7"/>
  <c r="H114" i="7"/>
  <c r="G114" i="7"/>
  <c r="F114" i="7"/>
  <c r="X110" i="7"/>
  <c r="W110" i="7"/>
  <c r="V110" i="7"/>
  <c r="U110" i="7"/>
  <c r="T110" i="7"/>
  <c r="S110" i="7"/>
  <c r="R110" i="7"/>
  <c r="Q110" i="7"/>
  <c r="P110" i="7"/>
  <c r="O110" i="7"/>
  <c r="N110" i="7"/>
  <c r="M110" i="7"/>
  <c r="L110" i="7"/>
  <c r="K110" i="7"/>
  <c r="J110" i="7"/>
  <c r="I110" i="7"/>
  <c r="H110" i="7"/>
  <c r="G110" i="7"/>
  <c r="F110" i="7"/>
  <c r="X106" i="7"/>
  <c r="W106" i="7"/>
  <c r="V106" i="7"/>
  <c r="U106" i="7"/>
  <c r="T106" i="7"/>
  <c r="S106" i="7"/>
  <c r="R106" i="7"/>
  <c r="Q106" i="7"/>
  <c r="P106" i="7"/>
  <c r="O106" i="7"/>
  <c r="N106" i="7"/>
  <c r="M106" i="7"/>
  <c r="L106" i="7"/>
  <c r="K106" i="7"/>
  <c r="J106" i="7"/>
  <c r="I106" i="7"/>
  <c r="H106" i="7"/>
  <c r="G106" i="7"/>
  <c r="F106" i="7"/>
  <c r="X102" i="7"/>
  <c r="W102" i="7"/>
  <c r="V102" i="7"/>
  <c r="U102" i="7"/>
  <c r="T102" i="7"/>
  <c r="S102" i="7"/>
  <c r="R102" i="7"/>
  <c r="Q102" i="7"/>
  <c r="P102" i="7"/>
  <c r="O102" i="7"/>
  <c r="N102" i="7"/>
  <c r="M102" i="7"/>
  <c r="L102" i="7"/>
  <c r="K102" i="7"/>
  <c r="J102" i="7"/>
  <c r="I102" i="7"/>
  <c r="H102" i="7"/>
  <c r="G102" i="7"/>
  <c r="F102" i="7"/>
  <c r="X98" i="7"/>
  <c r="W98" i="7"/>
  <c r="V98" i="7"/>
  <c r="U98" i="7"/>
  <c r="T98" i="7"/>
  <c r="S98" i="7"/>
  <c r="R98" i="7"/>
  <c r="Q98" i="7"/>
  <c r="P98" i="7"/>
  <c r="O98" i="7"/>
  <c r="N98" i="7"/>
  <c r="M98" i="7"/>
  <c r="L98" i="7"/>
  <c r="K98" i="7"/>
  <c r="J98" i="7"/>
  <c r="I98" i="7"/>
  <c r="H98" i="7"/>
  <c r="G98" i="7"/>
  <c r="F98" i="7"/>
  <c r="X90" i="7"/>
  <c r="W90" i="7"/>
  <c r="V90" i="7"/>
  <c r="U90" i="7"/>
  <c r="T90" i="7"/>
  <c r="S90" i="7"/>
  <c r="R90" i="7"/>
  <c r="Q90" i="7"/>
  <c r="P90" i="7"/>
  <c r="O90" i="7"/>
  <c r="N90" i="7"/>
  <c r="M90" i="7"/>
  <c r="L90" i="7"/>
  <c r="K90" i="7"/>
  <c r="J90" i="7"/>
  <c r="I90" i="7"/>
  <c r="H90" i="7"/>
  <c r="G90" i="7"/>
  <c r="F90" i="7"/>
  <c r="X86" i="7"/>
  <c r="W86" i="7"/>
  <c r="V86" i="7"/>
  <c r="U86" i="7"/>
  <c r="T86" i="7"/>
  <c r="S86" i="7"/>
  <c r="R86" i="7"/>
  <c r="Q86" i="7"/>
  <c r="P86" i="7"/>
  <c r="O86" i="7"/>
  <c r="N86" i="7"/>
  <c r="M86" i="7"/>
  <c r="L86" i="7"/>
  <c r="K86" i="7"/>
  <c r="J86" i="7"/>
  <c r="I86" i="7"/>
  <c r="H86" i="7"/>
  <c r="G86" i="7"/>
  <c r="F86" i="7"/>
  <c r="X82" i="7"/>
  <c r="W82" i="7"/>
  <c r="V82" i="7"/>
  <c r="U82" i="7"/>
  <c r="T82" i="7"/>
  <c r="S82" i="7"/>
  <c r="R82" i="7"/>
  <c r="Q82" i="7"/>
  <c r="P82" i="7"/>
  <c r="O82" i="7"/>
  <c r="N82" i="7"/>
  <c r="M82" i="7"/>
  <c r="L82" i="7"/>
  <c r="K82" i="7"/>
  <c r="J82" i="7"/>
  <c r="I82" i="7"/>
  <c r="H82" i="7"/>
  <c r="G82" i="7"/>
  <c r="F82" i="7"/>
  <c r="X78" i="7"/>
  <c r="W78" i="7"/>
  <c r="V78" i="7"/>
  <c r="U78" i="7"/>
  <c r="T78" i="7"/>
  <c r="S78" i="7"/>
  <c r="R78" i="7"/>
  <c r="Q78" i="7"/>
  <c r="P78" i="7"/>
  <c r="O78" i="7"/>
  <c r="N78" i="7"/>
  <c r="M78" i="7"/>
  <c r="L78" i="7"/>
  <c r="K78" i="7"/>
  <c r="J78" i="7"/>
  <c r="I78" i="7"/>
  <c r="H78" i="7"/>
  <c r="G78" i="7"/>
  <c r="F78" i="7"/>
  <c r="X74" i="7"/>
  <c r="W74" i="7"/>
  <c r="V74" i="7"/>
  <c r="U74" i="7"/>
  <c r="T74" i="7"/>
  <c r="S74" i="7"/>
  <c r="R74" i="7"/>
  <c r="Q74" i="7"/>
  <c r="P74" i="7"/>
  <c r="O74" i="7"/>
  <c r="N74" i="7"/>
  <c r="M74" i="7"/>
  <c r="L74" i="7"/>
  <c r="K74" i="7"/>
  <c r="J74" i="7"/>
  <c r="I74" i="7"/>
  <c r="H74" i="7"/>
  <c r="G74" i="7"/>
  <c r="F74" i="7"/>
  <c r="X70" i="7"/>
  <c r="W70" i="7"/>
  <c r="V70" i="7"/>
  <c r="U70" i="7"/>
  <c r="T70" i="7"/>
  <c r="S70" i="7"/>
  <c r="R70" i="7"/>
  <c r="Q70" i="7"/>
  <c r="P70" i="7"/>
  <c r="O70" i="7"/>
  <c r="N70" i="7"/>
  <c r="M70" i="7"/>
  <c r="L70" i="7"/>
  <c r="K70" i="7"/>
  <c r="J70" i="7"/>
  <c r="I70" i="7"/>
  <c r="H70" i="7"/>
  <c r="G70" i="7"/>
  <c r="F70" i="7"/>
  <c r="X66" i="7"/>
  <c r="W66" i="7"/>
  <c r="V66" i="7"/>
  <c r="U66" i="7"/>
  <c r="T66" i="7"/>
  <c r="S66" i="7"/>
  <c r="R66" i="7"/>
  <c r="Q66" i="7"/>
  <c r="P66" i="7"/>
  <c r="O66" i="7"/>
  <c r="N66" i="7"/>
  <c r="M66" i="7"/>
  <c r="L66" i="7"/>
  <c r="K66" i="7"/>
  <c r="J66" i="7"/>
  <c r="I66" i="7"/>
  <c r="H66" i="7"/>
  <c r="G66" i="7"/>
  <c r="F66" i="7"/>
  <c r="X62" i="7"/>
  <c r="W62" i="7"/>
  <c r="V62" i="7"/>
  <c r="U62" i="7"/>
  <c r="T62" i="7"/>
  <c r="S62" i="7"/>
  <c r="R62" i="7"/>
  <c r="Q62" i="7"/>
  <c r="P62" i="7"/>
  <c r="O62" i="7"/>
  <c r="N62" i="7"/>
  <c r="M62" i="7"/>
  <c r="L62" i="7"/>
  <c r="K62" i="7"/>
  <c r="J62" i="7"/>
  <c r="I62" i="7"/>
  <c r="H62" i="7"/>
  <c r="G62" i="7"/>
  <c r="F62" i="7"/>
  <c r="X58" i="7"/>
  <c r="W58" i="7"/>
  <c r="V58" i="7"/>
  <c r="U58" i="7"/>
  <c r="T58" i="7"/>
  <c r="S58" i="7"/>
  <c r="R58" i="7"/>
  <c r="Q58" i="7"/>
  <c r="P58" i="7"/>
  <c r="O58" i="7"/>
  <c r="N58" i="7"/>
  <c r="M58" i="7"/>
  <c r="L58" i="7"/>
  <c r="K58" i="7"/>
  <c r="J58" i="7"/>
  <c r="I58" i="7"/>
  <c r="H58" i="7"/>
  <c r="G58" i="7"/>
  <c r="F58" i="7"/>
  <c r="X54" i="7"/>
  <c r="W54" i="7"/>
  <c r="V54" i="7"/>
  <c r="U54" i="7"/>
  <c r="T54" i="7"/>
  <c r="S54" i="7"/>
  <c r="R54" i="7"/>
  <c r="Q54" i="7"/>
  <c r="P54" i="7"/>
  <c r="O54" i="7"/>
  <c r="N54" i="7"/>
  <c r="M54" i="7"/>
  <c r="L54" i="7"/>
  <c r="K54" i="7"/>
  <c r="J54" i="7"/>
  <c r="I54" i="7"/>
  <c r="H54" i="7"/>
  <c r="G54" i="7"/>
  <c r="F54" i="7"/>
  <c r="X50" i="7"/>
  <c r="W50" i="7"/>
  <c r="V50" i="7"/>
  <c r="U50" i="7"/>
  <c r="T50" i="7"/>
  <c r="S50" i="7"/>
  <c r="R50" i="7"/>
  <c r="Q50" i="7"/>
  <c r="P50" i="7"/>
  <c r="O50" i="7"/>
  <c r="N50" i="7"/>
  <c r="M50" i="7"/>
  <c r="L50" i="7"/>
  <c r="K50" i="7"/>
  <c r="J50" i="7"/>
  <c r="I50" i="7"/>
  <c r="H50" i="7"/>
  <c r="G50" i="7"/>
  <c r="F50" i="7"/>
  <c r="X46" i="7"/>
  <c r="W46" i="7"/>
  <c r="V46" i="7"/>
  <c r="U46" i="7"/>
  <c r="T46" i="7"/>
  <c r="S46" i="7"/>
  <c r="R46" i="7"/>
  <c r="Q46" i="7"/>
  <c r="P46" i="7"/>
  <c r="O46" i="7"/>
  <c r="N46" i="7"/>
  <c r="M46" i="7"/>
  <c r="L46" i="7"/>
  <c r="K46" i="7"/>
  <c r="J46" i="7"/>
  <c r="I46" i="7"/>
  <c r="H46" i="7"/>
  <c r="G46" i="7"/>
  <c r="F46" i="7"/>
  <c r="X42" i="7"/>
  <c r="W42" i="7"/>
  <c r="V42" i="7"/>
  <c r="U42" i="7"/>
  <c r="T42" i="7"/>
  <c r="S42" i="7"/>
  <c r="R42" i="7"/>
  <c r="Q42" i="7"/>
  <c r="P42" i="7"/>
  <c r="O42" i="7"/>
  <c r="N42" i="7"/>
  <c r="M42" i="7"/>
  <c r="L42" i="7"/>
  <c r="K42" i="7"/>
  <c r="J42" i="7"/>
  <c r="I42" i="7"/>
  <c r="H42" i="7"/>
  <c r="G42" i="7"/>
  <c r="F42" i="7"/>
  <c r="X38" i="7"/>
  <c r="W38" i="7"/>
  <c r="V38" i="7"/>
  <c r="U38" i="7"/>
  <c r="T38" i="7"/>
  <c r="S38" i="7"/>
  <c r="R38" i="7"/>
  <c r="Q38" i="7"/>
  <c r="P38" i="7"/>
  <c r="O38" i="7"/>
  <c r="N38" i="7"/>
  <c r="M38" i="7"/>
  <c r="L38" i="7"/>
  <c r="K38" i="7"/>
  <c r="J38" i="7"/>
  <c r="I38" i="7"/>
  <c r="H38" i="7"/>
  <c r="G38" i="7"/>
  <c r="F38" i="7"/>
  <c r="X34" i="7"/>
  <c r="W34" i="7"/>
  <c r="V34" i="7"/>
  <c r="U34" i="7"/>
  <c r="T34" i="7"/>
  <c r="S34" i="7"/>
  <c r="R34" i="7"/>
  <c r="Q34" i="7"/>
  <c r="P34" i="7"/>
  <c r="O34" i="7"/>
  <c r="N34" i="7"/>
  <c r="M34" i="7"/>
  <c r="L34" i="7"/>
  <c r="K34" i="7"/>
  <c r="J34" i="7"/>
  <c r="I34" i="7"/>
  <c r="H34" i="7"/>
  <c r="G34" i="7"/>
  <c r="F34" i="7"/>
  <c r="X30" i="7"/>
  <c r="W30" i="7"/>
  <c r="V30" i="7"/>
  <c r="U30" i="7"/>
  <c r="T30" i="7"/>
  <c r="S30" i="7"/>
  <c r="R30" i="7"/>
  <c r="Q30" i="7"/>
  <c r="P30" i="7"/>
  <c r="O30" i="7"/>
  <c r="N30" i="7"/>
  <c r="M30" i="7"/>
  <c r="L30" i="7"/>
  <c r="K30" i="7"/>
  <c r="J30" i="7"/>
  <c r="I30" i="7"/>
  <c r="H30" i="7"/>
  <c r="G30" i="7"/>
  <c r="F30" i="7"/>
  <c r="X26" i="7"/>
  <c r="W26" i="7"/>
  <c r="V26" i="7"/>
  <c r="U26" i="7"/>
  <c r="T26" i="7"/>
  <c r="S26" i="7"/>
  <c r="R26" i="7"/>
  <c r="Q26" i="7"/>
  <c r="P26" i="7"/>
  <c r="O26" i="7"/>
  <c r="N26" i="7"/>
  <c r="M26" i="7"/>
  <c r="L26" i="7"/>
  <c r="K26" i="7"/>
  <c r="J26" i="7"/>
  <c r="I26" i="7"/>
  <c r="H26" i="7"/>
  <c r="G26" i="7"/>
  <c r="F26" i="7"/>
  <c r="X22" i="7"/>
  <c r="W22" i="7"/>
  <c r="V22" i="7"/>
  <c r="U22" i="7"/>
  <c r="T22" i="7"/>
  <c r="S22" i="7"/>
  <c r="R22" i="7"/>
  <c r="Q22" i="7"/>
  <c r="P22" i="7"/>
  <c r="O22" i="7"/>
  <c r="N22" i="7"/>
  <c r="M22" i="7"/>
  <c r="L22" i="7"/>
  <c r="K22" i="7"/>
  <c r="J22" i="7"/>
  <c r="I22" i="7"/>
  <c r="H22" i="7"/>
  <c r="G22" i="7"/>
  <c r="F22" i="7"/>
  <c r="X18" i="7"/>
  <c r="W18" i="7"/>
  <c r="V18" i="7"/>
  <c r="U18" i="7"/>
  <c r="T18" i="7"/>
  <c r="S18" i="7"/>
  <c r="R18" i="7"/>
  <c r="Q18" i="7"/>
  <c r="P18" i="7"/>
  <c r="O18" i="7"/>
  <c r="N18" i="7"/>
  <c r="M18" i="7"/>
  <c r="L18" i="7"/>
  <c r="K18" i="7"/>
  <c r="J18" i="7"/>
  <c r="I18" i="7"/>
  <c r="H18" i="7"/>
  <c r="G18" i="7"/>
  <c r="F18" i="7"/>
  <c r="X14" i="7"/>
  <c r="W14" i="7"/>
  <c r="V14" i="7"/>
  <c r="U14" i="7"/>
  <c r="T14" i="7"/>
  <c r="S14" i="7"/>
  <c r="R14" i="7"/>
  <c r="Q14" i="7"/>
  <c r="P14" i="7"/>
  <c r="O14" i="7"/>
  <c r="N14" i="7"/>
  <c r="M14" i="7"/>
  <c r="L14" i="7"/>
  <c r="K14" i="7"/>
  <c r="J14" i="7"/>
  <c r="I14" i="7"/>
  <c r="H14" i="7"/>
  <c r="G14" i="7"/>
  <c r="F14" i="7"/>
  <c r="X10" i="7"/>
  <c r="W10" i="7"/>
  <c r="V10" i="7"/>
  <c r="U10" i="7"/>
  <c r="T10" i="7"/>
  <c r="S10" i="7"/>
  <c r="R10" i="7"/>
  <c r="Q10" i="7"/>
  <c r="P10" i="7"/>
  <c r="O10" i="7"/>
  <c r="N10" i="7"/>
  <c r="M10" i="7"/>
  <c r="L10" i="7"/>
  <c r="K10" i="7"/>
  <c r="J10" i="7"/>
  <c r="I10" i="7"/>
  <c r="H10" i="7"/>
  <c r="G10" i="7"/>
  <c r="F10" i="7"/>
  <c r="X6" i="7"/>
  <c r="W6" i="7"/>
  <c r="V6" i="7"/>
  <c r="U6" i="7"/>
  <c r="T6" i="7"/>
  <c r="S6" i="7"/>
  <c r="R6" i="7"/>
  <c r="Q6" i="7"/>
  <c r="P6" i="7"/>
  <c r="O6" i="7"/>
  <c r="N6" i="7"/>
  <c r="M6" i="7"/>
  <c r="L6" i="7"/>
  <c r="K6" i="7"/>
  <c r="J6" i="7"/>
  <c r="I6" i="7"/>
  <c r="H6" i="7"/>
  <c r="G6" i="7"/>
  <c r="F6" i="7"/>
  <c r="X191" i="6"/>
  <c r="W191" i="6"/>
  <c r="V191" i="6"/>
  <c r="U191" i="6"/>
  <c r="T191" i="6"/>
  <c r="S191" i="6"/>
  <c r="R191" i="6"/>
  <c r="Q191" i="6"/>
  <c r="P191" i="6"/>
  <c r="O191" i="6"/>
  <c r="N191" i="6"/>
  <c r="M191" i="6"/>
  <c r="L191" i="6"/>
  <c r="K191" i="6"/>
  <c r="J191" i="6"/>
  <c r="I191" i="6"/>
  <c r="H191" i="6"/>
  <c r="G191" i="6"/>
  <c r="F191" i="6"/>
  <c r="X187" i="6"/>
  <c r="W187" i="6"/>
  <c r="V187" i="6"/>
  <c r="U187" i="6"/>
  <c r="T187" i="6"/>
  <c r="S187" i="6"/>
  <c r="R187" i="6"/>
  <c r="Q187" i="6"/>
  <c r="P187" i="6"/>
  <c r="O187" i="6"/>
  <c r="N187" i="6"/>
  <c r="M187" i="6"/>
  <c r="L187" i="6"/>
  <c r="K187" i="6"/>
  <c r="J187" i="6"/>
  <c r="I187" i="6"/>
  <c r="H187" i="6"/>
  <c r="G187" i="6"/>
  <c r="F187" i="6"/>
  <c r="X183" i="6"/>
  <c r="W183" i="6"/>
  <c r="V183" i="6"/>
  <c r="U183" i="6"/>
  <c r="T183" i="6"/>
  <c r="S183" i="6"/>
  <c r="R183" i="6"/>
  <c r="Q183" i="6"/>
  <c r="P183" i="6"/>
  <c r="O183" i="6"/>
  <c r="N183" i="6"/>
  <c r="M183" i="6"/>
  <c r="L183" i="6"/>
  <c r="K183" i="6"/>
  <c r="J183" i="6"/>
  <c r="I183" i="6"/>
  <c r="H183" i="6"/>
  <c r="G183" i="6"/>
  <c r="F183" i="6"/>
  <c r="X179" i="6"/>
  <c r="W179" i="6"/>
  <c r="V179" i="6"/>
  <c r="U179" i="6"/>
  <c r="T179" i="6"/>
  <c r="S179" i="6"/>
  <c r="R179" i="6"/>
  <c r="Q179" i="6"/>
  <c r="P179" i="6"/>
  <c r="O179" i="6"/>
  <c r="N179" i="6"/>
  <c r="M179" i="6"/>
  <c r="L179" i="6"/>
  <c r="K179" i="6"/>
  <c r="J179" i="6"/>
  <c r="I179" i="6"/>
  <c r="H179" i="6"/>
  <c r="G179" i="6"/>
  <c r="F179" i="6"/>
  <c r="X175" i="6"/>
  <c r="W175" i="6"/>
  <c r="V175" i="6"/>
  <c r="U175" i="6"/>
  <c r="T175" i="6"/>
  <c r="S175" i="6"/>
  <c r="R175" i="6"/>
  <c r="Q175" i="6"/>
  <c r="P175" i="6"/>
  <c r="O175" i="6"/>
  <c r="N175" i="6"/>
  <c r="M175" i="6"/>
  <c r="L175" i="6"/>
  <c r="K175" i="6"/>
  <c r="J175" i="6"/>
  <c r="I175" i="6"/>
  <c r="H175" i="6"/>
  <c r="G175" i="6"/>
  <c r="F175" i="6"/>
  <c r="X171" i="6"/>
  <c r="W171" i="6"/>
  <c r="V171" i="6"/>
  <c r="U171" i="6"/>
  <c r="T171" i="6"/>
  <c r="S171" i="6"/>
  <c r="R171" i="6"/>
  <c r="Q171" i="6"/>
  <c r="P171" i="6"/>
  <c r="O171" i="6"/>
  <c r="N171" i="6"/>
  <c r="M171" i="6"/>
  <c r="L171" i="6"/>
  <c r="K171" i="6"/>
  <c r="J171" i="6"/>
  <c r="I171" i="6"/>
  <c r="H171" i="6"/>
  <c r="G171" i="6"/>
  <c r="F171" i="6"/>
  <c r="X167" i="6"/>
  <c r="W167" i="6"/>
  <c r="V167" i="6"/>
  <c r="U167" i="6"/>
  <c r="T167" i="6"/>
  <c r="S167" i="6"/>
  <c r="R167" i="6"/>
  <c r="Q167" i="6"/>
  <c r="P167" i="6"/>
  <c r="O167" i="6"/>
  <c r="N167" i="6"/>
  <c r="M167" i="6"/>
  <c r="L167" i="6"/>
  <c r="K167" i="6"/>
  <c r="J167" i="6"/>
  <c r="I167" i="6"/>
  <c r="H167" i="6"/>
  <c r="G167" i="6"/>
  <c r="F167" i="6"/>
  <c r="X163" i="6"/>
  <c r="W163" i="6"/>
  <c r="V163" i="6"/>
  <c r="U163" i="6"/>
  <c r="T163" i="6"/>
  <c r="S163" i="6"/>
  <c r="R163" i="6"/>
  <c r="Q163" i="6"/>
  <c r="P163" i="6"/>
  <c r="O163" i="6"/>
  <c r="N163" i="6"/>
  <c r="M163" i="6"/>
  <c r="L163" i="6"/>
  <c r="K163" i="6"/>
  <c r="J163" i="6"/>
  <c r="I163" i="6"/>
  <c r="H163" i="6"/>
  <c r="G163" i="6"/>
  <c r="F163" i="6"/>
  <c r="X159" i="6"/>
  <c r="W159" i="6"/>
  <c r="V159" i="6"/>
  <c r="U159" i="6"/>
  <c r="T159" i="6"/>
  <c r="S159" i="6"/>
  <c r="R159" i="6"/>
  <c r="Q159" i="6"/>
  <c r="P159" i="6"/>
  <c r="O159" i="6"/>
  <c r="N159" i="6"/>
  <c r="M159" i="6"/>
  <c r="L159" i="6"/>
  <c r="K159" i="6"/>
  <c r="J159" i="6"/>
  <c r="I159" i="6"/>
  <c r="H159" i="6"/>
  <c r="G159" i="6"/>
  <c r="F159" i="6"/>
  <c r="X155" i="6"/>
  <c r="W155" i="6"/>
  <c r="V155" i="6"/>
  <c r="U155" i="6"/>
  <c r="T155" i="6"/>
  <c r="S155" i="6"/>
  <c r="R155" i="6"/>
  <c r="Q155" i="6"/>
  <c r="P155" i="6"/>
  <c r="O155" i="6"/>
  <c r="N155" i="6"/>
  <c r="M155" i="6"/>
  <c r="L155" i="6"/>
  <c r="K155" i="6"/>
  <c r="J155" i="6"/>
  <c r="I155" i="6"/>
  <c r="H155" i="6"/>
  <c r="G155" i="6"/>
  <c r="F155" i="6"/>
  <c r="X151" i="6"/>
  <c r="W151" i="6"/>
  <c r="V151" i="6"/>
  <c r="U151" i="6"/>
  <c r="T151" i="6"/>
  <c r="S151" i="6"/>
  <c r="R151" i="6"/>
  <c r="Q151" i="6"/>
  <c r="P151" i="6"/>
  <c r="O151" i="6"/>
  <c r="N151" i="6"/>
  <c r="M151" i="6"/>
  <c r="L151" i="6"/>
  <c r="K151" i="6"/>
  <c r="J151" i="6"/>
  <c r="I151" i="6"/>
  <c r="H151" i="6"/>
  <c r="G151" i="6"/>
  <c r="F151" i="6"/>
  <c r="X147" i="6"/>
  <c r="W147" i="6"/>
  <c r="V147" i="6"/>
  <c r="U147" i="6"/>
  <c r="T147" i="6"/>
  <c r="S147" i="6"/>
  <c r="R147" i="6"/>
  <c r="Q147" i="6"/>
  <c r="P147" i="6"/>
  <c r="O147" i="6"/>
  <c r="N147" i="6"/>
  <c r="M147" i="6"/>
  <c r="L147" i="6"/>
  <c r="K147" i="6"/>
  <c r="J147" i="6"/>
  <c r="I147" i="6"/>
  <c r="H147" i="6"/>
  <c r="G147" i="6"/>
  <c r="F147" i="6"/>
  <c r="X143" i="6"/>
  <c r="W143" i="6"/>
  <c r="V143" i="6"/>
  <c r="U143" i="6"/>
  <c r="T143" i="6"/>
  <c r="S143" i="6"/>
  <c r="R143" i="6"/>
  <c r="Q143" i="6"/>
  <c r="P143" i="6"/>
  <c r="O143" i="6"/>
  <c r="N143" i="6"/>
  <c r="M143" i="6"/>
  <c r="L143" i="6"/>
  <c r="K143" i="6"/>
  <c r="J143" i="6"/>
  <c r="I143" i="6"/>
  <c r="H143" i="6"/>
  <c r="G143" i="6"/>
  <c r="F143" i="6"/>
  <c r="X139" i="6"/>
  <c r="W139" i="6"/>
  <c r="V139" i="6"/>
  <c r="U139" i="6"/>
  <c r="T139" i="6"/>
  <c r="S139" i="6"/>
  <c r="R139" i="6"/>
  <c r="Q139" i="6"/>
  <c r="P139" i="6"/>
  <c r="O139" i="6"/>
  <c r="N139" i="6"/>
  <c r="M139" i="6"/>
  <c r="L139" i="6"/>
  <c r="K139" i="6"/>
  <c r="J139" i="6"/>
  <c r="I139" i="6"/>
  <c r="H139" i="6"/>
  <c r="G139" i="6"/>
  <c r="F139" i="6"/>
  <c r="X135" i="6"/>
  <c r="W135" i="6"/>
  <c r="V135" i="6"/>
  <c r="U135" i="6"/>
  <c r="T135" i="6"/>
  <c r="S135" i="6"/>
  <c r="R135" i="6"/>
  <c r="Q135" i="6"/>
  <c r="P135" i="6"/>
  <c r="O135" i="6"/>
  <c r="N135" i="6"/>
  <c r="M135" i="6"/>
  <c r="L135" i="6"/>
  <c r="K135" i="6"/>
  <c r="J135" i="6"/>
  <c r="I135" i="6"/>
  <c r="H135" i="6"/>
  <c r="G135" i="6"/>
  <c r="F135" i="6"/>
  <c r="X131" i="6"/>
  <c r="W131" i="6"/>
  <c r="V131" i="6"/>
  <c r="U131" i="6"/>
  <c r="T131" i="6"/>
  <c r="S131" i="6"/>
  <c r="R131" i="6"/>
  <c r="Q131" i="6"/>
  <c r="P131" i="6"/>
  <c r="O131" i="6"/>
  <c r="N131" i="6"/>
  <c r="M131" i="6"/>
  <c r="L131" i="6"/>
  <c r="K131" i="6"/>
  <c r="J131" i="6"/>
  <c r="I131" i="6"/>
  <c r="H131" i="6"/>
  <c r="G131" i="6"/>
  <c r="F131" i="6"/>
  <c r="X127" i="6"/>
  <c r="W127" i="6"/>
  <c r="V127" i="6"/>
  <c r="U127" i="6"/>
  <c r="T127" i="6"/>
  <c r="S127" i="6"/>
  <c r="R127" i="6"/>
  <c r="Q127" i="6"/>
  <c r="P127" i="6"/>
  <c r="O127" i="6"/>
  <c r="N127" i="6"/>
  <c r="M127" i="6"/>
  <c r="L127" i="6"/>
  <c r="K127" i="6"/>
  <c r="J127" i="6"/>
  <c r="I127" i="6"/>
  <c r="H127" i="6"/>
  <c r="G127" i="6"/>
  <c r="F127" i="6"/>
  <c r="X123" i="6"/>
  <c r="W123" i="6"/>
  <c r="V123" i="6"/>
  <c r="U123" i="6"/>
  <c r="T123" i="6"/>
  <c r="S123" i="6"/>
  <c r="R123" i="6"/>
  <c r="Q123" i="6"/>
  <c r="P123" i="6"/>
  <c r="O123" i="6"/>
  <c r="N123" i="6"/>
  <c r="M123" i="6"/>
  <c r="L123" i="6"/>
  <c r="K123" i="6"/>
  <c r="J123" i="6"/>
  <c r="I123" i="6"/>
  <c r="H123" i="6"/>
  <c r="G123" i="6"/>
  <c r="F123" i="6"/>
  <c r="X119" i="6"/>
  <c r="W119" i="6"/>
  <c r="V119" i="6"/>
  <c r="U119" i="6"/>
  <c r="T119" i="6"/>
  <c r="S119" i="6"/>
  <c r="R119" i="6"/>
  <c r="Q119" i="6"/>
  <c r="P119" i="6"/>
  <c r="O119" i="6"/>
  <c r="N119" i="6"/>
  <c r="M119" i="6"/>
  <c r="L119" i="6"/>
  <c r="K119" i="6"/>
  <c r="J119" i="6"/>
  <c r="I119" i="6"/>
  <c r="H119" i="6"/>
  <c r="G119" i="6"/>
  <c r="F119" i="6"/>
  <c r="X106" i="6"/>
  <c r="W106" i="6"/>
  <c r="V106" i="6"/>
  <c r="U106" i="6"/>
  <c r="T106" i="6"/>
  <c r="S106" i="6"/>
  <c r="R106" i="6"/>
  <c r="Q106" i="6"/>
  <c r="P106" i="6"/>
  <c r="O106" i="6"/>
  <c r="N106" i="6"/>
  <c r="M106" i="6"/>
  <c r="L106" i="6"/>
  <c r="K106" i="6"/>
  <c r="J106" i="6"/>
  <c r="I106" i="6"/>
  <c r="H106" i="6"/>
  <c r="G106" i="6"/>
  <c r="F106" i="6"/>
  <c r="X102" i="6"/>
  <c r="W102" i="6"/>
  <c r="V102" i="6"/>
  <c r="U102" i="6"/>
  <c r="T102" i="6"/>
  <c r="S102" i="6"/>
  <c r="R102" i="6"/>
  <c r="Q102" i="6"/>
  <c r="P102" i="6"/>
  <c r="O102" i="6"/>
  <c r="N102" i="6"/>
  <c r="M102" i="6"/>
  <c r="L102" i="6"/>
  <c r="K102" i="6"/>
  <c r="J102" i="6"/>
  <c r="I102" i="6"/>
  <c r="H102" i="6"/>
  <c r="G102" i="6"/>
  <c r="F102" i="6"/>
  <c r="X98" i="6"/>
  <c r="W98" i="6"/>
  <c r="V98" i="6"/>
  <c r="U98" i="6"/>
  <c r="T98" i="6"/>
  <c r="S98" i="6"/>
  <c r="R98" i="6"/>
  <c r="Q98" i="6"/>
  <c r="P98" i="6"/>
  <c r="O98" i="6"/>
  <c r="N98" i="6"/>
  <c r="M98" i="6"/>
  <c r="L98" i="6"/>
  <c r="K98" i="6"/>
  <c r="J98" i="6"/>
  <c r="I98" i="6"/>
  <c r="H98" i="6"/>
  <c r="G98" i="6"/>
  <c r="F98" i="6"/>
  <c r="X94" i="6"/>
  <c r="W94" i="6"/>
  <c r="V94" i="6"/>
  <c r="U94" i="6"/>
  <c r="T94" i="6"/>
  <c r="S94" i="6"/>
  <c r="R94" i="6"/>
  <c r="Q94" i="6"/>
  <c r="P94" i="6"/>
  <c r="O94" i="6"/>
  <c r="N94" i="6"/>
  <c r="M94" i="6"/>
  <c r="L94" i="6"/>
  <c r="K94" i="6"/>
  <c r="J94" i="6"/>
  <c r="I94" i="6"/>
  <c r="H94" i="6"/>
  <c r="G94" i="6"/>
  <c r="F94" i="6"/>
  <c r="X90" i="6"/>
  <c r="W90" i="6"/>
  <c r="V90" i="6"/>
  <c r="U90" i="6"/>
  <c r="T90" i="6"/>
  <c r="S90" i="6"/>
  <c r="R90" i="6"/>
  <c r="Q90" i="6"/>
  <c r="P90" i="6"/>
  <c r="O90" i="6"/>
  <c r="N90" i="6"/>
  <c r="M90" i="6"/>
  <c r="L90" i="6"/>
  <c r="K90" i="6"/>
  <c r="J90" i="6"/>
  <c r="I90" i="6"/>
  <c r="H90" i="6"/>
  <c r="G90" i="6"/>
  <c r="F90" i="6"/>
  <c r="X86" i="6"/>
  <c r="W86" i="6"/>
  <c r="V86" i="6"/>
  <c r="U86" i="6"/>
  <c r="T86" i="6"/>
  <c r="S86" i="6"/>
  <c r="R86" i="6"/>
  <c r="Q86" i="6"/>
  <c r="P86" i="6"/>
  <c r="O86" i="6"/>
  <c r="N86" i="6"/>
  <c r="M86" i="6"/>
  <c r="L86" i="6"/>
  <c r="K86" i="6"/>
  <c r="J86" i="6"/>
  <c r="I86" i="6"/>
  <c r="H86" i="6"/>
  <c r="G86" i="6"/>
  <c r="F86" i="6"/>
  <c r="X82" i="6"/>
  <c r="W82" i="6"/>
  <c r="V82" i="6"/>
  <c r="U82" i="6"/>
  <c r="T82" i="6"/>
  <c r="S82" i="6"/>
  <c r="R82" i="6"/>
  <c r="Q82" i="6"/>
  <c r="P82" i="6"/>
  <c r="O82" i="6"/>
  <c r="N82" i="6"/>
  <c r="M82" i="6"/>
  <c r="L82" i="6"/>
  <c r="K82" i="6"/>
  <c r="J82" i="6"/>
  <c r="I82" i="6"/>
  <c r="H82" i="6"/>
  <c r="G82" i="6"/>
  <c r="F82" i="6"/>
  <c r="X78" i="6"/>
  <c r="W78" i="6"/>
  <c r="V78" i="6"/>
  <c r="U78" i="6"/>
  <c r="T78" i="6"/>
  <c r="S78" i="6"/>
  <c r="R78" i="6"/>
  <c r="Q78" i="6"/>
  <c r="P78" i="6"/>
  <c r="O78" i="6"/>
  <c r="N78" i="6"/>
  <c r="M78" i="6"/>
  <c r="L78" i="6"/>
  <c r="K78" i="6"/>
  <c r="J78" i="6"/>
  <c r="I78" i="6"/>
  <c r="H78" i="6"/>
  <c r="G78" i="6"/>
  <c r="F78" i="6"/>
  <c r="X74" i="6"/>
  <c r="W74" i="6"/>
  <c r="V74" i="6"/>
  <c r="U74" i="6"/>
  <c r="T74" i="6"/>
  <c r="S74" i="6"/>
  <c r="R74" i="6"/>
  <c r="Q74" i="6"/>
  <c r="P74" i="6"/>
  <c r="O74" i="6"/>
  <c r="N74" i="6"/>
  <c r="M74" i="6"/>
  <c r="L74" i="6"/>
  <c r="K74" i="6"/>
  <c r="J74" i="6"/>
  <c r="I74" i="6"/>
  <c r="H74" i="6"/>
  <c r="G74" i="6"/>
  <c r="F74" i="6"/>
  <c r="X70" i="6"/>
  <c r="W70" i="6"/>
  <c r="V70" i="6"/>
  <c r="U70" i="6"/>
  <c r="T70" i="6"/>
  <c r="S70" i="6"/>
  <c r="R70" i="6"/>
  <c r="Q70" i="6"/>
  <c r="P70" i="6"/>
  <c r="O70" i="6"/>
  <c r="N70" i="6"/>
  <c r="M70" i="6"/>
  <c r="L70" i="6"/>
  <c r="K70" i="6"/>
  <c r="J70" i="6"/>
  <c r="I70" i="6"/>
  <c r="H70" i="6"/>
  <c r="G70" i="6"/>
  <c r="F70" i="6"/>
  <c r="X66" i="6"/>
  <c r="W66" i="6"/>
  <c r="V66" i="6"/>
  <c r="U66" i="6"/>
  <c r="T66" i="6"/>
  <c r="S66" i="6"/>
  <c r="R66" i="6"/>
  <c r="Q66" i="6"/>
  <c r="P66" i="6"/>
  <c r="O66" i="6"/>
  <c r="N66" i="6"/>
  <c r="M66" i="6"/>
  <c r="L66" i="6"/>
  <c r="K66" i="6"/>
  <c r="J66" i="6"/>
  <c r="I66" i="6"/>
  <c r="H66" i="6"/>
  <c r="G66" i="6"/>
  <c r="F66" i="6"/>
  <c r="X62" i="6"/>
  <c r="W62" i="6"/>
  <c r="V62" i="6"/>
  <c r="U62" i="6"/>
  <c r="T62" i="6"/>
  <c r="S62" i="6"/>
  <c r="R62" i="6"/>
  <c r="Q62" i="6"/>
  <c r="P62" i="6"/>
  <c r="O62" i="6"/>
  <c r="N62" i="6"/>
  <c r="M62" i="6"/>
  <c r="L62" i="6"/>
  <c r="K62" i="6"/>
  <c r="J62" i="6"/>
  <c r="I62" i="6"/>
  <c r="H62" i="6"/>
  <c r="G62" i="6"/>
  <c r="F62" i="6"/>
  <c r="X58" i="6"/>
  <c r="W58" i="6"/>
  <c r="V58" i="6"/>
  <c r="U58" i="6"/>
  <c r="T58" i="6"/>
  <c r="S58" i="6"/>
  <c r="R58" i="6"/>
  <c r="Q58" i="6"/>
  <c r="P58" i="6"/>
  <c r="O58" i="6"/>
  <c r="N58" i="6"/>
  <c r="M58" i="6"/>
  <c r="L58" i="6"/>
  <c r="K58" i="6"/>
  <c r="J58" i="6"/>
  <c r="I58" i="6"/>
  <c r="H58" i="6"/>
  <c r="G58" i="6"/>
  <c r="F58" i="6"/>
  <c r="X54" i="6"/>
  <c r="W54" i="6"/>
  <c r="V54" i="6"/>
  <c r="U54" i="6"/>
  <c r="T54" i="6"/>
  <c r="S54" i="6"/>
  <c r="R54" i="6"/>
  <c r="Q54" i="6"/>
  <c r="P54" i="6"/>
  <c r="O54" i="6"/>
  <c r="N54" i="6"/>
  <c r="M54" i="6"/>
  <c r="L54" i="6"/>
  <c r="K54" i="6"/>
  <c r="J54" i="6"/>
  <c r="I54" i="6"/>
  <c r="H54" i="6"/>
  <c r="G54" i="6"/>
  <c r="F54" i="6"/>
  <c r="X50" i="6"/>
  <c r="W50" i="6"/>
  <c r="V50" i="6"/>
  <c r="U50" i="6"/>
  <c r="T50" i="6"/>
  <c r="S50" i="6"/>
  <c r="R50" i="6"/>
  <c r="Q50" i="6"/>
  <c r="P50" i="6"/>
  <c r="O50" i="6"/>
  <c r="N50" i="6"/>
  <c r="M50" i="6"/>
  <c r="L50" i="6"/>
  <c r="K50" i="6"/>
  <c r="J50" i="6"/>
  <c r="I50" i="6"/>
  <c r="H50" i="6"/>
  <c r="G50" i="6"/>
  <c r="F50" i="6"/>
  <c r="X46" i="6"/>
  <c r="W46" i="6"/>
  <c r="V46" i="6"/>
  <c r="U46" i="6"/>
  <c r="T46" i="6"/>
  <c r="S46" i="6"/>
  <c r="R46" i="6"/>
  <c r="Q46" i="6"/>
  <c r="P46" i="6"/>
  <c r="O46" i="6"/>
  <c r="N46" i="6"/>
  <c r="M46" i="6"/>
  <c r="L46" i="6"/>
  <c r="K46" i="6"/>
  <c r="J46" i="6"/>
  <c r="I46" i="6"/>
  <c r="H46" i="6"/>
  <c r="G46" i="6"/>
  <c r="F46" i="6"/>
  <c r="X42" i="6"/>
  <c r="W42" i="6"/>
  <c r="V42" i="6"/>
  <c r="U42" i="6"/>
  <c r="T42" i="6"/>
  <c r="S42" i="6"/>
  <c r="R42" i="6"/>
  <c r="Q42" i="6"/>
  <c r="P42" i="6"/>
  <c r="O42" i="6"/>
  <c r="N42" i="6"/>
  <c r="M42" i="6"/>
  <c r="L42" i="6"/>
  <c r="K42" i="6"/>
  <c r="J42" i="6"/>
  <c r="I42" i="6"/>
  <c r="H42" i="6"/>
  <c r="G42" i="6"/>
  <c r="F42" i="6"/>
  <c r="X38" i="6"/>
  <c r="W38" i="6"/>
  <c r="V38" i="6"/>
  <c r="U38" i="6"/>
  <c r="T38" i="6"/>
  <c r="S38" i="6"/>
  <c r="R38" i="6"/>
  <c r="Q38" i="6"/>
  <c r="P38" i="6"/>
  <c r="O38" i="6"/>
  <c r="N38" i="6"/>
  <c r="M38" i="6"/>
  <c r="L38" i="6"/>
  <c r="K38" i="6"/>
  <c r="J38" i="6"/>
  <c r="I38" i="6"/>
  <c r="H38" i="6"/>
  <c r="G38" i="6"/>
  <c r="F38" i="6"/>
  <c r="X34" i="6"/>
  <c r="W34" i="6"/>
  <c r="V34" i="6"/>
  <c r="U34" i="6"/>
  <c r="T34" i="6"/>
  <c r="S34" i="6"/>
  <c r="R34" i="6"/>
  <c r="Q34" i="6"/>
  <c r="P34" i="6"/>
  <c r="O34" i="6"/>
  <c r="N34" i="6"/>
  <c r="M34" i="6"/>
  <c r="L34" i="6"/>
  <c r="K34" i="6"/>
  <c r="J34" i="6"/>
  <c r="I34" i="6"/>
  <c r="H34" i="6"/>
  <c r="G34" i="6"/>
  <c r="F34" i="6"/>
  <c r="X26" i="6"/>
  <c r="W26" i="6"/>
  <c r="V26" i="6"/>
  <c r="U26" i="6"/>
  <c r="T26" i="6"/>
  <c r="S26" i="6"/>
  <c r="R26" i="6"/>
  <c r="Q26" i="6"/>
  <c r="P26" i="6"/>
  <c r="O26" i="6"/>
  <c r="N26" i="6"/>
  <c r="M26" i="6"/>
  <c r="L26" i="6"/>
  <c r="K26" i="6"/>
  <c r="J26" i="6"/>
  <c r="I26" i="6"/>
  <c r="H26" i="6"/>
  <c r="G26" i="6"/>
  <c r="F26" i="6"/>
  <c r="X6" i="6"/>
  <c r="W6" i="6"/>
  <c r="V6" i="6"/>
  <c r="U6" i="6"/>
  <c r="T6" i="6"/>
  <c r="S6" i="6"/>
  <c r="R6" i="6"/>
  <c r="Q6" i="6"/>
  <c r="P6" i="6"/>
  <c r="O6" i="6"/>
  <c r="N6" i="6"/>
  <c r="M6" i="6"/>
  <c r="L6" i="6"/>
  <c r="K6" i="6"/>
  <c r="J6" i="6"/>
  <c r="I6" i="6"/>
  <c r="H6" i="6"/>
  <c r="G6" i="6"/>
  <c r="F6" i="6"/>
  <c r="X258" i="5"/>
  <c r="W258" i="5"/>
  <c r="V258" i="5"/>
  <c r="U258" i="5"/>
  <c r="T258" i="5"/>
  <c r="S258" i="5"/>
  <c r="R258" i="5"/>
  <c r="Q258" i="5"/>
  <c r="P258" i="5"/>
  <c r="O258" i="5"/>
  <c r="N258" i="5"/>
  <c r="M258" i="5"/>
  <c r="L258" i="5"/>
  <c r="K258" i="5"/>
  <c r="J258" i="5"/>
  <c r="I258" i="5"/>
  <c r="H258" i="5"/>
  <c r="G258" i="5"/>
  <c r="F258" i="5"/>
  <c r="X254" i="5"/>
  <c r="W254" i="5"/>
  <c r="V254" i="5"/>
  <c r="U254" i="5"/>
  <c r="T254" i="5"/>
  <c r="S254" i="5"/>
  <c r="R254" i="5"/>
  <c r="Q254" i="5"/>
  <c r="P254" i="5"/>
  <c r="O254" i="5"/>
  <c r="N254" i="5"/>
  <c r="M254" i="5"/>
  <c r="L254" i="5"/>
  <c r="K254" i="5"/>
  <c r="J254" i="5"/>
  <c r="I254" i="5"/>
  <c r="H254" i="5"/>
  <c r="G254" i="5"/>
  <c r="F254" i="5"/>
  <c r="X250" i="5"/>
  <c r="W250" i="5"/>
  <c r="V250" i="5"/>
  <c r="U250" i="5"/>
  <c r="T250" i="5"/>
  <c r="S250" i="5"/>
  <c r="R250" i="5"/>
  <c r="Q250" i="5"/>
  <c r="P250" i="5"/>
  <c r="O250" i="5"/>
  <c r="N250" i="5"/>
  <c r="M250" i="5"/>
  <c r="L250" i="5"/>
  <c r="K250" i="5"/>
  <c r="J250" i="5"/>
  <c r="I250" i="5"/>
  <c r="H250" i="5"/>
  <c r="G250" i="5"/>
  <c r="F250" i="5"/>
  <c r="X246" i="5"/>
  <c r="W246" i="5"/>
  <c r="V246" i="5"/>
  <c r="U246" i="5"/>
  <c r="T246" i="5"/>
  <c r="S246" i="5"/>
  <c r="R246" i="5"/>
  <c r="Q246" i="5"/>
  <c r="P246" i="5"/>
  <c r="O246" i="5"/>
  <c r="N246" i="5"/>
  <c r="M246" i="5"/>
  <c r="L246" i="5"/>
  <c r="K246" i="5"/>
  <c r="J246" i="5"/>
  <c r="I246" i="5"/>
  <c r="H246" i="5"/>
  <c r="G246" i="5"/>
  <c r="F246" i="5"/>
  <c r="X242" i="5"/>
  <c r="W242" i="5"/>
  <c r="V242" i="5"/>
  <c r="U242" i="5"/>
  <c r="T242" i="5"/>
  <c r="S242" i="5"/>
  <c r="R242" i="5"/>
  <c r="Q242" i="5"/>
  <c r="P242" i="5"/>
  <c r="O242" i="5"/>
  <c r="N242" i="5"/>
  <c r="M242" i="5"/>
  <c r="L242" i="5"/>
  <c r="K242" i="5"/>
  <c r="J242" i="5"/>
  <c r="I242" i="5"/>
  <c r="H242" i="5"/>
  <c r="G242" i="5"/>
  <c r="F242" i="5"/>
  <c r="X238" i="5"/>
  <c r="W238" i="5"/>
  <c r="V238" i="5"/>
  <c r="U238" i="5"/>
  <c r="T238" i="5"/>
  <c r="S238" i="5"/>
  <c r="R238" i="5"/>
  <c r="Q238" i="5"/>
  <c r="P238" i="5"/>
  <c r="O238" i="5"/>
  <c r="N238" i="5"/>
  <c r="M238" i="5"/>
  <c r="L238" i="5"/>
  <c r="K238" i="5"/>
  <c r="J238" i="5"/>
  <c r="I238" i="5"/>
  <c r="H238" i="5"/>
  <c r="G238" i="5"/>
  <c r="F238" i="5"/>
  <c r="X234" i="5"/>
  <c r="W234" i="5"/>
  <c r="V234" i="5"/>
  <c r="U234" i="5"/>
  <c r="T234" i="5"/>
  <c r="S234" i="5"/>
  <c r="R234" i="5"/>
  <c r="Q234" i="5"/>
  <c r="P234" i="5"/>
  <c r="O234" i="5"/>
  <c r="N234" i="5"/>
  <c r="M234" i="5"/>
  <c r="L234" i="5"/>
  <c r="K234" i="5"/>
  <c r="J234" i="5"/>
  <c r="I234" i="5"/>
  <c r="H234" i="5"/>
  <c r="G234" i="5"/>
  <c r="F234" i="5"/>
  <c r="X230" i="5"/>
  <c r="W230" i="5"/>
  <c r="V230" i="5"/>
  <c r="U230" i="5"/>
  <c r="T230" i="5"/>
  <c r="S230" i="5"/>
  <c r="R230" i="5"/>
  <c r="Q230" i="5"/>
  <c r="P230" i="5"/>
  <c r="O230" i="5"/>
  <c r="N230" i="5"/>
  <c r="M230" i="5"/>
  <c r="L230" i="5"/>
  <c r="K230" i="5"/>
  <c r="J230" i="5"/>
  <c r="I230" i="5"/>
  <c r="H230" i="5"/>
  <c r="G230" i="5"/>
  <c r="F230" i="5"/>
  <c r="X226" i="5"/>
  <c r="W226" i="5"/>
  <c r="V226" i="5"/>
  <c r="U226" i="5"/>
  <c r="T226" i="5"/>
  <c r="S226" i="5"/>
  <c r="R226" i="5"/>
  <c r="Q226" i="5"/>
  <c r="P226" i="5"/>
  <c r="O226" i="5"/>
  <c r="N226" i="5"/>
  <c r="M226" i="5"/>
  <c r="L226" i="5"/>
  <c r="K226" i="5"/>
  <c r="J226" i="5"/>
  <c r="I226" i="5"/>
  <c r="H226" i="5"/>
  <c r="G226" i="5"/>
  <c r="F226" i="5"/>
  <c r="X222" i="5"/>
  <c r="W222" i="5"/>
  <c r="V222" i="5"/>
  <c r="U222" i="5"/>
  <c r="T222" i="5"/>
  <c r="S222" i="5"/>
  <c r="R222" i="5"/>
  <c r="Q222" i="5"/>
  <c r="P222" i="5"/>
  <c r="O222" i="5"/>
  <c r="N222" i="5"/>
  <c r="M222" i="5"/>
  <c r="L222" i="5"/>
  <c r="K222" i="5"/>
  <c r="J222" i="5"/>
  <c r="I222" i="5"/>
  <c r="H222" i="5"/>
  <c r="G222" i="5"/>
  <c r="F222" i="5"/>
  <c r="X214" i="5"/>
  <c r="W214" i="5"/>
  <c r="V214" i="5"/>
  <c r="U214" i="5"/>
  <c r="T214" i="5"/>
  <c r="S214" i="5"/>
  <c r="R214" i="5"/>
  <c r="Q214" i="5"/>
  <c r="P214" i="5"/>
  <c r="O214" i="5"/>
  <c r="N214" i="5"/>
  <c r="M214" i="5"/>
  <c r="L214" i="5"/>
  <c r="K214" i="5"/>
  <c r="J214" i="5"/>
  <c r="I214" i="5"/>
  <c r="H214" i="5"/>
  <c r="G214" i="5"/>
  <c r="F214" i="5"/>
  <c r="X210" i="5"/>
  <c r="W210" i="5"/>
  <c r="V210" i="5"/>
  <c r="U210" i="5"/>
  <c r="T210" i="5"/>
  <c r="S210" i="5"/>
  <c r="R210" i="5"/>
  <c r="Q210" i="5"/>
  <c r="P210" i="5"/>
  <c r="O210" i="5"/>
  <c r="N210" i="5"/>
  <c r="M210" i="5"/>
  <c r="L210" i="5"/>
  <c r="K210" i="5"/>
  <c r="J210" i="5"/>
  <c r="I210" i="5"/>
  <c r="H210" i="5"/>
  <c r="G210" i="5"/>
  <c r="F210" i="5"/>
  <c r="X206" i="5"/>
  <c r="W206" i="5"/>
  <c r="V206" i="5"/>
  <c r="U206" i="5"/>
  <c r="T206" i="5"/>
  <c r="S206" i="5"/>
  <c r="R206" i="5"/>
  <c r="Q206" i="5"/>
  <c r="P206" i="5"/>
  <c r="O206" i="5"/>
  <c r="N206" i="5"/>
  <c r="M206" i="5"/>
  <c r="L206" i="5"/>
  <c r="K206" i="5"/>
  <c r="J206" i="5"/>
  <c r="I206" i="5"/>
  <c r="H206" i="5"/>
  <c r="G206" i="5"/>
  <c r="F206" i="5"/>
  <c r="X202" i="5"/>
  <c r="W202" i="5"/>
  <c r="V202" i="5"/>
  <c r="U202" i="5"/>
  <c r="T202" i="5"/>
  <c r="S202" i="5"/>
  <c r="R202" i="5"/>
  <c r="Q202" i="5"/>
  <c r="P202" i="5"/>
  <c r="O202" i="5"/>
  <c r="N202" i="5"/>
  <c r="M202" i="5"/>
  <c r="L202" i="5"/>
  <c r="K202" i="5"/>
  <c r="J202" i="5"/>
  <c r="I202" i="5"/>
  <c r="H202" i="5"/>
  <c r="G202" i="5"/>
  <c r="F202" i="5"/>
  <c r="X198" i="5"/>
  <c r="W198" i="5"/>
  <c r="V198" i="5"/>
  <c r="U198" i="5"/>
  <c r="T198" i="5"/>
  <c r="S198" i="5"/>
  <c r="R198" i="5"/>
  <c r="Q198" i="5"/>
  <c r="P198" i="5"/>
  <c r="O198" i="5"/>
  <c r="N198" i="5"/>
  <c r="M198" i="5"/>
  <c r="L198" i="5"/>
  <c r="K198" i="5"/>
  <c r="J198" i="5"/>
  <c r="I198" i="5"/>
  <c r="H198" i="5"/>
  <c r="G198" i="5"/>
  <c r="F198" i="5"/>
  <c r="X194" i="5"/>
  <c r="W194" i="5"/>
  <c r="V194" i="5"/>
  <c r="U194" i="5"/>
  <c r="T194" i="5"/>
  <c r="S194" i="5"/>
  <c r="R194" i="5"/>
  <c r="Q194" i="5"/>
  <c r="P194" i="5"/>
  <c r="O194" i="5"/>
  <c r="N194" i="5"/>
  <c r="M194" i="5"/>
  <c r="L194" i="5"/>
  <c r="K194" i="5"/>
  <c r="J194" i="5"/>
  <c r="I194" i="5"/>
  <c r="H194" i="5"/>
  <c r="G194" i="5"/>
  <c r="F194" i="5"/>
  <c r="X190" i="5"/>
  <c r="W190" i="5"/>
  <c r="V190" i="5"/>
  <c r="U190" i="5"/>
  <c r="T190" i="5"/>
  <c r="S190" i="5"/>
  <c r="R190" i="5"/>
  <c r="Q190" i="5"/>
  <c r="P190" i="5"/>
  <c r="O190" i="5"/>
  <c r="N190" i="5"/>
  <c r="M190" i="5"/>
  <c r="L190" i="5"/>
  <c r="K190" i="5"/>
  <c r="J190" i="5"/>
  <c r="I190" i="5"/>
  <c r="H190" i="5"/>
  <c r="G190" i="5"/>
  <c r="F190" i="5"/>
  <c r="X186" i="5"/>
  <c r="W186" i="5"/>
  <c r="V186" i="5"/>
  <c r="U186" i="5"/>
  <c r="T186" i="5"/>
  <c r="S186" i="5"/>
  <c r="R186" i="5"/>
  <c r="Q186" i="5"/>
  <c r="P186" i="5"/>
  <c r="O186" i="5"/>
  <c r="N186" i="5"/>
  <c r="M186" i="5"/>
  <c r="L186" i="5"/>
  <c r="K186" i="5"/>
  <c r="J186" i="5"/>
  <c r="I186" i="5"/>
  <c r="H186" i="5"/>
  <c r="G186" i="5"/>
  <c r="F186" i="5"/>
  <c r="X182" i="5"/>
  <c r="W182" i="5"/>
  <c r="V182" i="5"/>
  <c r="U182" i="5"/>
  <c r="T182" i="5"/>
  <c r="S182" i="5"/>
  <c r="R182" i="5"/>
  <c r="Q182" i="5"/>
  <c r="P182" i="5"/>
  <c r="O182" i="5"/>
  <c r="N182" i="5"/>
  <c r="M182" i="5"/>
  <c r="L182" i="5"/>
  <c r="K182" i="5"/>
  <c r="J182" i="5"/>
  <c r="I182" i="5"/>
  <c r="H182" i="5"/>
  <c r="G182" i="5"/>
  <c r="F182" i="5"/>
  <c r="X178" i="5"/>
  <c r="W178" i="5"/>
  <c r="V178" i="5"/>
  <c r="U178" i="5"/>
  <c r="T178" i="5"/>
  <c r="S178" i="5"/>
  <c r="R178" i="5"/>
  <c r="Q178" i="5"/>
  <c r="P178" i="5"/>
  <c r="O178" i="5"/>
  <c r="N178" i="5"/>
  <c r="M178" i="5"/>
  <c r="L178" i="5"/>
  <c r="K178" i="5"/>
  <c r="J178" i="5"/>
  <c r="I178" i="5"/>
  <c r="H178" i="5"/>
  <c r="G178" i="5"/>
  <c r="F178" i="5"/>
  <c r="X174" i="5"/>
  <c r="W174" i="5"/>
  <c r="V174" i="5"/>
  <c r="U174" i="5"/>
  <c r="T174" i="5"/>
  <c r="S174" i="5"/>
  <c r="R174" i="5"/>
  <c r="Q174" i="5"/>
  <c r="P174" i="5"/>
  <c r="O174" i="5"/>
  <c r="N174" i="5"/>
  <c r="M174" i="5"/>
  <c r="L174" i="5"/>
  <c r="K174" i="5"/>
  <c r="J174" i="5"/>
  <c r="I174" i="5"/>
  <c r="H174" i="5"/>
  <c r="G174" i="5"/>
  <c r="F174" i="5"/>
  <c r="X170" i="5"/>
  <c r="W170" i="5"/>
  <c r="V170" i="5"/>
  <c r="U170" i="5"/>
  <c r="T170" i="5"/>
  <c r="S170" i="5"/>
  <c r="R170" i="5"/>
  <c r="Q170" i="5"/>
  <c r="P170" i="5"/>
  <c r="O170" i="5"/>
  <c r="N170" i="5"/>
  <c r="M170" i="5"/>
  <c r="L170" i="5"/>
  <c r="K170" i="5"/>
  <c r="J170" i="5"/>
  <c r="I170" i="5"/>
  <c r="H170" i="5"/>
  <c r="G170" i="5"/>
  <c r="F170" i="5"/>
  <c r="X166" i="5"/>
  <c r="W166" i="5"/>
  <c r="V166" i="5"/>
  <c r="U166" i="5"/>
  <c r="T166" i="5"/>
  <c r="S166" i="5"/>
  <c r="R166" i="5"/>
  <c r="Q166" i="5"/>
  <c r="P166" i="5"/>
  <c r="O166" i="5"/>
  <c r="N166" i="5"/>
  <c r="M166" i="5"/>
  <c r="L166" i="5"/>
  <c r="K166" i="5"/>
  <c r="J166" i="5"/>
  <c r="I166" i="5"/>
  <c r="H166" i="5"/>
  <c r="G166" i="5"/>
  <c r="F166" i="5"/>
  <c r="X162" i="5"/>
  <c r="W162" i="5"/>
  <c r="V162" i="5"/>
  <c r="U162" i="5"/>
  <c r="T162" i="5"/>
  <c r="S162" i="5"/>
  <c r="R162" i="5"/>
  <c r="Q162" i="5"/>
  <c r="P162" i="5"/>
  <c r="O162" i="5"/>
  <c r="N162" i="5"/>
  <c r="M162" i="5"/>
  <c r="L162" i="5"/>
  <c r="K162" i="5"/>
  <c r="J162" i="5"/>
  <c r="I162" i="5"/>
  <c r="H162" i="5"/>
  <c r="G162" i="5"/>
  <c r="F162" i="5"/>
  <c r="X158" i="5"/>
  <c r="W158" i="5"/>
  <c r="V158" i="5"/>
  <c r="U158" i="5"/>
  <c r="T158" i="5"/>
  <c r="S158" i="5"/>
  <c r="R158" i="5"/>
  <c r="Q158" i="5"/>
  <c r="P158" i="5"/>
  <c r="O158" i="5"/>
  <c r="N158" i="5"/>
  <c r="M158" i="5"/>
  <c r="L158" i="5"/>
  <c r="K158" i="5"/>
  <c r="J158" i="5"/>
  <c r="I158" i="5"/>
  <c r="H158" i="5"/>
  <c r="G158" i="5"/>
  <c r="F158" i="5"/>
  <c r="X154" i="5"/>
  <c r="W154" i="5"/>
  <c r="V154" i="5"/>
  <c r="U154" i="5"/>
  <c r="T154" i="5"/>
  <c r="S154" i="5"/>
  <c r="R154" i="5"/>
  <c r="Q154" i="5"/>
  <c r="P154" i="5"/>
  <c r="O154" i="5"/>
  <c r="N154" i="5"/>
  <c r="M154" i="5"/>
  <c r="L154" i="5"/>
  <c r="K154" i="5"/>
  <c r="J154" i="5"/>
  <c r="I154" i="5"/>
  <c r="H154" i="5"/>
  <c r="G154" i="5"/>
  <c r="F154" i="5"/>
  <c r="X150" i="5"/>
  <c r="W150" i="5"/>
  <c r="V150" i="5"/>
  <c r="U150" i="5"/>
  <c r="T150" i="5"/>
  <c r="S150" i="5"/>
  <c r="R150" i="5"/>
  <c r="Q150" i="5"/>
  <c r="P150" i="5"/>
  <c r="O150" i="5"/>
  <c r="N150" i="5"/>
  <c r="M150" i="5"/>
  <c r="L150" i="5"/>
  <c r="K150" i="5"/>
  <c r="J150" i="5"/>
  <c r="I150" i="5"/>
  <c r="H150" i="5"/>
  <c r="G150" i="5"/>
  <c r="F150" i="5"/>
  <c r="X146" i="5"/>
  <c r="W146" i="5"/>
  <c r="V146" i="5"/>
  <c r="U146" i="5"/>
  <c r="T146" i="5"/>
  <c r="S146" i="5"/>
  <c r="R146" i="5"/>
  <c r="Q146" i="5"/>
  <c r="P146" i="5"/>
  <c r="O146" i="5"/>
  <c r="N146" i="5"/>
  <c r="M146" i="5"/>
  <c r="L146" i="5"/>
  <c r="K146" i="5"/>
  <c r="J146" i="5"/>
  <c r="I146" i="5"/>
  <c r="H146" i="5"/>
  <c r="G146" i="5"/>
  <c r="F146" i="5"/>
  <c r="X142" i="5"/>
  <c r="W142" i="5"/>
  <c r="V142" i="5"/>
  <c r="U142" i="5"/>
  <c r="T142" i="5"/>
  <c r="S142" i="5"/>
  <c r="R142" i="5"/>
  <c r="Q142" i="5"/>
  <c r="P142" i="5"/>
  <c r="O142" i="5"/>
  <c r="N142" i="5"/>
  <c r="M142" i="5"/>
  <c r="L142" i="5"/>
  <c r="K142" i="5"/>
  <c r="J142" i="5"/>
  <c r="I142" i="5"/>
  <c r="H142" i="5"/>
  <c r="G142" i="5"/>
  <c r="F142" i="5"/>
  <c r="X138" i="5"/>
  <c r="W138" i="5"/>
  <c r="V138" i="5"/>
  <c r="U138" i="5"/>
  <c r="T138" i="5"/>
  <c r="S138" i="5"/>
  <c r="R138" i="5"/>
  <c r="Q138" i="5"/>
  <c r="P138" i="5"/>
  <c r="O138" i="5"/>
  <c r="N138" i="5"/>
  <c r="M138" i="5"/>
  <c r="L138" i="5"/>
  <c r="K138" i="5"/>
  <c r="J138" i="5"/>
  <c r="I138" i="5"/>
  <c r="H138" i="5"/>
  <c r="G138" i="5"/>
  <c r="F138" i="5"/>
  <c r="X134" i="5"/>
  <c r="W134" i="5"/>
  <c r="V134" i="5"/>
  <c r="U134" i="5"/>
  <c r="T134" i="5"/>
  <c r="S134" i="5"/>
  <c r="R134" i="5"/>
  <c r="Q134" i="5"/>
  <c r="P134" i="5"/>
  <c r="O134" i="5"/>
  <c r="N134" i="5"/>
  <c r="M134" i="5"/>
  <c r="L134" i="5"/>
  <c r="K134" i="5"/>
  <c r="J134" i="5"/>
  <c r="I134" i="5"/>
  <c r="H134" i="5"/>
  <c r="G134" i="5"/>
  <c r="F134" i="5"/>
  <c r="X130" i="5"/>
  <c r="W130" i="5"/>
  <c r="V130" i="5"/>
  <c r="U130" i="5"/>
  <c r="T130" i="5"/>
  <c r="S130" i="5"/>
  <c r="R130" i="5"/>
  <c r="Q130" i="5"/>
  <c r="P130" i="5"/>
  <c r="O130" i="5"/>
  <c r="N130" i="5"/>
  <c r="M130" i="5"/>
  <c r="L130" i="5"/>
  <c r="K130" i="5"/>
  <c r="J130" i="5"/>
  <c r="I130" i="5"/>
  <c r="H130" i="5"/>
  <c r="G130" i="5"/>
  <c r="F130" i="5"/>
  <c r="X126" i="5"/>
  <c r="W126" i="5"/>
  <c r="V126" i="5"/>
  <c r="U126" i="5"/>
  <c r="T126" i="5"/>
  <c r="S126" i="5"/>
  <c r="R126" i="5"/>
  <c r="Q126" i="5"/>
  <c r="P126" i="5"/>
  <c r="O126" i="5"/>
  <c r="N126" i="5"/>
  <c r="M126" i="5"/>
  <c r="L126" i="5"/>
  <c r="K126" i="5"/>
  <c r="J126" i="5"/>
  <c r="I126" i="5"/>
  <c r="H126" i="5"/>
  <c r="G126" i="5"/>
  <c r="F126" i="5"/>
  <c r="X122" i="5"/>
  <c r="W122" i="5"/>
  <c r="V122" i="5"/>
  <c r="U122" i="5"/>
  <c r="T122" i="5"/>
  <c r="S122" i="5"/>
  <c r="R122" i="5"/>
  <c r="Q122" i="5"/>
  <c r="P122" i="5"/>
  <c r="O122" i="5"/>
  <c r="N122" i="5"/>
  <c r="M122" i="5"/>
  <c r="L122" i="5"/>
  <c r="K122" i="5"/>
  <c r="J122" i="5"/>
  <c r="I122" i="5"/>
  <c r="H122" i="5"/>
  <c r="G122" i="5"/>
  <c r="F122" i="5"/>
  <c r="X118" i="5"/>
  <c r="W118" i="5"/>
  <c r="V118" i="5"/>
  <c r="U118" i="5"/>
  <c r="T118" i="5"/>
  <c r="S118" i="5"/>
  <c r="R118" i="5"/>
  <c r="Q118" i="5"/>
  <c r="P118" i="5"/>
  <c r="O118" i="5"/>
  <c r="N118" i="5"/>
  <c r="M118" i="5"/>
  <c r="L118" i="5"/>
  <c r="K118" i="5"/>
  <c r="J118" i="5"/>
  <c r="I118" i="5"/>
  <c r="H118" i="5"/>
  <c r="G118" i="5"/>
  <c r="F118" i="5"/>
  <c r="X114" i="5"/>
  <c r="W114" i="5"/>
  <c r="V114" i="5"/>
  <c r="U114" i="5"/>
  <c r="T114" i="5"/>
  <c r="S114" i="5"/>
  <c r="R114" i="5"/>
  <c r="Q114" i="5"/>
  <c r="P114" i="5"/>
  <c r="O114" i="5"/>
  <c r="N114" i="5"/>
  <c r="M114" i="5"/>
  <c r="L114" i="5"/>
  <c r="K114" i="5"/>
  <c r="J114" i="5"/>
  <c r="I114" i="5"/>
  <c r="H114" i="5"/>
  <c r="G114" i="5"/>
  <c r="F114" i="5"/>
  <c r="X110" i="5"/>
  <c r="W110" i="5"/>
  <c r="V110" i="5"/>
  <c r="U110" i="5"/>
  <c r="T110" i="5"/>
  <c r="S110" i="5"/>
  <c r="R110" i="5"/>
  <c r="Q110" i="5"/>
  <c r="P110" i="5"/>
  <c r="O110" i="5"/>
  <c r="N110" i="5"/>
  <c r="M110" i="5"/>
  <c r="L110" i="5"/>
  <c r="K110" i="5"/>
  <c r="J110" i="5"/>
  <c r="I110" i="5"/>
  <c r="H110" i="5"/>
  <c r="G110" i="5"/>
  <c r="F110" i="5"/>
  <c r="X102" i="5"/>
  <c r="V102" i="5"/>
  <c r="U102" i="5"/>
  <c r="T102" i="5"/>
  <c r="S102" i="5"/>
  <c r="R102" i="5"/>
  <c r="Q102" i="5"/>
  <c r="P102" i="5"/>
  <c r="O102" i="5"/>
  <c r="N102" i="5"/>
  <c r="M102" i="5"/>
  <c r="L102" i="5"/>
  <c r="K102" i="5"/>
  <c r="J102" i="5"/>
  <c r="I102" i="5"/>
  <c r="H102" i="5"/>
  <c r="G102" i="5"/>
  <c r="F102" i="5"/>
  <c r="X98" i="5"/>
  <c r="W98" i="5"/>
  <c r="V98" i="5"/>
  <c r="U98" i="5"/>
  <c r="T98" i="5"/>
  <c r="S98" i="5"/>
  <c r="R98" i="5"/>
  <c r="Q98" i="5"/>
  <c r="P98" i="5"/>
  <c r="O98" i="5"/>
  <c r="N98" i="5"/>
  <c r="M98" i="5"/>
  <c r="L98" i="5"/>
  <c r="K98" i="5"/>
  <c r="J98" i="5"/>
  <c r="I98" i="5"/>
  <c r="H98" i="5"/>
  <c r="G98" i="5"/>
  <c r="F98" i="5"/>
  <c r="X94" i="5"/>
  <c r="W94" i="5"/>
  <c r="V94" i="5"/>
  <c r="U94" i="5"/>
  <c r="T94" i="5"/>
  <c r="S94" i="5"/>
  <c r="R94" i="5"/>
  <c r="Q94" i="5"/>
  <c r="P94" i="5"/>
  <c r="O94" i="5"/>
  <c r="N94" i="5"/>
  <c r="M94" i="5"/>
  <c r="L94" i="5"/>
  <c r="K94" i="5"/>
  <c r="J94" i="5"/>
  <c r="I94" i="5"/>
  <c r="H94" i="5"/>
  <c r="G94" i="5"/>
  <c r="F94" i="5"/>
  <c r="X90" i="5"/>
  <c r="W90" i="5"/>
  <c r="V90" i="5"/>
  <c r="U90" i="5"/>
  <c r="T90" i="5"/>
  <c r="S90" i="5"/>
  <c r="R90" i="5"/>
  <c r="Q90" i="5"/>
  <c r="P90" i="5"/>
  <c r="O90" i="5"/>
  <c r="N90" i="5"/>
  <c r="M90" i="5"/>
  <c r="L90" i="5"/>
  <c r="K90" i="5"/>
  <c r="J90" i="5"/>
  <c r="I90" i="5"/>
  <c r="H90" i="5"/>
  <c r="G90" i="5"/>
  <c r="F90" i="5"/>
  <c r="X86" i="5"/>
  <c r="W86" i="5"/>
  <c r="V86" i="5"/>
  <c r="U86" i="5"/>
  <c r="T86" i="5"/>
  <c r="S86" i="5"/>
  <c r="R86" i="5"/>
  <c r="Q86" i="5"/>
  <c r="P86" i="5"/>
  <c r="O86" i="5"/>
  <c r="N86" i="5"/>
  <c r="M86" i="5"/>
  <c r="L86" i="5"/>
  <c r="K86" i="5"/>
  <c r="J86" i="5"/>
  <c r="I86" i="5"/>
  <c r="H86" i="5"/>
  <c r="G86" i="5"/>
  <c r="F86" i="5"/>
  <c r="X82" i="5"/>
  <c r="W82" i="5"/>
  <c r="V82" i="5"/>
  <c r="U82" i="5"/>
  <c r="T82" i="5"/>
  <c r="S82" i="5"/>
  <c r="R82" i="5"/>
  <c r="Q82" i="5"/>
  <c r="P82" i="5"/>
  <c r="O82" i="5"/>
  <c r="N82" i="5"/>
  <c r="M82" i="5"/>
  <c r="L82" i="5"/>
  <c r="K82" i="5"/>
  <c r="J82" i="5"/>
  <c r="I82" i="5"/>
  <c r="H82" i="5"/>
  <c r="G82" i="5"/>
  <c r="F82" i="5"/>
  <c r="X78" i="5"/>
  <c r="W78" i="5"/>
  <c r="V78" i="5"/>
  <c r="U78" i="5"/>
  <c r="T78" i="5"/>
  <c r="S78" i="5"/>
  <c r="R78" i="5"/>
  <c r="Q78" i="5"/>
  <c r="P78" i="5"/>
  <c r="O78" i="5"/>
  <c r="N78" i="5"/>
  <c r="M78" i="5"/>
  <c r="L78" i="5"/>
  <c r="K78" i="5"/>
  <c r="J78" i="5"/>
  <c r="I78" i="5"/>
  <c r="H78" i="5"/>
  <c r="G78" i="5"/>
  <c r="F78" i="5"/>
  <c r="X74" i="5"/>
  <c r="W74" i="5"/>
  <c r="V74" i="5"/>
  <c r="U74" i="5"/>
  <c r="T74" i="5"/>
  <c r="S74" i="5"/>
  <c r="R74" i="5"/>
  <c r="Q74" i="5"/>
  <c r="P74" i="5"/>
  <c r="O74" i="5"/>
  <c r="N74" i="5"/>
  <c r="M74" i="5"/>
  <c r="L74" i="5"/>
  <c r="K74" i="5"/>
  <c r="J74" i="5"/>
  <c r="I74" i="5"/>
  <c r="H74" i="5"/>
  <c r="G74" i="5"/>
  <c r="F74" i="5"/>
  <c r="X70" i="5"/>
  <c r="W70" i="5"/>
  <c r="V70" i="5"/>
  <c r="U70" i="5"/>
  <c r="T70" i="5"/>
  <c r="S70" i="5"/>
  <c r="R70" i="5"/>
  <c r="Q70" i="5"/>
  <c r="P70" i="5"/>
  <c r="O70" i="5"/>
  <c r="N70" i="5"/>
  <c r="M70" i="5"/>
  <c r="L70" i="5"/>
  <c r="K70" i="5"/>
  <c r="J70" i="5"/>
  <c r="I70" i="5"/>
  <c r="H70" i="5"/>
  <c r="G70" i="5"/>
  <c r="F70" i="5"/>
  <c r="X54" i="5"/>
  <c r="W54" i="5"/>
  <c r="V54" i="5"/>
  <c r="U54" i="5"/>
  <c r="T54" i="5"/>
  <c r="S54" i="5"/>
  <c r="R54" i="5"/>
  <c r="Q54" i="5"/>
  <c r="P54" i="5"/>
  <c r="O54" i="5"/>
  <c r="N54" i="5"/>
  <c r="M54" i="5"/>
  <c r="L54" i="5"/>
  <c r="K54" i="5"/>
  <c r="J54" i="5"/>
  <c r="I54" i="5"/>
  <c r="H54" i="5"/>
  <c r="G54" i="5"/>
  <c r="F54" i="5"/>
  <c r="X30" i="5"/>
  <c r="W30" i="5"/>
  <c r="V30" i="5"/>
  <c r="U30" i="5"/>
  <c r="T30" i="5"/>
  <c r="S30" i="5"/>
  <c r="R30" i="5"/>
  <c r="Q30" i="5"/>
  <c r="P30" i="5"/>
  <c r="O30" i="5"/>
  <c r="N30" i="5"/>
  <c r="M30" i="5"/>
  <c r="L30" i="5"/>
  <c r="K30" i="5"/>
  <c r="J30" i="5"/>
  <c r="I30" i="5"/>
  <c r="H30" i="5"/>
  <c r="G30" i="5"/>
  <c r="F30" i="5"/>
  <c r="X26" i="5"/>
  <c r="W26" i="5"/>
  <c r="V26" i="5"/>
  <c r="U26" i="5"/>
  <c r="T26" i="5"/>
  <c r="S26" i="5"/>
  <c r="R26" i="5"/>
  <c r="Q26" i="5"/>
  <c r="P26" i="5"/>
  <c r="O26" i="5"/>
  <c r="N26" i="5"/>
  <c r="M26" i="5"/>
  <c r="L26" i="5"/>
  <c r="K26" i="5"/>
  <c r="J26" i="5"/>
  <c r="I26" i="5"/>
  <c r="H26" i="5"/>
  <c r="G26" i="5"/>
  <c r="F26" i="5"/>
  <c r="X22" i="5"/>
  <c r="W22" i="5"/>
  <c r="V22" i="5"/>
  <c r="U22" i="5"/>
  <c r="T22" i="5"/>
  <c r="S22" i="5"/>
  <c r="R22" i="5"/>
  <c r="Q22" i="5"/>
  <c r="P22" i="5"/>
  <c r="O22" i="5"/>
  <c r="N22" i="5"/>
  <c r="M22" i="5"/>
  <c r="L22" i="5"/>
  <c r="K22" i="5"/>
  <c r="J22" i="5"/>
  <c r="I22" i="5"/>
  <c r="H22" i="5"/>
  <c r="G22" i="5"/>
  <c r="F22" i="5"/>
  <c r="X18" i="5"/>
  <c r="W18" i="5"/>
  <c r="V18" i="5"/>
  <c r="U18" i="5"/>
  <c r="T18" i="5"/>
  <c r="S18" i="5"/>
  <c r="R18" i="5"/>
  <c r="Q18" i="5"/>
  <c r="P18" i="5"/>
  <c r="O18" i="5"/>
  <c r="N18" i="5"/>
  <c r="M18" i="5"/>
  <c r="L18" i="5"/>
  <c r="K18" i="5"/>
  <c r="J18" i="5"/>
  <c r="I18" i="5"/>
  <c r="H18" i="5"/>
  <c r="G18" i="5"/>
  <c r="F18" i="5"/>
  <c r="X14" i="5"/>
  <c r="W14" i="5"/>
  <c r="V14" i="5"/>
  <c r="U14" i="5"/>
  <c r="T14" i="5"/>
  <c r="S14" i="5"/>
  <c r="R14" i="5"/>
  <c r="Q14" i="5"/>
  <c r="P14" i="5"/>
  <c r="O14" i="5"/>
  <c r="N14" i="5"/>
  <c r="M14" i="5"/>
  <c r="L14" i="5"/>
  <c r="K14" i="5"/>
  <c r="J14" i="5"/>
  <c r="I14" i="5"/>
  <c r="H14" i="5"/>
  <c r="G14" i="5"/>
  <c r="F14" i="5"/>
  <c r="X10" i="5"/>
  <c r="W10" i="5"/>
  <c r="V10" i="5"/>
  <c r="U10" i="5"/>
  <c r="T10" i="5"/>
  <c r="S10" i="5"/>
  <c r="R10" i="5"/>
  <c r="Q10" i="5"/>
  <c r="P10" i="5"/>
  <c r="O10" i="5"/>
  <c r="N10" i="5"/>
  <c r="M10" i="5"/>
  <c r="L10" i="5"/>
  <c r="K10" i="5"/>
  <c r="J10" i="5"/>
  <c r="I10" i="5"/>
  <c r="H10" i="5"/>
  <c r="G10" i="5"/>
  <c r="F10" i="5"/>
  <c r="X6" i="5"/>
  <c r="W6" i="5"/>
  <c r="V6" i="5"/>
  <c r="U6" i="5"/>
  <c r="T6" i="5"/>
  <c r="S6" i="5"/>
  <c r="R6" i="5"/>
  <c r="Q6" i="5"/>
  <c r="P6" i="5"/>
  <c r="O6" i="5"/>
  <c r="N6" i="5"/>
  <c r="M6" i="5"/>
  <c r="L6" i="5"/>
  <c r="K6" i="5"/>
  <c r="J6" i="5"/>
  <c r="I6" i="5"/>
  <c r="H6" i="5"/>
  <c r="G6" i="5"/>
  <c r="F6" i="5"/>
  <c r="X33" i="1" l="1"/>
  <c r="X29" i="1"/>
  <c r="X25" i="1"/>
  <c r="X21" i="1"/>
  <c r="X17" i="1"/>
  <c r="X13" i="1"/>
  <c r="X9" i="1"/>
  <c r="X61" i="1"/>
  <c r="X60" i="1"/>
  <c r="X59" i="1"/>
  <c r="X73" i="1"/>
  <c r="X72" i="1"/>
  <c r="X74" i="1" s="1"/>
  <c r="X71" i="1"/>
  <c r="X69" i="1"/>
  <c r="X68" i="1"/>
  <c r="X67" i="1"/>
  <c r="X65" i="1"/>
  <c r="X64" i="1"/>
  <c r="X63" i="1"/>
  <c r="X57" i="1"/>
  <c r="X56" i="1"/>
  <c r="X55" i="1"/>
  <c r="X53" i="1"/>
  <c r="X52" i="1"/>
  <c r="X54" i="1" s="1"/>
  <c r="X51" i="1"/>
  <c r="X49" i="1"/>
  <c r="X48" i="1"/>
  <c r="X50" i="1" s="1"/>
  <c r="X47" i="1"/>
  <c r="X45" i="1"/>
  <c r="X44" i="1"/>
  <c r="X43" i="1"/>
  <c r="X41" i="1"/>
  <c r="X40" i="1"/>
  <c r="X39" i="1"/>
  <c r="X37" i="1"/>
  <c r="X36" i="1"/>
  <c r="X35" i="1"/>
  <c r="X32" i="1"/>
  <c r="X34" i="1" s="1"/>
  <c r="X31" i="1"/>
  <c r="X28" i="1"/>
  <c r="X27" i="1"/>
  <c r="X24" i="1"/>
  <c r="X23" i="1"/>
  <c r="X20" i="1"/>
  <c r="X19" i="1"/>
  <c r="X16" i="1"/>
  <c r="X15" i="1"/>
  <c r="X12" i="1"/>
  <c r="X11" i="1"/>
  <c r="X8" i="1"/>
  <c r="X7" i="1"/>
  <c r="X3" i="1"/>
  <c r="X4" i="1"/>
  <c r="W74" i="1"/>
  <c r="V74" i="1"/>
  <c r="U74" i="1"/>
  <c r="T74" i="1"/>
  <c r="S74" i="1"/>
  <c r="R74" i="1"/>
  <c r="Q74" i="1"/>
  <c r="P74" i="1"/>
  <c r="O74" i="1"/>
  <c r="N74" i="1"/>
  <c r="M74" i="1"/>
  <c r="L74" i="1"/>
  <c r="K74" i="1"/>
  <c r="J74" i="1"/>
  <c r="I74" i="1"/>
  <c r="H74" i="1"/>
  <c r="G74" i="1"/>
  <c r="F74" i="1"/>
  <c r="W70" i="1"/>
  <c r="V70" i="1"/>
  <c r="U70" i="1"/>
  <c r="T70" i="1"/>
  <c r="S70" i="1"/>
  <c r="R70" i="1"/>
  <c r="Q70" i="1"/>
  <c r="P70" i="1"/>
  <c r="O70" i="1"/>
  <c r="N70" i="1"/>
  <c r="M70" i="1"/>
  <c r="L70" i="1"/>
  <c r="K70" i="1"/>
  <c r="J70" i="1"/>
  <c r="I70" i="1"/>
  <c r="H70" i="1"/>
  <c r="G70" i="1"/>
  <c r="F70" i="1"/>
  <c r="W66" i="1"/>
  <c r="V66" i="1"/>
  <c r="U66" i="1"/>
  <c r="T66" i="1"/>
  <c r="S66" i="1"/>
  <c r="R66" i="1"/>
  <c r="Q66" i="1"/>
  <c r="P66" i="1"/>
  <c r="O66" i="1"/>
  <c r="N66" i="1"/>
  <c r="M66" i="1"/>
  <c r="L66" i="1"/>
  <c r="K66" i="1"/>
  <c r="J66" i="1"/>
  <c r="I66" i="1"/>
  <c r="H66" i="1"/>
  <c r="G66" i="1"/>
  <c r="F66" i="1"/>
  <c r="W62" i="1"/>
  <c r="V62" i="1"/>
  <c r="U62" i="1"/>
  <c r="T62" i="1"/>
  <c r="S62" i="1"/>
  <c r="R62" i="1"/>
  <c r="Q62" i="1"/>
  <c r="P62" i="1"/>
  <c r="O62" i="1"/>
  <c r="N62" i="1"/>
  <c r="M62" i="1"/>
  <c r="L62" i="1"/>
  <c r="K62" i="1"/>
  <c r="J62" i="1"/>
  <c r="I62" i="1"/>
  <c r="H62" i="1"/>
  <c r="G62" i="1"/>
  <c r="F62" i="1"/>
  <c r="W58" i="1"/>
  <c r="V58" i="1"/>
  <c r="U58" i="1"/>
  <c r="T58" i="1"/>
  <c r="S58" i="1"/>
  <c r="R58" i="1"/>
  <c r="Q58" i="1"/>
  <c r="P58" i="1"/>
  <c r="O58" i="1"/>
  <c r="N58" i="1"/>
  <c r="M58" i="1"/>
  <c r="L58" i="1"/>
  <c r="K58" i="1"/>
  <c r="J58" i="1"/>
  <c r="I58" i="1"/>
  <c r="H58" i="1"/>
  <c r="G58" i="1"/>
  <c r="F58" i="1"/>
  <c r="W54" i="1"/>
  <c r="V54" i="1"/>
  <c r="U54" i="1"/>
  <c r="T54" i="1"/>
  <c r="S54" i="1"/>
  <c r="R54" i="1"/>
  <c r="Q54" i="1"/>
  <c r="P54" i="1"/>
  <c r="O54" i="1"/>
  <c r="N54" i="1"/>
  <c r="M54" i="1"/>
  <c r="L54" i="1"/>
  <c r="K54" i="1"/>
  <c r="J54" i="1"/>
  <c r="I54" i="1"/>
  <c r="H54" i="1"/>
  <c r="G54" i="1"/>
  <c r="F54" i="1"/>
  <c r="W50" i="1"/>
  <c r="V50" i="1"/>
  <c r="U50" i="1"/>
  <c r="T50" i="1"/>
  <c r="S50" i="1"/>
  <c r="R50" i="1"/>
  <c r="Q50" i="1"/>
  <c r="P50" i="1"/>
  <c r="O50" i="1"/>
  <c r="N50" i="1"/>
  <c r="M50" i="1"/>
  <c r="L50" i="1"/>
  <c r="K50" i="1"/>
  <c r="J50" i="1"/>
  <c r="I50" i="1"/>
  <c r="H50" i="1"/>
  <c r="G50" i="1"/>
  <c r="F50" i="1"/>
  <c r="W46" i="1"/>
  <c r="V46" i="1"/>
  <c r="U46" i="1"/>
  <c r="T46" i="1"/>
  <c r="S46" i="1"/>
  <c r="R46" i="1"/>
  <c r="Q46" i="1"/>
  <c r="P46" i="1"/>
  <c r="O46" i="1"/>
  <c r="N46" i="1"/>
  <c r="M46" i="1"/>
  <c r="L46" i="1"/>
  <c r="K46" i="1"/>
  <c r="J46" i="1"/>
  <c r="I46" i="1"/>
  <c r="H46" i="1"/>
  <c r="G46" i="1"/>
  <c r="F46" i="1"/>
  <c r="W42" i="1"/>
  <c r="V42" i="1"/>
  <c r="U42" i="1"/>
  <c r="T42" i="1"/>
  <c r="S42" i="1"/>
  <c r="R42" i="1"/>
  <c r="Q42" i="1"/>
  <c r="P42" i="1"/>
  <c r="O42" i="1"/>
  <c r="N42" i="1"/>
  <c r="M42" i="1"/>
  <c r="L42" i="1"/>
  <c r="K42" i="1"/>
  <c r="J42" i="1"/>
  <c r="I42" i="1"/>
  <c r="H42" i="1"/>
  <c r="G42" i="1"/>
  <c r="F42" i="1"/>
  <c r="W38" i="1"/>
  <c r="V38" i="1"/>
  <c r="U38" i="1"/>
  <c r="T38" i="1"/>
  <c r="S38" i="1"/>
  <c r="R38" i="1"/>
  <c r="Q38" i="1"/>
  <c r="P38" i="1"/>
  <c r="O38" i="1"/>
  <c r="N38" i="1"/>
  <c r="M38" i="1"/>
  <c r="L38" i="1"/>
  <c r="K38" i="1"/>
  <c r="J38" i="1"/>
  <c r="I38" i="1"/>
  <c r="H38" i="1"/>
  <c r="G38" i="1"/>
  <c r="F38" i="1"/>
  <c r="W34" i="1"/>
  <c r="V34" i="1"/>
  <c r="U34" i="1"/>
  <c r="T34" i="1"/>
  <c r="S34" i="1"/>
  <c r="R34" i="1"/>
  <c r="Q34" i="1"/>
  <c r="P34" i="1"/>
  <c r="O34" i="1"/>
  <c r="N34" i="1"/>
  <c r="M34" i="1"/>
  <c r="L34" i="1"/>
  <c r="K34" i="1"/>
  <c r="J34" i="1"/>
  <c r="I34" i="1"/>
  <c r="H34" i="1"/>
  <c r="G34" i="1"/>
  <c r="F34" i="1"/>
  <c r="W30" i="1"/>
  <c r="V30" i="1"/>
  <c r="U30" i="1"/>
  <c r="T30" i="1"/>
  <c r="S30" i="1"/>
  <c r="R30" i="1"/>
  <c r="Q30" i="1"/>
  <c r="P30" i="1"/>
  <c r="O30" i="1"/>
  <c r="N30" i="1"/>
  <c r="M30" i="1"/>
  <c r="L30" i="1"/>
  <c r="K30" i="1"/>
  <c r="J30" i="1"/>
  <c r="I30" i="1"/>
  <c r="H30" i="1"/>
  <c r="G30" i="1"/>
  <c r="F30" i="1"/>
  <c r="W26" i="1"/>
  <c r="V26" i="1"/>
  <c r="U26" i="1"/>
  <c r="T26" i="1"/>
  <c r="S26" i="1"/>
  <c r="R26" i="1"/>
  <c r="Q26" i="1"/>
  <c r="P26" i="1"/>
  <c r="O26" i="1"/>
  <c r="N26" i="1"/>
  <c r="M26" i="1"/>
  <c r="L26" i="1"/>
  <c r="K26" i="1"/>
  <c r="J26" i="1"/>
  <c r="I26" i="1"/>
  <c r="H26" i="1"/>
  <c r="G26" i="1"/>
  <c r="F26" i="1"/>
  <c r="W22" i="1"/>
  <c r="V22" i="1"/>
  <c r="U22" i="1"/>
  <c r="T22" i="1"/>
  <c r="S22" i="1"/>
  <c r="R22" i="1"/>
  <c r="Q22" i="1"/>
  <c r="P22" i="1"/>
  <c r="O22" i="1"/>
  <c r="N22" i="1"/>
  <c r="M22" i="1"/>
  <c r="L22" i="1"/>
  <c r="K22" i="1"/>
  <c r="J22" i="1"/>
  <c r="I22" i="1"/>
  <c r="H22" i="1"/>
  <c r="G22" i="1"/>
  <c r="F22" i="1"/>
  <c r="W18" i="1"/>
  <c r="V18" i="1"/>
  <c r="U18" i="1"/>
  <c r="T18" i="1"/>
  <c r="S18" i="1"/>
  <c r="R18" i="1"/>
  <c r="Q18" i="1"/>
  <c r="P18" i="1"/>
  <c r="O18" i="1"/>
  <c r="N18" i="1"/>
  <c r="M18" i="1"/>
  <c r="L18" i="1"/>
  <c r="K18" i="1"/>
  <c r="J18" i="1"/>
  <c r="I18" i="1"/>
  <c r="H18" i="1"/>
  <c r="G18" i="1"/>
  <c r="F18" i="1"/>
  <c r="W14" i="1"/>
  <c r="V14" i="1"/>
  <c r="U14" i="1"/>
  <c r="T14" i="1"/>
  <c r="S14" i="1"/>
  <c r="R14" i="1"/>
  <c r="Q14" i="1"/>
  <c r="P14" i="1"/>
  <c r="O14" i="1"/>
  <c r="N14" i="1"/>
  <c r="M14" i="1"/>
  <c r="L14" i="1"/>
  <c r="K14" i="1"/>
  <c r="J14" i="1"/>
  <c r="I14" i="1"/>
  <c r="H14" i="1"/>
  <c r="G14" i="1"/>
  <c r="F14" i="1"/>
  <c r="W10" i="1"/>
  <c r="V10" i="1"/>
  <c r="U10" i="1"/>
  <c r="T10" i="1"/>
  <c r="S10" i="1"/>
  <c r="R10" i="1"/>
  <c r="Q10" i="1"/>
  <c r="P10" i="1"/>
  <c r="O10" i="1"/>
  <c r="N10" i="1"/>
  <c r="M10" i="1"/>
  <c r="L10" i="1"/>
  <c r="K10" i="1"/>
  <c r="J10" i="1"/>
  <c r="I10" i="1"/>
  <c r="H10" i="1"/>
  <c r="G10" i="1"/>
  <c r="F10" i="1"/>
  <c r="X5" i="1"/>
  <c r="W6" i="1"/>
  <c r="V6" i="1"/>
  <c r="U6" i="1"/>
  <c r="T6" i="1"/>
  <c r="S6" i="1"/>
  <c r="R6" i="1"/>
  <c r="Q6" i="1"/>
  <c r="P6" i="1"/>
  <c r="O6" i="1"/>
  <c r="N6" i="1"/>
  <c r="M6" i="1"/>
  <c r="L6" i="1"/>
  <c r="K6" i="1"/>
  <c r="J6" i="1"/>
  <c r="I6" i="1"/>
  <c r="H6" i="1"/>
  <c r="G6" i="1"/>
  <c r="F6" i="1"/>
  <c r="X58" i="1" l="1"/>
  <c r="X18" i="1"/>
  <c r="X46" i="1"/>
  <c r="X26" i="1"/>
  <c r="X42" i="1"/>
  <c r="X38" i="1"/>
  <c r="X10" i="1"/>
  <c r="X66" i="1"/>
  <c r="X62" i="1"/>
  <c r="X30" i="1"/>
  <c r="X22" i="1"/>
  <c r="X14" i="1"/>
  <c r="X6" i="1"/>
  <c r="X70" i="1"/>
  <c r="AA654" i="8"/>
</calcChain>
</file>

<file path=xl/sharedStrings.xml><?xml version="1.0" encoding="utf-8"?>
<sst xmlns="http://schemas.openxmlformats.org/spreadsheetml/2006/main" count="15333" uniqueCount="572">
  <si>
    <t>AET</t>
  </si>
  <si>
    <t>AMT</t>
  </si>
  <si>
    <t>AST</t>
  </si>
  <si>
    <t>BM</t>
  </si>
  <si>
    <t>CS</t>
  </si>
  <si>
    <t>DC</t>
  </si>
  <si>
    <t>EM</t>
  </si>
  <si>
    <t>ET</t>
  </si>
  <si>
    <t>GM</t>
  </si>
  <si>
    <t>HS</t>
  </si>
  <si>
    <t>IS</t>
  </si>
  <si>
    <t>IT</t>
  </si>
  <si>
    <t>IV</t>
  </si>
  <si>
    <t>ME</t>
  </si>
  <si>
    <t>MK</t>
  </si>
  <si>
    <t>MST</t>
  </si>
  <si>
    <t>OS</t>
  </si>
  <si>
    <t>PA</t>
  </si>
  <si>
    <t>PO</t>
  </si>
  <si>
    <t>SK</t>
  </si>
  <si>
    <t>YN</t>
  </si>
  <si>
    <t>Grand Total</t>
  </si>
  <si>
    <r>
      <rPr>
        <b/>
        <sz val="11"/>
        <rFont val="Calibri"/>
        <family val="2"/>
        <scheme val="minor"/>
      </rPr>
      <t>NOTES:</t>
    </r>
    <r>
      <rPr>
        <b/>
        <sz val="11"/>
        <color rgb="FFFF0000"/>
        <rFont val="Calibri"/>
        <family val="2"/>
        <scheme val="minor"/>
      </rPr>
      <t xml:space="preserve"> RED </t>
    </r>
    <r>
      <rPr>
        <b/>
        <sz val="11"/>
        <rFont val="Calibri"/>
        <family val="2"/>
        <scheme val="minor"/>
      </rPr>
      <t>indicates needs action</t>
    </r>
    <r>
      <rPr>
        <b/>
        <sz val="11"/>
        <color rgb="FFFF0000"/>
        <rFont val="Calibri"/>
        <family val="2"/>
        <scheme val="minor"/>
      </rPr>
      <t xml:space="preserve"> </t>
    </r>
    <r>
      <rPr>
        <b/>
        <sz val="11"/>
        <rFont val="Calibri"/>
        <family val="2"/>
        <scheme val="minor"/>
      </rPr>
      <t>/</t>
    </r>
    <r>
      <rPr>
        <b/>
        <sz val="11"/>
        <color rgb="FFFF0000"/>
        <rFont val="Calibri"/>
        <family val="2"/>
        <scheme val="minor"/>
      </rPr>
      <t xml:space="preserve"> </t>
    </r>
    <r>
      <rPr>
        <b/>
        <sz val="11"/>
        <color rgb="FF0070C0"/>
        <rFont val="Calibri"/>
        <family val="2"/>
        <scheme val="minor"/>
      </rPr>
      <t>Blue</t>
    </r>
    <r>
      <rPr>
        <b/>
        <sz val="11"/>
        <rFont val="Calibri"/>
        <family val="2"/>
        <scheme val="minor"/>
      </rPr>
      <t xml:space="preserve"> indicates a long-term note</t>
    </r>
  </si>
  <si>
    <t>Unit Name</t>
  </si>
  <si>
    <t>District</t>
  </si>
  <si>
    <t>Program</t>
  </si>
  <si>
    <t>OPFAC</t>
  </si>
  <si>
    <t>RATES (E4 to E6) All Billets</t>
  </si>
  <si>
    <t>AIRSTA ATLANTIC CITY (000768)</t>
  </si>
  <si>
    <t>CG-711</t>
  </si>
  <si>
    <t>*No MKs at AIRSTAs per RFMC 3.3.22 - YN1 CT</t>
  </si>
  <si>
    <t>Encumbered PAL</t>
  </si>
  <si>
    <t>Training Capacity</t>
  </si>
  <si>
    <t>Availability</t>
  </si>
  <si>
    <t>REQUEST ALL AIRSTA OS POS</t>
  </si>
  <si>
    <t>AIRSTA BARBERS POINT (000121)</t>
  </si>
  <si>
    <t>AIRSTA BORINQUEN (000012)</t>
  </si>
  <si>
    <t>AIRSTA CAPE COD (000568)</t>
  </si>
  <si>
    <t>AIRSTA CLEARWATER (000657)</t>
  </si>
  <si>
    <t>AIRSTA COLUMBIA RIVER (036465)</t>
  </si>
  <si>
    <t>AIRSTA CORPUS CHRISTI (000494)</t>
  </si>
  <si>
    <t>CHECK 00045931- MBR NVR RPTD 6/2021</t>
  </si>
  <si>
    <t>REQUEST HS INCREASE</t>
  </si>
  <si>
    <t>AIRSTA DETROIT (000210)</t>
  </si>
  <si>
    <t>AIRSTA ELIZABETH CITY (000561)</t>
  </si>
  <si>
    <t>AIRSTA HOUSTON (000247)</t>
  </si>
  <si>
    <t>AIRSTA HUMBOLDT BAY (044379)</t>
  </si>
  <si>
    <t>AIRSTA KODIAK (000614)</t>
  </si>
  <si>
    <t>AIRSTA MIAMI (000289)</t>
  </si>
  <si>
    <t>N/A</t>
  </si>
  <si>
    <t>AIRSTA NEW ORLEANS (000248)</t>
  </si>
  <si>
    <t>AIRSTA NORTH BEND (044407)</t>
  </si>
  <si>
    <t>AIRSTA PORT ANGELES (046019)</t>
  </si>
  <si>
    <t>AIRSTA SACRAMENTO (000616)</t>
  </si>
  <si>
    <t>AIRSTA SAN FRANCISCO (000162)</t>
  </si>
  <si>
    <t>AIRSTA SAVANNAH (000554)</t>
  </si>
  <si>
    <t>AIRSTA SITKA (000518)</t>
  </si>
  <si>
    <t>FOB Point Mugu / AIRSTA VENTURA (046814)</t>
  </si>
  <si>
    <t>AIRSTA TRAVERSE CITY (000211)</t>
  </si>
  <si>
    <t>AIRSTA WASHINGTON (000048)</t>
  </si>
  <si>
    <t>Armory Detachment Cape Canaveral (005005)</t>
  </si>
  <si>
    <t>DCMS</t>
  </si>
  <si>
    <t>Armory Detachment Cape Cod (005004)</t>
  </si>
  <si>
    <t>Armory Detachment Honolulu (004457)</t>
  </si>
  <si>
    <t>Armory Detachment Ketchikan (004455)</t>
  </si>
  <si>
    <t>Armory Detachment Kodiak (004454)</t>
  </si>
  <si>
    <t>Armory Detachment New Orleans (005309)</t>
  </si>
  <si>
    <t>Armory Detachment Port Clinton (005006)</t>
  </si>
  <si>
    <t>Armory Detachment Portsmouth (005310)</t>
  </si>
  <si>
    <t>Armory Detachment Seattle (004456)</t>
  </si>
  <si>
    <t>Armory Detachment Terminal Island (004432)</t>
  </si>
  <si>
    <t>FIX UNBUD 00063264</t>
  </si>
  <si>
    <t>ATC MOBILE (002418)</t>
  </si>
  <si>
    <t>NEEDS SERA</t>
  </si>
  <si>
    <t>FIX AET DE</t>
  </si>
  <si>
    <t>ATLANTIC STRIKE TEAM (000574) AST</t>
  </si>
  <si>
    <t>CG-721</t>
  </si>
  <si>
    <t>BASE ALAMEDA (042586)</t>
  </si>
  <si>
    <t>2 RATE MIS MATCH IN ET POSNS</t>
  </si>
  <si>
    <t>FIX MK DE</t>
  </si>
  <si>
    <t>BASE BOSTON (042790)</t>
  </si>
  <si>
    <t>CHECK ON R-MAT PSU INFO. - CWO</t>
  </si>
  <si>
    <t>FIX EM, ET, HS DE</t>
  </si>
  <si>
    <t>RATE CHECK SK/BM</t>
  </si>
  <si>
    <t>BASE CAPE COD (045414)</t>
  </si>
  <si>
    <t>FIX IT DE</t>
  </si>
  <si>
    <t>BASE Charleston (045391) + ESD (004614)</t>
  </si>
  <si>
    <t>FIX ET, MK DE</t>
  </si>
  <si>
    <t>BASE Charleston (045391)</t>
  </si>
  <si>
    <t>FIX SERA POS. UNIT HAS 2</t>
  </si>
  <si>
    <t>00051540, 00045312</t>
  </si>
  <si>
    <t>CHECK ON YN/HS RATE MISMATCH</t>
  </si>
  <si>
    <t>RATE MISMATCH - IT IN ET POSN</t>
  </si>
  <si>
    <t>BASE CLEVELAND (042180)</t>
  </si>
  <si>
    <t>BASE DET BORINQUEN (048233)</t>
  </si>
  <si>
    <t>BASE DET STL (042283)</t>
  </si>
  <si>
    <t>*YN1 REQUEST rcd Move for HS2 in Boston</t>
  </si>
  <si>
    <t>BASE E-CITY (042062)</t>
  </si>
  <si>
    <t>BASE GALVESTON (048823)</t>
  </si>
  <si>
    <t>FIX ET, HS, MK DE</t>
  </si>
  <si>
    <t>BASE HONOLULU (042240)</t>
  </si>
  <si>
    <t>CHECK ON POS 00052014 O1 IN POS.</t>
  </si>
  <si>
    <t>UNIT HAS 2 SERAS, DO RATE CHECK</t>
  </si>
  <si>
    <t>BASE KETCHIKAN (042854)</t>
  </si>
  <si>
    <t>BASE KODIAK (042884)</t>
  </si>
  <si>
    <t>BASE LOS ANGELES LONG BEACH (042619)</t>
  </si>
  <si>
    <t>RATE CHECK ET/YN</t>
  </si>
  <si>
    <t>FIX ET, HS, YN DE</t>
  </si>
  <si>
    <t>BASE MIAMI BEACH (041661)</t>
  </si>
  <si>
    <t>RATE CHECK EM/MK</t>
  </si>
  <si>
    <t>BASE NATIONAL CAPITAL REGION (042811)</t>
  </si>
  <si>
    <t>REQUEST UNIT REVIEW</t>
  </si>
  <si>
    <t>BASE NEW ORLEANS (042282)</t>
  </si>
  <si>
    <t>FIX EM, HS DE</t>
  </si>
  <si>
    <t>REQUEST SK CAP</t>
  </si>
  <si>
    <t>BASE PORTSMOUTH (042020)</t>
  </si>
  <si>
    <t>BASE SAN JUAN + ESD (048145) (004615)</t>
  </si>
  <si>
    <t>BASE SEATTLE (037720)</t>
  </si>
  <si>
    <t>FIX DC, HS, &amp; MK x2 DE</t>
  </si>
  <si>
    <t>C5I SERVICE CENTER (C5ISC) (010046)</t>
  </si>
  <si>
    <t>CG-6</t>
  </si>
  <si>
    <t>CG ACADEMY (000046)</t>
  </si>
  <si>
    <t>FIX ME DE x2</t>
  </si>
  <si>
    <t>CG CRYPTOLOGIC GROUP (CGCG) (009016)</t>
  </si>
  <si>
    <t>CG-2</t>
  </si>
  <si>
    <t>CG STA ALEXANDRIA BAY (000721)</t>
  </si>
  <si>
    <t>CG-731</t>
  </si>
  <si>
    <t>REQUEST BM:7 CAP INCREASE</t>
  </si>
  <si>
    <t xml:space="preserve">REQUEST ME:6 CAP INCREASE </t>
  </si>
  <si>
    <t>CG STA ANNAPOLIS (000471)</t>
  </si>
  <si>
    <t>FIX UNBUD. POS. 00055143</t>
  </si>
  <si>
    <t>CG STA APRA HARBOR (009477)</t>
  </si>
  <si>
    <t>FIX BM DE</t>
  </si>
  <si>
    <t>CG STA ATLANTIC CITY (000328)</t>
  </si>
  <si>
    <t>CG STA BELLE ISLE (000189)</t>
  </si>
  <si>
    <t xml:space="preserve">FIX BM F-POS. WITH NF POS. </t>
  </si>
  <si>
    <t>CG STA BELLINGHAM (000133)</t>
  </si>
  <si>
    <t>NEEDS SERA (BUT HAS A MECM IN E7 POS)</t>
  </si>
  <si>
    <t>CG STA BOSTON (006942)</t>
  </si>
  <si>
    <t xml:space="preserve">FIX ME F-POS. WITH NF POS. </t>
  </si>
  <si>
    <t>CG STA BRUNSWICK (000640)</t>
  </si>
  <si>
    <t>CG STA BUFFALO (000212)</t>
  </si>
  <si>
    <t>CG STA CAPE CHARLES (000323)</t>
  </si>
  <si>
    <t>REQUEST ME:3 CAP INCREASE</t>
  </si>
  <si>
    <t>CG STA CAPE DISAPPOINT (000139)</t>
  </si>
  <si>
    <t>FIX DE ME W/ NF</t>
  </si>
  <si>
    <t>CG STA CAPE MAY (000314)</t>
  </si>
  <si>
    <t>FIX DE ME x2</t>
  </si>
  <si>
    <t>CG STA CASTLE HILL (000008)</t>
  </si>
  <si>
    <t>WHY NO ME POS.?</t>
  </si>
  <si>
    <t>CG STA CHANNEL ISLANDS (000157)</t>
  </si>
  <si>
    <t>HOW IS YN DOING?</t>
  </si>
  <si>
    <t>CG STA CHARLESTON (000585)</t>
  </si>
  <si>
    <t xml:space="preserve">UPDATE UNIT OFF EMAIL </t>
  </si>
  <si>
    <t>MK+1 ONLY FOR A RELAD</t>
  </si>
  <si>
    <t>CG STA CHICAGO (000539)</t>
  </si>
  <si>
    <t>REQUEST ME:8 CAP INCREASE</t>
  </si>
  <si>
    <t>CG STA CLEVELAND HBR (000190)</t>
  </si>
  <si>
    <t>NEED F-MK POS FOR DE</t>
  </si>
  <si>
    <t>CG STA CORTEZ (000272)</t>
  </si>
  <si>
    <t>GO OVER CAPACITY W/ DH</t>
  </si>
  <si>
    <t>CG STA CURTIS BAY (000006)</t>
  </si>
  <si>
    <t>WCL APPROVED 5 MK 3.8.22</t>
  </si>
  <si>
    <t>CG STA DAUPHIN ISLAND (000250)</t>
  </si>
  <si>
    <t>CG STA DESTIN (000545)</t>
  </si>
  <si>
    <t>FIX DE ME</t>
  </si>
  <si>
    <t>REQUEST ME CAP INCREASE</t>
  </si>
  <si>
    <t>FIX MK IN F-POS TO GO IN NF POS.</t>
  </si>
  <si>
    <t>CG STA DULUTH (000409)</t>
  </si>
  <si>
    <t>FIX DE MK</t>
  </si>
  <si>
    <t>CG STA EATONS NECK (000361)</t>
  </si>
  <si>
    <t>CG STA ELIZABETH CITY (000693)</t>
  </si>
  <si>
    <t xml:space="preserve">1-MK over approved by DH in 6/22. RELAD only. </t>
  </si>
  <si>
    <t>CG STA EMERALD ISLE (006795)</t>
  </si>
  <si>
    <t>WHY NO CAPACITY?</t>
  </si>
  <si>
    <t>CG STA FIRE ISLAND (000362)</t>
  </si>
  <si>
    <t>CG STA FORT LAUDERDALE (000011)</t>
  </si>
  <si>
    <t>1-NF MK POS. MAKE MK:7</t>
  </si>
  <si>
    <t>CG STA FORT MACON (000423)</t>
  </si>
  <si>
    <t xml:space="preserve">WHY NO MK POS.? </t>
  </si>
  <si>
    <t>*1-NF POSITION AVAILABLE BM-13? UPDATED 5.13.22 YN1 CT</t>
  </si>
  <si>
    <t>CG STA FORT PIERCE (000552)</t>
  </si>
  <si>
    <t>FIX DE BM</t>
  </si>
  <si>
    <t>CG STA FREEPORT (000466)</t>
  </si>
  <si>
    <t>FIX BM IN F-POS TO NF-POS</t>
  </si>
  <si>
    <t xml:space="preserve">FIX MK DE W/ NF POS. </t>
  </si>
  <si>
    <t>CG STA FT MYERS BEACH (000281)</t>
  </si>
  <si>
    <t>FIX ME IN F-POS TO NF POS.</t>
  </si>
  <si>
    <t>CG STA GALVESTON (000596)</t>
  </si>
  <si>
    <t>CG STA GEORGETOWN (000280)</t>
  </si>
  <si>
    <t xml:space="preserve">FIX BM IN F-POS TO NF POS. </t>
  </si>
  <si>
    <t>CHECK BM/ME+MK RATE</t>
  </si>
  <si>
    <t>CG STA GLOUCESTER (000007)</t>
  </si>
  <si>
    <t>CG STA GOLDEN GATE (000435)</t>
  </si>
  <si>
    <t xml:space="preserve">REMOVE UNIT? D11 CONSOLIDATION. </t>
  </si>
  <si>
    <t>MOVE SERA x2?</t>
  </si>
  <si>
    <t>CG STA GRAND HAVEN (000199)</t>
  </si>
  <si>
    <t>WHY NO MK POS?</t>
  </si>
  <si>
    <t>CHECK ME/BM RATE</t>
  </si>
  <si>
    <t>CG STA GULFPORT (000010)</t>
  </si>
  <si>
    <t>CG STA HONOLULU (000629)</t>
  </si>
  <si>
    <t>CG STA HOUSTON (036066)</t>
  </si>
  <si>
    <t>FIX BM, MK DE</t>
  </si>
  <si>
    <t>CG STA HUMBOLDT BAY (000016)</t>
  </si>
  <si>
    <t>CG STA INDIAN RIVER INLET (006797)</t>
  </si>
  <si>
    <t>REMOVE (F) - BM POSN ONCE F-BM ROTATES OUT. 4.14.22 PER BOAT FORCES</t>
  </si>
  <si>
    <t>CG STA JONES BEACH (000358)</t>
  </si>
  <si>
    <t>CG STA KAUAI (006804)</t>
  </si>
  <si>
    <t>CG STA KENOSHA (04706)</t>
  </si>
  <si>
    <t>CG STA KETCHIKAN (000109)</t>
  </si>
  <si>
    <t>REMOVE (F) - BM POSN ONCE BM2 FARRELL ROTATES OUT PER BOAT FORCES</t>
  </si>
  <si>
    <t>CG STA KINGS POINT (000360)</t>
  </si>
  <si>
    <t>FOUND AD-RSV MBR ON AUDIT. PUTS UNIT OVER CAP. 50537</t>
  </si>
  <si>
    <t>WHY NO ME/MK POS?</t>
  </si>
  <si>
    <t>CG STA LAKE CHARLES (036064)</t>
  </si>
  <si>
    <t>CG STA LAKE TAHOE (000156)</t>
  </si>
  <si>
    <t>CG STA LAKE WORTH INLET (000283)</t>
  </si>
  <si>
    <t>CG STA LITTLE CREEK (000322)</t>
  </si>
  <si>
    <t xml:space="preserve">FIX ME, MK DE </t>
  </si>
  <si>
    <t>CG STA LOS ANGELES/LONG BEACH (000648)</t>
  </si>
  <si>
    <t>Temp increase in Encumbered BM - 2 mbrs O/O in October</t>
  </si>
  <si>
    <t>CG STA LOUISVILLE (048900)</t>
  </si>
  <si>
    <t>CG STA LOUISVILLE (NEW)</t>
  </si>
  <si>
    <t>CG STA MANASQUAN INLET (000741)</t>
  </si>
  <si>
    <t>*2 OVER DUE TO E7'S*</t>
  </si>
  <si>
    <t>BM DE UNTIL BMC TRANSFERS</t>
  </si>
  <si>
    <t>CG STA MANISTEE (000492)</t>
  </si>
  <si>
    <t xml:space="preserve">REQUEST CAPACITY FROM D.H. </t>
  </si>
  <si>
    <t>CG STA MARBLEHEAD (000196)</t>
  </si>
  <si>
    <t>CHECK RATING ME/BM</t>
  </si>
  <si>
    <t>CG STA MAUI (000396)</t>
  </si>
  <si>
    <t>CG STA MAYPORT (000706)</t>
  </si>
  <si>
    <t>FIX BM DE x2</t>
  </si>
  <si>
    <t>REQUEST MK CAP 6- ALL NF</t>
  </si>
  <si>
    <t>CG STA MEMPHIS (048897)</t>
  </si>
  <si>
    <t>CG STA MIAMI BEACH (000590)</t>
  </si>
  <si>
    <t>FIX BM, ME DE</t>
  </si>
  <si>
    <t>RATE CHECK ME/BM</t>
  </si>
  <si>
    <t>CG STA MICHIGAN CITY (000018)</t>
  </si>
  <si>
    <t>CG STA MILFORD HAVEN (000559)</t>
  </si>
  <si>
    <t>FIX BM F-POS IN NF-POS</t>
  </si>
  <si>
    <t>CG STA MILWAUKEE (000203)</t>
  </si>
  <si>
    <t>CG STA MONTEREY (000726)</t>
  </si>
  <si>
    <t>REMOVE F-BM POS.</t>
  </si>
  <si>
    <t>CG STA NEW HAVEN (000566)</t>
  </si>
  <si>
    <t>FIX F-POS W/ NF POS. x2 BM</t>
  </si>
  <si>
    <t>CG STA NEW LONDON (000353)</t>
  </si>
  <si>
    <t>FIX BM, MK DE W/ OPEN NF POS.</t>
  </si>
  <si>
    <t>CG STA NEW ORLEANS (000239)</t>
  </si>
  <si>
    <t>CG STA NEW YORK (000678)</t>
  </si>
  <si>
    <t>FIX BM DE W/ NF POS</t>
  </si>
  <si>
    <t>CG STA NIAGARA (000532)</t>
  </si>
  <si>
    <t>CG STA OAK ISLAND (000324)</t>
  </si>
  <si>
    <t>FIX F-POS W/ NF POS. ME</t>
  </si>
  <si>
    <t>CHECK CS/ME RATE</t>
  </si>
  <si>
    <t>CG STA OSWEGO (000204)</t>
  </si>
  <si>
    <t>CG STA PADUCAH (048898)</t>
  </si>
  <si>
    <t>CG STA PANAMA CITY (000241)</t>
  </si>
  <si>
    <t>1-MK over per D.H. 6/28/2022</t>
  </si>
  <si>
    <t>FIX BM DE W/ OPEN NF POS.</t>
  </si>
  <si>
    <t>CHECK ON BM/GM RATING</t>
  </si>
  <si>
    <t>CG STA PASCAGOULA (000242)</t>
  </si>
  <si>
    <t>CG STA PENSACOLA (000251)</t>
  </si>
  <si>
    <t>CG STA PHILADELPHIA (006444)</t>
  </si>
  <si>
    <t>FIX ME DE</t>
  </si>
  <si>
    <t>CG STA PITTSBURGH (048899)</t>
  </si>
  <si>
    <t>CG STA POINT ALLERTON (000366)</t>
  </si>
  <si>
    <t>CG STA POINT JUDITH (000449)</t>
  </si>
  <si>
    <t>CG STA PONCE DE LEON INLET (000285)</t>
  </si>
  <si>
    <t>*No reply from Boat Forces/CGR programs</t>
  </si>
  <si>
    <t>CG STA PORT ARANSAS (000249)</t>
  </si>
  <si>
    <t>CG STA PORT CANAVERAL (000286)</t>
  </si>
  <si>
    <t>Check ME POSN 00069858 - Moore?</t>
  </si>
  <si>
    <t>Check the MK count - research members w/holds</t>
  </si>
  <si>
    <t>CG STA PORT HURON (000205)</t>
  </si>
  <si>
    <t>CG STA PORT OCONNOR (000244)</t>
  </si>
  <si>
    <t>CG STA PORTLAND (000753)</t>
  </si>
  <si>
    <t>CG STA PORTSMOUTH (000320)</t>
  </si>
  <si>
    <t>CG STA PORTSMOUTH HARB (000677)</t>
  </si>
  <si>
    <t>CG STA RIO VISTA (000528)</t>
  </si>
  <si>
    <t>DO NOT FILL ANY POSNS PER YNCM</t>
  </si>
  <si>
    <t>CG STA ROCHESTER (000447)</t>
  </si>
  <si>
    <t>CG STA ROCKLAND (000352)</t>
  </si>
  <si>
    <t>CG STA SABINE (000240)</t>
  </si>
  <si>
    <t>CG STA SAN DIEGO (000015)</t>
  </si>
  <si>
    <t>POSN 00045122 temp d. encumb until BM1 Lynch O/O 10/1/22 - Boat Forces notified 6.9.22</t>
  </si>
  <si>
    <t>CG STA SAN FRANCISCO (000158)</t>
  </si>
  <si>
    <t>VAC SERA</t>
  </si>
  <si>
    <t>CG STA SAN JUAN (000445)</t>
  </si>
  <si>
    <t>CG STA SAND KEY (000467)</t>
  </si>
  <si>
    <t>CG STA SANDY HOOK (000364)</t>
  </si>
  <si>
    <t>CG STA SEATTLE (000457)</t>
  </si>
  <si>
    <t>CG STA SHINNECOCK (000567)</t>
  </si>
  <si>
    <t>CG STA SOUTH PADRE ISL (000026)</t>
  </si>
  <si>
    <t>CG STA SOUTH PORTLAND (000388)</t>
  </si>
  <si>
    <t>CG STA ST CLAIR SHORES (000462)</t>
  </si>
  <si>
    <t>YN1 TEST…</t>
  </si>
  <si>
    <t>CG STA ST IGNACE (000697)</t>
  </si>
  <si>
    <t>CG STA ST INIGOES (000319)</t>
  </si>
  <si>
    <t>MK ADD - YN1 TEST…</t>
  </si>
  <si>
    <t>CG STA ST LOUIS (048896) DO NOT INCREASE CAP</t>
  </si>
  <si>
    <t>sera posn vac</t>
  </si>
  <si>
    <t>CG STA ST LOUIS (048896)</t>
  </si>
  <si>
    <t>CG STA ST PETERSBURG (000746)</t>
  </si>
  <si>
    <t>CG STA STURGEON BAY (000534)</t>
  </si>
  <si>
    <t>CG STA TOLEDO (000408)</t>
  </si>
  <si>
    <t>CG STA TYBEE (000278)</t>
  </si>
  <si>
    <t>CG STA VALDEZ (007778)</t>
  </si>
  <si>
    <t>CG STA VALLEJO (000155)</t>
  </si>
  <si>
    <t>*3-NF POSITION MISSING MK-1/3?</t>
  </si>
  <si>
    <t>CG STA WASHINGTON (006796)</t>
  </si>
  <si>
    <t>CG STA WOODS HOLE (000367)</t>
  </si>
  <si>
    <t>CG STA WRIGHTSVILLE BEACH (000619)</t>
  </si>
  <si>
    <t>Notes: STA Wrights. 2.4</t>
  </si>
  <si>
    <t>-1MK for +1BM</t>
  </si>
  <si>
    <t>CG STA YAQUINA BAY (000402)</t>
  </si>
  <si>
    <t>CG YARD</t>
  </si>
  <si>
    <t>CG-4</t>
  </si>
  <si>
    <t>DO NOT FILL PER CWO</t>
  </si>
  <si>
    <t>CGCC-3 CYBER RESERVE DIV (049082)</t>
  </si>
  <si>
    <t>DCO</t>
  </si>
  <si>
    <t>ALL APPROVED BY CAPT KINTZ</t>
  </si>
  <si>
    <t>CGCC-OPERATIONS SUPPORT DEPT (047950)</t>
  </si>
  <si>
    <t>CGIS CENTRAL REG (000714)</t>
  </si>
  <si>
    <t>No change</t>
  </si>
  <si>
    <t>CGIS CHESAPEAKE REGION (000712)</t>
  </si>
  <si>
    <t>CGIS GULF REG (000715)</t>
  </si>
  <si>
    <t>CGIS MISSION SUPPORT DEPT (043908)</t>
  </si>
  <si>
    <t>CGIS NEW ENGLAND REGION (000711)</t>
  </si>
  <si>
    <t>RATE MIS MATCH - IS IN IV POSN</t>
  </si>
  <si>
    <t>CGIS NORTHWEST REG (000717) + OL-CGIS NW</t>
  </si>
  <si>
    <t>CGIS OPERATIONS DEPT (043909)</t>
  </si>
  <si>
    <t>CGIS PACIFIC REG (000716) + OL-CGIS PAC</t>
  </si>
  <si>
    <t>CGIS SOUTHEAST REG (000713) + OL-CGIS SE</t>
  </si>
  <si>
    <t>CGRU JTRU US TRANSCOM (007810)</t>
  </si>
  <si>
    <t>DOL</t>
  </si>
  <si>
    <t>CGRU US INDO PACIFIC COMMAND (002666)</t>
  </si>
  <si>
    <t>PAC</t>
  </si>
  <si>
    <t>CGRU USNORTHCOM (008810)</t>
  </si>
  <si>
    <t>LANT</t>
  </si>
  <si>
    <t>RATE MIS MATCH - IS in IT POSN</t>
  </si>
  <si>
    <t>CGRU USSOUTHCOM (007808) *CWO APPROVAL ONLY!*</t>
  </si>
  <si>
    <t>COMMANDANT (CG-11) (007950)</t>
  </si>
  <si>
    <t>CG-1</t>
  </si>
  <si>
    <t>COMMANDANT (CG-438) (008048)</t>
  </si>
  <si>
    <t>COMMANDANT (CG-45) (008050)</t>
  </si>
  <si>
    <t>COMMANDANT (CG-5RC) (048371)</t>
  </si>
  <si>
    <t>CG-5</t>
  </si>
  <si>
    <t>COMMANDANT (CG-092) (008937)</t>
  </si>
  <si>
    <t>CG-9</t>
  </si>
  <si>
    <t>Weekdays only</t>
  </si>
  <si>
    <t>COMMANDANT (CG-LPD) (008670)</t>
  </si>
  <si>
    <t>COMMANDANT (CG-NCC) (038237)</t>
  </si>
  <si>
    <t>D1 COMMAND CADRE (D) (008141)</t>
  </si>
  <si>
    <t>D11 COMMAND CADRE (D) (008207)</t>
  </si>
  <si>
    <t>D13 COMMAND CADRE (D) (008230)</t>
  </si>
  <si>
    <t>no change besides SK/YN only,</t>
  </si>
  <si>
    <t>D14 COMMAND CADRE (D) (008246)</t>
  </si>
  <si>
    <t>HS2 Savage is in unbud position 00085602</t>
  </si>
  <si>
    <t>D17 COMMAND CADRE (008264)</t>
  </si>
  <si>
    <t xml:space="preserve">D17 COMMAND CADRE (D) </t>
  </si>
  <si>
    <t>D5 COMMAND CADRE (D) (008146)</t>
  </si>
  <si>
    <t>D7 COMMAND CADRE (D) (008071)</t>
  </si>
  <si>
    <t>added pa-1, yn-1</t>
  </si>
  <si>
    <t>D8 COMMAND CADRE (D) (008173)</t>
  </si>
  <si>
    <t>no change</t>
  </si>
  <si>
    <t>D9 COMMAND CADRE (D) (008191)</t>
  </si>
  <si>
    <t>YNCM ENDICOTT IS MOVING GM</t>
  </si>
  <si>
    <t>ESD BALTIMORE (004612)</t>
  </si>
  <si>
    <t>ESD BUFFALO (004549)</t>
  </si>
  <si>
    <t>ESD CAMP LEJEUNE (044417)</t>
  </si>
  <si>
    <t>ESD CAPE CANAVERAL (041686)</t>
  </si>
  <si>
    <t>unit does not show in strip</t>
  </si>
  <si>
    <t>ESD CAPE MAY (004534)</t>
  </si>
  <si>
    <t>ESD CHESAPEAKE (044418)</t>
  </si>
  <si>
    <t>ESD CORPUS CHRISTI (004562)</t>
  </si>
  <si>
    <t>ESD DETROIT (004551)</t>
  </si>
  <si>
    <t>ESD FT CHINCOTEAGUE (004535)</t>
  </si>
  <si>
    <t>ESD FT MACON (004539)</t>
  </si>
  <si>
    <t>ESD GRAND HAVEN (004609)</t>
  </si>
  <si>
    <t>ESD GUAM (004521)</t>
  </si>
  <si>
    <t>ESD KEY WEST (004569)</t>
  </si>
  <si>
    <t>ESD LONG ISLAND (004547)</t>
  </si>
  <si>
    <t>ESD LOUISVILLE (004575)</t>
  </si>
  <si>
    <t>ESD MAYPORT (004566)</t>
  </si>
  <si>
    <t>ESD MEMPHIS (004573)</t>
  </si>
  <si>
    <t>ESD MILWAUKEE (004553)</t>
  </si>
  <si>
    <t>ESD NEW HAVEN (004578)</t>
  </si>
  <si>
    <t>ESD NEW YORK (004546)</t>
  </si>
  <si>
    <t>ESD OUTER BANKS (004537)</t>
  </si>
  <si>
    <t>ESD PANAMA CITY (004559)</t>
  </si>
  <si>
    <t>ESD SAN DIEGO (004519)</t>
  </si>
  <si>
    <t>ESD SOUTH PORTLAND (004541)</t>
  </si>
  <si>
    <t>ESD SOUTHPORT (004536)</t>
  </si>
  <si>
    <t>ESD SOUTHWEST HARBOR (004542)</t>
  </si>
  <si>
    <t>ESD ST PETERSBURG (004567)</t>
  </si>
  <si>
    <t>DO NOT COUNT THE 2 NF-PSU RMAT POSNS IN ESD ST PETE'S CAPACITY - PER CWO</t>
  </si>
  <si>
    <t>FORCECOM (038165)</t>
  </si>
  <si>
    <t>GULF STRIKE TEAM (000394) GST</t>
  </si>
  <si>
    <t>HITRON (005748)</t>
  </si>
  <si>
    <t>INCIDENT MGMT ASSIST TEAM (043902)</t>
  </si>
  <si>
    <t>INTEL COORD CENTER (002298)</t>
  </si>
  <si>
    <t>LANTAREA (LANT All) (038190)</t>
  </si>
  <si>
    <t>MAT FT MACON (042042)</t>
  </si>
  <si>
    <t>MAT GUAM (048323)</t>
  </si>
  <si>
    <t>MAT ST PETE (036592)</t>
  </si>
  <si>
    <t>MIFC LANT TARGETING &amp; WATCH BR (006933)</t>
  </si>
  <si>
    <t>MIFC PAC TARGETING &amp; WATCH BR (009564)</t>
  </si>
  <si>
    <t>MSD CAPE COD (008374)</t>
  </si>
  <si>
    <t>CG-741</t>
  </si>
  <si>
    <t>MSD CINCINNATI (007762)</t>
  </si>
  <si>
    <t>MSD CORAM (007674)</t>
  </si>
  <si>
    <t>MSD FORT MACON (038703)</t>
  </si>
  <si>
    <t>MSD FORT SMITH</t>
  </si>
  <si>
    <t xml:space="preserve">MSD FORT SMITH </t>
  </si>
  <si>
    <t>MSD HUMBOLDT BAY (004637)</t>
  </si>
  <si>
    <t>MSD KODIAK (004515)</t>
  </si>
  <si>
    <t>MSD LEWES (007918)</t>
  </si>
  <si>
    <t>MSD NASHVILLE (007763)</t>
  </si>
  <si>
    <t>MSD PORT CANAVERAL (006416)</t>
  </si>
  <si>
    <t>MSD QUAD CITIES (004465)</t>
  </si>
  <si>
    <t>MSD ST PAUL (004466)</t>
  </si>
  <si>
    <t>MSD STURGEON BAY (007866)</t>
  </si>
  <si>
    <t>MSU BATON ROUGE (006273)</t>
  </si>
  <si>
    <t>MSU CHICAGO (007865)</t>
  </si>
  <si>
    <t>MSU CLEVELAND (007652)</t>
  </si>
  <si>
    <t>MSU DULUTH (007641)</t>
  </si>
  <si>
    <t>MSU HUNTINGTON (007767)</t>
  </si>
  <si>
    <t>MSU LAKE CHARLES (006272)</t>
  </si>
  <si>
    <t>MSU MORGAN CITY (007780)</t>
  </si>
  <si>
    <t>MSU PADUCAH (007766)</t>
  </si>
  <si>
    <t>MSU PITTSBURGH (007764)</t>
  </si>
  <si>
    <t>MSU PORT ARTHUR (000543)</t>
  </si>
  <si>
    <t>MSU PORTLAND (000426)</t>
  </si>
  <si>
    <t>MSU SAVANNAH (007644)</t>
  </si>
  <si>
    <t>MSU TEXAS CITY (037717)</t>
  </si>
  <si>
    <t>MSU TOLEDO (007643)</t>
  </si>
  <si>
    <t>NSFCC COMMAND STAFF (038456)</t>
  </si>
  <si>
    <t>NSFCC PUBLIC INFO ASSIST TM (PIAT) (038458)</t>
  </si>
  <si>
    <t>OL-FWD OP BASE NBVC-POINT MUGU (046814)</t>
  </si>
  <si>
    <t>OL-IPF DETROIT (042194)</t>
  </si>
  <si>
    <t>OL-LSC ADMIN BR ALAMEDA (009479)</t>
  </si>
  <si>
    <t>CG-094</t>
  </si>
  <si>
    <t>OL-PAC MESG 1-SAN DIEGO (036238)</t>
  </si>
  <si>
    <t>DO NOT FILL - PER CWO &amp; YNCM INGHAM</t>
  </si>
  <si>
    <t>Unit Renamed, Previously: OL-PAC CORIVGRU 1-SAN DIEGO (036238)</t>
  </si>
  <si>
    <t>OL-PAC CORIVGRU 2-NORFOLK (036239)</t>
  </si>
  <si>
    <t>OL-PAC CORIVRON 10-JAX (036248)</t>
  </si>
  <si>
    <t>OL-PAC MSRON 11-SEAL BEACH (042853)</t>
  </si>
  <si>
    <t>Unit Renamed, Previously: OL-PAC CORIVRON 11-SEAL BCH (042853)</t>
  </si>
  <si>
    <t>OL-PAC MSRON 1-SAN DIEGO (036240)</t>
  </si>
  <si>
    <t>Unit Renamed, Previously: OL-PAC CORIVRON 1-SAN DIEGO (036240)</t>
  </si>
  <si>
    <t>OL-PAC MSRON 8-NEWPORT (036246)</t>
  </si>
  <si>
    <t>Unit Renamed, Previously: OL-PAC CORIVRON 8-NEWPORT (036246)</t>
  </si>
  <si>
    <t>OL-PAC JIATF W-HALAWA HEIGHTS (004420)</t>
  </si>
  <si>
    <t>OL-SEC DEL BAY PHILADELPHIA PA (038119)</t>
  </si>
  <si>
    <t>OL-SECTOR JUNEAU AK (010435)</t>
  </si>
  <si>
    <t>PACAREA (PAC-09) (038296)</t>
  </si>
  <si>
    <t>PACIFIC STRIKE TEAM (000613) PST = Needs Vetting!!</t>
  </si>
  <si>
    <t>PERSONNEL SERVICE CENTER (009884)</t>
  </si>
  <si>
    <t>PSU 301 COMMAND STAFF (038608)</t>
  </si>
  <si>
    <t>PSU 305 COMMAND STAFF (038619)</t>
  </si>
  <si>
    <t>PSU 307 COMMAND STAFF (038629)</t>
  </si>
  <si>
    <t>PSU 308 COMMAND STAFF (038639)</t>
  </si>
  <si>
    <t>PSU 309 COMMAND STAFF (038649)</t>
  </si>
  <si>
    <t>PSU 311 COMMAND STAFF (038659)</t>
  </si>
  <si>
    <t>PSU 312 COMMAND STAFF (038669)</t>
  </si>
  <si>
    <t>PSU 313 COMMAND STAFF (038679)</t>
  </si>
  <si>
    <t>SEC LIS CMD CADRE (007158)</t>
  </si>
  <si>
    <t>SEC N CAROLINA CMD CADRE (007624)</t>
  </si>
  <si>
    <t>SEC VIRGINIA CMD CADRE (007578)</t>
  </si>
  <si>
    <t>SECTOR ANCHORAGE (008341)</t>
  </si>
  <si>
    <t>SECTOR BOSTON (007259)</t>
  </si>
  <si>
    <t>SECTOR BUFFALO (007510)</t>
  </si>
  <si>
    <t>UNIT AT MAX CAP FOR HS 5.10.22</t>
  </si>
  <si>
    <t>SECTOR CHARLESTON (007597)</t>
  </si>
  <si>
    <t>UNIT CANNOT SUPPORT ADTL OS OR YN</t>
  </si>
  <si>
    <t>SECTOR COLUMBIA RIVER (036424)</t>
  </si>
  <si>
    <t>SECTOR CORPUS CHRISTI (007706)</t>
  </si>
  <si>
    <t>Counting HS in Airsta now?</t>
  </si>
  <si>
    <t>SECTOR DELAWARE BAY (007308)</t>
  </si>
  <si>
    <t>SECTOR DETROIT (007424)</t>
  </si>
  <si>
    <t>SECTOR GUAM (007408)</t>
  </si>
  <si>
    <t>SK2 Salanatin (2148653) in Unbud position</t>
  </si>
  <si>
    <t>SECTOR HONOLULU (007221)</t>
  </si>
  <si>
    <t>SECTOR HOUSTON/GALVESTON (007745)</t>
  </si>
  <si>
    <t>SECTOR JACKSONVILLE (007527)</t>
  </si>
  <si>
    <t>SECTOR LAKE MICHIGAN (007845)</t>
  </si>
  <si>
    <t>SECTOR LOS ANGELES/LONG BEACH (007326)</t>
  </si>
  <si>
    <t>SECTOR LOWER MISSISSIPPI (007543)</t>
  </si>
  <si>
    <t xml:space="preserve">4.21.22 Lower Miss CMD CTR went to Upper Miss. </t>
  </si>
  <si>
    <t>SECTOR MARYLAND-NCR (007291)</t>
  </si>
  <si>
    <t>SECTOR MIAMI (007173)</t>
  </si>
  <si>
    <t>SECTOR MOBILE (007358)</t>
  </si>
  <si>
    <t>SECTOR NEW YORK (007275)</t>
  </si>
  <si>
    <t>SECTOR NOLA (NEW ORLEANS) (007712)</t>
  </si>
  <si>
    <t>SECTOR NORTH BEND (044381)</t>
  </si>
  <si>
    <t>SECTOR NORTHERN NEW ENGLAND (007468)</t>
  </si>
  <si>
    <t>SECTOR OHIO VALLEY (007728)</t>
  </si>
  <si>
    <t>SECTOR PUGET SOUND (007091)</t>
  </si>
  <si>
    <t>SECTOR SAN DIEGO (007205)</t>
  </si>
  <si>
    <t>Move 2 BM's?</t>
  </si>
  <si>
    <t>SECTOR SAN FRANCISCO (007560)</t>
  </si>
  <si>
    <t>SECTOR SAN JUAN (007374)</t>
  </si>
  <si>
    <t>SECTOR SAULT STE MARIE (007440)</t>
  </si>
  <si>
    <t>SECTOR SE NEW ENGLAND (008357)</t>
  </si>
  <si>
    <t>SECTOR ST PETERSBURG (007488)</t>
  </si>
  <si>
    <t>SECTOR UPP MISS (008085) (Includes OL-SEC Upp Miss)</t>
  </si>
  <si>
    <t>NA</t>
  </si>
  <si>
    <t xml:space="preserve">OS - Includes SEC Lower Miss </t>
  </si>
  <si>
    <t>SFLC BALTIMORE (009484)</t>
  </si>
  <si>
    <t>rate mismatch ET/EM, ENS/ET3</t>
  </si>
  <si>
    <t>SFO ATLANTIC CITY (007640)</t>
  </si>
  <si>
    <t>SFO EASTERN SHORE</t>
  </si>
  <si>
    <t>SFO FT MACON ENG/SUP DIV (038799)</t>
  </si>
  <si>
    <t>rate mismatch BM/GM</t>
  </si>
  <si>
    <t>SFO GRAND HAVEN (007864)</t>
  </si>
  <si>
    <t>SFO MORICHES (007648)</t>
  </si>
  <si>
    <t>Rate mismatch MK/EM</t>
  </si>
  <si>
    <t>Needs SERA</t>
  </si>
  <si>
    <t>TRACEN CAPE MAY (000499)</t>
  </si>
  <si>
    <t>FORCECOM</t>
  </si>
  <si>
    <t>TRACEN PETALUMA (000500)</t>
  </si>
  <si>
    <t>TRACEN YORKTOWN (000042)</t>
  </si>
  <si>
    <t>increase BM Cap</t>
  </si>
  <si>
    <t>E6</t>
  </si>
  <si>
    <t>E6 MST's only… Haynie was painful</t>
  </si>
  <si>
    <t>O1 - O3</t>
  </si>
  <si>
    <t>Historical PAL</t>
  </si>
  <si>
    <t>AIRSTA SAN DIEGO (047618)</t>
  </si>
  <si>
    <t>CGCC-3 OPERATIONS DEPARTMENT (044450)</t>
  </si>
  <si>
    <t>CGRU USSOUTHCOM (007808)</t>
  </si>
  <si>
    <t>COMMANDANT (CG-92) (008937)</t>
  </si>
  <si>
    <t>D9 INCIDENT MGMT BR (008200)</t>
  </si>
  <si>
    <t>OL-PAC CORIVGRU 1-SAN DIEGO (036283)</t>
  </si>
  <si>
    <t>OL-PAC CORIVRON 11-SEAL BCH (042853)</t>
  </si>
  <si>
    <t>OL-PAC CORIVRON 1-SAN DIEGO (036240)</t>
  </si>
  <si>
    <t>OL-PAC CORIVRON 8-NEWPORT (036246)</t>
  </si>
  <si>
    <t xml:space="preserve">PAY AND PERSONNEL CENTER (PPC) </t>
  </si>
  <si>
    <t>PACIFIC STRIKE TEAM (000613) PST</t>
  </si>
  <si>
    <t>SHORE INFRASTRUCTURE LOGISTICS CENTER</t>
  </si>
  <si>
    <t>CG-43 / DCMS</t>
  </si>
  <si>
    <t xml:space="preserve">NOTES: </t>
  </si>
  <si>
    <t xml:space="preserve">AIRSTA: </t>
  </si>
  <si>
    <t>ADD ALL RATES/CAPACITY</t>
  </si>
  <si>
    <t>FIND OUT UNIT NEEDS!!</t>
  </si>
  <si>
    <t xml:space="preserve">  </t>
  </si>
  <si>
    <t>x</t>
  </si>
  <si>
    <t xml:space="preserve">   CG STA ATLANTIC CITY (000328)</t>
  </si>
  <si>
    <t>CG STA WILMETTE HARBOR (000194)</t>
  </si>
  <si>
    <t>CG STA (SM) KENOSHA (NEW)</t>
  </si>
  <si>
    <t>NEW</t>
  </si>
  <si>
    <t>CG STA MEMPHIS (NEW)</t>
  </si>
  <si>
    <t>CG STA PADUCAH (NEW)</t>
  </si>
  <si>
    <t>CG STA PITTSBURGH (NEW)</t>
  </si>
  <si>
    <t>CG STA ST LOUIS (NEW)</t>
  </si>
  <si>
    <t>SFO GALVESTON (008282)</t>
  </si>
  <si>
    <t>BASE SAN JUAN (048145)</t>
  </si>
  <si>
    <t>DOL-3 (037598)</t>
  </si>
  <si>
    <t>multiple</t>
  </si>
  <si>
    <t>BASE CHA ESD (ESD) (004614)</t>
  </si>
  <si>
    <t>BASE SJ ESD (ESD) (004615)</t>
  </si>
  <si>
    <t>TBD</t>
  </si>
  <si>
    <t>CG ANT SAUGERTIES (000343)</t>
  </si>
  <si>
    <t>LANTAREA (LANT-09) (038190)</t>
  </si>
  <si>
    <t>INTEL COORD CENTER (000047)</t>
  </si>
  <si>
    <t>COMMANDANT (CG-43) (008048)</t>
  </si>
  <si>
    <t>DCO-HOLD (009145)</t>
  </si>
  <si>
    <t>SFLC</t>
  </si>
  <si>
    <t>TACLET PACAREA COMMAND STAFF (038412)</t>
  </si>
  <si>
    <t>TACLET SOUTH COMMAND STAFF (038430)</t>
  </si>
  <si>
    <t>TRACEN YORKTOWN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</si>
</sst>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000"/>
  </numFmts>
  <fonts count="17"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1"/>
      <color rgb="FFFFFFFF"/>
      <name val="Calibri"/>
      <family val="2"/>
      <scheme val="minor"/>
    </font>
    <font>
      <sz val="11"/>
      <color rgb="FFFFFFFF"/>
      <name val="Calibri"/>
      <family val="2"/>
    </font>
    <font>
      <sz val="8"/>
      <name val="Calibri"/>
      <family val="2"/>
      <scheme val="minor"/>
    </font>
    <font>
      <sz val="11"/>
      <color rgb="FF000000"/>
      <name val="Calibri"/>
      <family val="2"/>
      <scheme val="minor"/>
    </font>
    <font>
      <sz val="11"/>
      <color rgb="FF000000"/>
      <name val="Calibri"/>
      <family val="2"/>
    </font>
    <font>
      <sz val="11"/>
      <color theme="0"/>
      <name val="Calibri"/>
      <family val="2"/>
      <scheme val="minor"/>
    </font>
    <font>
      <sz val="11"/>
      <color rgb="FFFF0000"/>
      <name val="Calibri"/>
      <family val="2"/>
    </font>
    <font>
      <sz val="11"/>
      <color rgb="FFFF0000"/>
      <name val="Calibri"/>
      <family val="2"/>
      <scheme val="minor"/>
    </font>
    <font>
      <b/>
      <sz val="11"/>
      <color rgb="FFFF0000"/>
      <name val="Calibri"/>
      <family val="2"/>
      <scheme val="minor"/>
    </font>
    <font>
      <b/>
      <sz val="11"/>
      <name val="Calibri"/>
      <family val="2"/>
      <scheme val="minor"/>
    </font>
    <font>
      <sz val="11"/>
      <color theme="0"/>
      <name val="Calibri"/>
      <family val="2"/>
    </font>
    <font>
      <b/>
      <sz val="11"/>
      <color rgb="FF0070C0"/>
      <name val="Calibri"/>
      <family val="2"/>
      <scheme val="minor"/>
    </font>
    <font>
      <b/>
      <sz val="11"/>
      <color theme="8"/>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9E1F2"/>
        <bgColor indexed="64"/>
      </patternFill>
    </fill>
    <fill>
      <patternFill patternType="solid">
        <fgColor rgb="FFD9D9D9"/>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0"/>
        <bgColor auto="1"/>
      </patternFill>
    </fill>
    <fill>
      <patternFill patternType="solid">
        <fgColor rgb="FFFF000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CC33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6">
    <xf numFmtId="0" fontId="0" fillId="0" borderId="0" xfId="0"/>
    <xf numFmtId="0" fontId="0" fillId="2" borderId="1" xfId="0" applyFill="1" applyBorder="1"/>
    <xf numFmtId="0" fontId="0" fillId="2" borderId="1" xfId="0" applyFill="1" applyBorder="1" applyAlignment="1"/>
    <xf numFmtId="0" fontId="0" fillId="0" borderId="1" xfId="0" applyBorder="1" applyAlignment="1">
      <alignment horizontal="left" indent="1"/>
    </xf>
    <xf numFmtId="0" fontId="0" fillId="0" borderId="1" xfId="0" applyBorder="1" applyAlignment="1"/>
    <xf numFmtId="0" fontId="1" fillId="0" borderId="2" xfId="0" applyFont="1" applyBorder="1" applyAlignment="1">
      <alignment horizontal="left"/>
    </xf>
    <xf numFmtId="0" fontId="0" fillId="0" borderId="0" xfId="0" applyAlignment="1">
      <alignment horizontal="left" indent="1"/>
    </xf>
    <xf numFmtId="0" fontId="0" fillId="0" borderId="1" xfId="0" applyFill="1" applyBorder="1" applyAlignment="1">
      <alignment horizontal="left" indent="1"/>
    </xf>
    <xf numFmtId="0" fontId="2" fillId="0" borderId="1" xfId="0" applyFont="1" applyFill="1" applyBorder="1"/>
    <xf numFmtId="0" fontId="0" fillId="0" borderId="1" xfId="0" applyFill="1" applyBorder="1" applyAlignment="1"/>
    <xf numFmtId="0" fontId="1" fillId="0" borderId="0" xfId="0" applyFont="1" applyBorder="1" applyAlignment="1">
      <alignment horizontal="left"/>
    </xf>
    <xf numFmtId="0" fontId="0" fillId="0" borderId="0" xfId="0" applyAlignment="1"/>
    <xf numFmtId="0" fontId="0" fillId="0" borderId="0" xfId="0" applyFill="1"/>
    <xf numFmtId="0" fontId="0" fillId="0" borderId="0" xfId="0" applyFill="1" applyAlignment="1">
      <alignment horizontal="left" indent="1"/>
    </xf>
    <xf numFmtId="0" fontId="1" fillId="0" borderId="2" xfId="0" applyFont="1" applyFill="1" applyBorder="1" applyAlignment="1">
      <alignment horizontal="left"/>
    </xf>
    <xf numFmtId="0" fontId="2" fillId="0" borderId="3" xfId="0" applyFont="1" applyFill="1" applyBorder="1"/>
    <xf numFmtId="0" fontId="0" fillId="0" borderId="1" xfId="0" applyFill="1" applyBorder="1"/>
    <xf numFmtId="0" fontId="0" fillId="0" borderId="1" xfId="0" applyNumberFormat="1" applyFill="1" applyBorder="1"/>
    <xf numFmtId="0" fontId="2" fillId="0" borderId="0" xfId="0" applyFont="1" applyFill="1" applyBorder="1"/>
    <xf numFmtId="0" fontId="1" fillId="0" borderId="0" xfId="0" applyFont="1" applyFill="1" applyBorder="1" applyAlignment="1">
      <alignment horizontal="left"/>
    </xf>
    <xf numFmtId="0" fontId="0" fillId="0" borderId="1" xfId="0" applyNumberFormat="1" applyBorder="1" applyAlignment="1">
      <alignment horizontal="center"/>
    </xf>
    <xf numFmtId="0" fontId="0" fillId="4" borderId="1" xfId="0" applyFill="1" applyBorder="1"/>
    <xf numFmtId="0" fontId="0" fillId="4" borderId="1" xfId="0" applyFill="1" applyBorder="1" applyAlignment="1">
      <alignment horizontal="left" indent="1"/>
    </xf>
    <xf numFmtId="0" fontId="0" fillId="4" borderId="1" xfId="0" applyNumberFormat="1" applyFill="1" applyBorder="1"/>
    <xf numFmtId="0" fontId="0" fillId="0" borderId="0" xfId="0" applyNumberFormat="1" applyFill="1"/>
    <xf numFmtId="164" fontId="0" fillId="2" borderId="1" xfId="0" applyNumberFormat="1" applyFill="1" applyBorder="1" applyAlignment="1"/>
    <xf numFmtId="164" fontId="0" fillId="0" borderId="1" xfId="0" applyNumberFormat="1" applyFill="1" applyBorder="1" applyAlignment="1"/>
    <xf numFmtId="164" fontId="0" fillId="0" borderId="1" xfId="0" applyNumberFormat="1" applyBorder="1" applyAlignment="1"/>
    <xf numFmtId="164" fontId="0" fillId="0" borderId="0" xfId="0" applyNumberFormat="1" applyAlignment="1"/>
    <xf numFmtId="0" fontId="0" fillId="2" borderId="4" xfId="0" applyFill="1" applyBorder="1"/>
    <xf numFmtId="0" fontId="0" fillId="0" borderId="4" xfId="0" applyNumberFormat="1" applyBorder="1"/>
    <xf numFmtId="0" fontId="0" fillId="0" borderId="4" xfId="0" applyNumberFormat="1" applyFill="1" applyBorder="1"/>
    <xf numFmtId="0" fontId="0" fillId="0" borderId="4" xfId="0" applyNumberFormat="1" applyBorder="1" applyAlignment="1">
      <alignment horizontal="center"/>
    </xf>
    <xf numFmtId="0" fontId="3" fillId="4" borderId="1" xfId="0" applyFont="1" applyFill="1" applyBorder="1" applyAlignment="1">
      <alignment horizontal="center"/>
    </xf>
    <xf numFmtId="0" fontId="3" fillId="4" borderId="1" xfId="0" applyFont="1" applyFill="1" applyBorder="1"/>
    <xf numFmtId="0" fontId="0" fillId="0" borderId="4" xfId="0" applyBorder="1" applyAlignment="1"/>
    <xf numFmtId="164" fontId="0" fillId="2" borderId="1" xfId="0" applyNumberFormat="1" applyFill="1" applyBorder="1" applyAlignment="1">
      <alignment horizontal="right"/>
    </xf>
    <xf numFmtId="164" fontId="0" fillId="0" borderId="1" xfId="0" applyNumberFormat="1" applyFill="1" applyBorder="1" applyAlignment="1">
      <alignment horizontal="right"/>
    </xf>
    <xf numFmtId="164" fontId="0" fillId="0" borderId="1" xfId="0" applyNumberFormat="1" applyBorder="1" applyAlignment="1">
      <alignment horizontal="right"/>
    </xf>
    <xf numFmtId="164" fontId="0" fillId="0" borderId="0" xfId="0" applyNumberFormat="1" applyAlignment="1">
      <alignment horizontal="right"/>
    </xf>
    <xf numFmtId="0" fontId="0" fillId="4" borderId="0" xfId="0" applyFill="1" applyBorder="1" applyAlignment="1">
      <alignment horizontal="left" indent="1"/>
    </xf>
    <xf numFmtId="0" fontId="0" fillId="4" borderId="0" xfId="0" applyFill="1" applyBorder="1"/>
    <xf numFmtId="0" fontId="0" fillId="0" borderId="0" xfId="0" applyBorder="1" applyAlignment="1">
      <alignment horizontal="left" indent="1"/>
    </xf>
    <xf numFmtId="0" fontId="0" fillId="0" borderId="0" xfId="0" applyBorder="1"/>
    <xf numFmtId="0" fontId="0" fillId="4" borderId="1" xfId="0" applyFill="1" applyBorder="1" applyAlignment="1">
      <alignment horizontal="center" vertical="center"/>
    </xf>
    <xf numFmtId="0"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3"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4"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3" borderId="1" xfId="0" applyNumberFormat="1" applyFill="1" applyBorder="1" applyAlignment="1">
      <alignment horizontal="center"/>
    </xf>
    <xf numFmtId="0" fontId="0" fillId="0" borderId="1" xfId="0" applyNumberForma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2" borderId="6" xfId="0" applyFill="1" applyBorder="1" applyAlignment="1">
      <alignment horizontal="center" vertical="center"/>
    </xf>
    <xf numFmtId="0" fontId="2" fillId="0" borderId="1" xfId="0" applyFont="1" applyFill="1" applyBorder="1" applyAlignment="1">
      <alignment horizontal="center" vertical="center"/>
    </xf>
    <xf numFmtId="0" fontId="0" fillId="4" borderId="0" xfId="0" applyFill="1"/>
    <xf numFmtId="0" fontId="0" fillId="4" borderId="0" xfId="0" applyFill="1" applyAlignment="1">
      <alignment horizontal="left" inden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xf numFmtId="0" fontId="0" fillId="5" borderId="1" xfId="0" applyNumberFormat="1" applyFill="1" applyBorder="1" applyAlignment="1">
      <alignment horizontal="center" vertical="center"/>
    </xf>
    <xf numFmtId="0" fontId="0" fillId="5" borderId="4" xfId="0" applyNumberFormat="1" applyFill="1" applyBorder="1"/>
    <xf numFmtId="0" fontId="0" fillId="5" borderId="0" xfId="0" applyFill="1" applyAlignment="1">
      <alignment horizontal="center" vertical="center"/>
    </xf>
    <xf numFmtId="0" fontId="0" fillId="5" borderId="1" xfId="0" applyNumberFormat="1" applyFill="1" applyBorder="1" applyAlignment="1">
      <alignment horizontal="center"/>
    </xf>
    <xf numFmtId="0" fontId="2" fillId="5" borderId="1" xfId="0" applyFont="1" applyFill="1" applyBorder="1" applyAlignment="1">
      <alignment horizontal="center" vertical="center"/>
    </xf>
    <xf numFmtId="0" fontId="0" fillId="5" borderId="6" xfId="0" applyFill="1" applyBorder="1" applyAlignment="1"/>
    <xf numFmtId="0" fontId="0" fillId="5" borderId="6" xfId="0" applyFill="1" applyBorder="1" applyAlignment="1">
      <alignment horizontal="center" vertical="center"/>
    </xf>
    <xf numFmtId="0" fontId="0" fillId="5" borderId="6" xfId="0" applyNumberFormat="1" applyFill="1" applyBorder="1" applyAlignment="1">
      <alignment horizontal="center"/>
    </xf>
    <xf numFmtId="0" fontId="0" fillId="5" borderId="7" xfId="0" applyNumberFormat="1" applyFill="1" applyBorder="1"/>
    <xf numFmtId="0" fontId="0" fillId="5" borderId="1" xfId="0" applyFill="1" applyBorder="1" applyAlignment="1">
      <alignment horizontal="left" indent="1"/>
    </xf>
    <xf numFmtId="0" fontId="0" fillId="5" borderId="1" xfId="0" applyFont="1" applyFill="1" applyBorder="1" applyAlignment="1">
      <alignment horizontal="right"/>
    </xf>
    <xf numFmtId="0" fontId="0" fillId="5" borderId="5" xfId="0" applyFill="1" applyBorder="1"/>
    <xf numFmtId="0" fontId="0" fillId="5" borderId="5" xfId="0" applyFill="1" applyBorder="1" applyAlignment="1">
      <alignment horizontal="center" vertical="center"/>
    </xf>
    <xf numFmtId="0" fontId="0" fillId="5" borderId="5" xfId="0" applyFill="1" applyBorder="1" applyAlignment="1"/>
    <xf numFmtId="0" fontId="0" fillId="5" borderId="5" xfId="0" applyNumberForma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xf numFmtId="0" fontId="0" fillId="6" borderId="4" xfId="0" applyFill="1" applyBorder="1"/>
    <xf numFmtId="164" fontId="0" fillId="5" borderId="1" xfId="0" applyNumberFormat="1" applyFill="1" applyBorder="1" applyAlignment="1">
      <alignment horizontal="right"/>
    </xf>
    <xf numFmtId="164" fontId="0" fillId="5" borderId="1" xfId="0" applyNumberFormat="1" applyFill="1" applyBorder="1" applyAlignment="1"/>
    <xf numFmtId="0" fontId="2" fillId="5" borderId="6" xfId="0" applyFont="1" applyFill="1" applyBorder="1" applyAlignment="1">
      <alignment horizontal="center" vertical="center"/>
    </xf>
    <xf numFmtId="164" fontId="0" fillId="5" borderId="6" xfId="0" applyNumberFormat="1" applyFill="1" applyBorder="1" applyAlignment="1">
      <alignment horizontal="right"/>
    </xf>
    <xf numFmtId="0" fontId="0" fillId="5" borderId="6" xfId="0" applyNumberFormat="1" applyFill="1" applyBorder="1" applyAlignment="1">
      <alignment horizontal="center" vertical="center"/>
    </xf>
    <xf numFmtId="164" fontId="0" fillId="6" borderId="1" xfId="0" applyNumberFormat="1" applyFill="1" applyBorder="1" applyAlignment="1">
      <alignment horizontal="right"/>
    </xf>
    <xf numFmtId="0" fontId="0" fillId="0" borderId="4" xfId="0" applyNumberFormat="1" applyFill="1" applyBorder="1" applyAlignment="1">
      <alignment horizontal="center"/>
    </xf>
    <xf numFmtId="0" fontId="0" fillId="5" borderId="1" xfId="0" applyFill="1" applyBorder="1" applyAlignment="1">
      <alignment horizontal="right" vertical="center" indent="1"/>
    </xf>
    <xf numFmtId="0" fontId="2" fillId="5" borderId="1" xfId="0" applyFont="1" applyFill="1" applyBorder="1"/>
    <xf numFmtId="0" fontId="0" fillId="6" borderId="1" xfId="0" applyFill="1" applyBorder="1"/>
    <xf numFmtId="164" fontId="0" fillId="6" borderId="1" xfId="0" applyNumberFormat="1" applyFill="1" applyBorder="1" applyAlignment="1"/>
    <xf numFmtId="0" fontId="0" fillId="2" borderId="1" xfId="0" applyFill="1" applyBorder="1" applyAlignment="1">
      <alignment horizontal="left"/>
    </xf>
    <xf numFmtId="0" fontId="0" fillId="6" borderId="1" xfId="0" applyFill="1" applyBorder="1" applyAlignment="1">
      <alignment horizontal="left"/>
    </xf>
    <xf numFmtId="0" fontId="2" fillId="5" borderId="1" xfId="0" applyFont="1" applyFill="1" applyBorder="1" applyAlignment="1">
      <alignment horizontal="left"/>
    </xf>
    <xf numFmtId="0" fontId="5" fillId="0" borderId="1" xfId="0" applyFont="1" applyFill="1" applyBorder="1" applyAlignment="1">
      <alignment horizontal="left"/>
    </xf>
    <xf numFmtId="0" fontId="4" fillId="0" borderId="1" xfId="0" applyFont="1" applyFill="1" applyBorder="1" applyAlignment="1">
      <alignment horizontal="left"/>
    </xf>
    <xf numFmtId="0" fontId="4" fillId="0" borderId="1" xfId="0" applyFont="1" applyBorder="1" applyAlignment="1">
      <alignment horizontal="left"/>
    </xf>
    <xf numFmtId="0" fontId="0" fillId="0" borderId="0" xfId="0" applyAlignment="1">
      <alignment horizontal="left"/>
    </xf>
    <xf numFmtId="0" fontId="4" fillId="0" borderId="1" xfId="0" applyFont="1" applyFill="1" applyBorder="1" applyAlignment="1"/>
    <xf numFmtId="0" fontId="4" fillId="0" borderId="1" xfId="0" applyFont="1" applyBorder="1" applyAlignment="1"/>
    <xf numFmtId="0" fontId="0" fillId="5" borderId="0" xfId="0" applyFill="1" applyAlignment="1"/>
    <xf numFmtId="0" fontId="2" fillId="5" borderId="1" xfId="0" applyFont="1" applyFill="1" applyBorder="1" applyAlignment="1"/>
    <xf numFmtId="0" fontId="5" fillId="0" borderId="1" xfId="0" applyFont="1" applyFill="1" applyBorder="1" applyAlignment="1"/>
    <xf numFmtId="0" fontId="0" fillId="5" borderId="1" xfId="0" applyFill="1" applyBorder="1" applyAlignment="1">
      <alignment horizontal="left"/>
    </xf>
    <xf numFmtId="0" fontId="0" fillId="5" borderId="0" xfId="0" applyFill="1" applyAlignment="1">
      <alignment horizontal="left"/>
    </xf>
    <xf numFmtId="0" fontId="0" fillId="2" borderId="1" xfId="0" applyFill="1" applyBorder="1" applyAlignment="1">
      <alignment horizontal="left" vertical="center"/>
    </xf>
    <xf numFmtId="0" fontId="0" fillId="6" borderId="1" xfId="0" applyFill="1" applyBorder="1" applyAlignment="1">
      <alignment horizontal="left" vertical="center"/>
    </xf>
    <xf numFmtId="0" fontId="0" fillId="5" borderId="1" xfId="0"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xf>
    <xf numFmtId="0" fontId="0" fillId="0" borderId="1" xfId="0" applyFill="1" applyBorder="1" applyAlignment="1">
      <alignment horizontal="left" vertical="center"/>
    </xf>
    <xf numFmtId="0" fontId="2" fillId="5" borderId="1" xfId="0" applyFont="1" applyFill="1" applyBorder="1" applyAlignment="1">
      <alignment horizontal="left" vertical="center"/>
    </xf>
    <xf numFmtId="0" fontId="5" fillId="0" borderId="1" xfId="0" applyFont="1" applyFill="1" applyBorder="1" applyAlignment="1">
      <alignment horizontal="left" vertical="center"/>
    </xf>
    <xf numFmtId="0" fontId="2" fillId="5" borderId="6" xfId="0" applyFont="1" applyFill="1" applyBorder="1" applyAlignment="1">
      <alignment horizontal="left" vertical="center"/>
    </xf>
    <xf numFmtId="0" fontId="0" fillId="0" borderId="0" xfId="0" applyAlignment="1">
      <alignment horizontal="left" vertical="center"/>
    </xf>
    <xf numFmtId="0" fontId="0" fillId="2" borderId="1" xfId="0" applyFill="1" applyBorder="1" applyAlignment="1">
      <alignment vertical="center"/>
    </xf>
    <xf numFmtId="0" fontId="0" fillId="6" borderId="1" xfId="0" applyFill="1" applyBorder="1" applyAlignment="1">
      <alignment vertical="center"/>
    </xf>
    <xf numFmtId="0" fontId="0" fillId="5" borderId="1" xfId="0" applyFill="1" applyBorder="1" applyAlignment="1">
      <alignment vertical="center"/>
    </xf>
    <xf numFmtId="0" fontId="4" fillId="0" borderId="1" xfId="0" applyFont="1" applyFill="1" applyBorder="1" applyAlignment="1">
      <alignment vertical="center"/>
    </xf>
    <xf numFmtId="0" fontId="4" fillId="0" borderId="1" xfId="0" applyFont="1" applyBorder="1" applyAlignment="1">
      <alignment vertical="center"/>
    </xf>
    <xf numFmtId="0" fontId="0" fillId="0" borderId="1" xfId="0" applyFill="1" applyBorder="1" applyAlignment="1">
      <alignment vertical="center"/>
    </xf>
    <xf numFmtId="0" fontId="2" fillId="5" borderId="1" xfId="0" applyFont="1" applyFill="1" applyBorder="1" applyAlignment="1">
      <alignment vertical="center"/>
    </xf>
    <xf numFmtId="0" fontId="5" fillId="0" borderId="1" xfId="0" applyFont="1" applyFill="1" applyBorder="1" applyAlignment="1">
      <alignment vertical="center"/>
    </xf>
    <xf numFmtId="0" fontId="2" fillId="5" borderId="6" xfId="0" applyFont="1" applyFill="1" applyBorder="1" applyAlignment="1">
      <alignment vertical="center"/>
    </xf>
    <xf numFmtId="0" fontId="0" fillId="0" borderId="0" xfId="0" applyAlignment="1">
      <alignment vertical="center"/>
    </xf>
    <xf numFmtId="0" fontId="0" fillId="5" borderId="0" xfId="0" applyFill="1" applyAlignment="1">
      <alignment horizontal="left" vertical="center"/>
    </xf>
    <xf numFmtId="0" fontId="0" fillId="5" borderId="5" xfId="0" applyFill="1" applyBorder="1" applyAlignment="1">
      <alignment horizontal="left" vertical="center"/>
    </xf>
    <xf numFmtId="0" fontId="0" fillId="2" borderId="6" xfId="0" applyFill="1" applyBorder="1" applyAlignment="1">
      <alignment horizontal="left" vertical="center"/>
    </xf>
    <xf numFmtId="0" fontId="0" fillId="5" borderId="6" xfId="0" applyFill="1" applyBorder="1" applyAlignment="1">
      <alignment horizontal="left" vertical="center"/>
    </xf>
    <xf numFmtId="0" fontId="0" fillId="4" borderId="1" xfId="0" applyFill="1" applyBorder="1" applyAlignment="1"/>
    <xf numFmtId="0" fontId="0" fillId="3" borderId="1" xfId="0" applyFill="1" applyBorder="1"/>
    <xf numFmtId="0" fontId="0" fillId="4" borderId="1" xfId="0" applyNumberFormat="1" applyFill="1" applyBorder="1" applyAlignment="1">
      <alignment horizontal="center"/>
    </xf>
    <xf numFmtId="0" fontId="0" fillId="2" borderId="1" xfId="0" applyFill="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center"/>
    </xf>
    <xf numFmtId="0" fontId="0" fillId="7" borderId="1" xfId="0" applyFill="1" applyBorder="1"/>
    <xf numFmtId="0" fontId="4"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xf>
    <xf numFmtId="164" fontId="7" fillId="5" borderId="1" xfId="0" applyNumberFormat="1" applyFont="1" applyFill="1" applyBorder="1" applyAlignment="1">
      <alignment horizontal="right" vertical="center"/>
    </xf>
    <xf numFmtId="0" fontId="7" fillId="5" borderId="1" xfId="0" applyFont="1" applyFill="1" applyBorder="1" applyAlignment="1">
      <alignment horizontal="right" vertical="center"/>
    </xf>
    <xf numFmtId="0" fontId="5" fillId="8"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7" fillId="5" borderId="0" xfId="0" applyFont="1" applyFill="1" applyBorder="1" applyAlignment="1">
      <alignment horizontal="center" vertical="center"/>
    </xf>
    <xf numFmtId="0" fontId="8" fillId="5" borderId="5" xfId="0" applyFont="1" applyFill="1" applyBorder="1" applyAlignment="1">
      <alignment horizontal="center" vertical="center"/>
    </xf>
    <xf numFmtId="164" fontId="7" fillId="5" borderId="1" xfId="0" applyNumberFormat="1" applyFont="1" applyFill="1" applyBorder="1" applyAlignment="1">
      <alignment horizontal="right"/>
    </xf>
    <xf numFmtId="0" fontId="8" fillId="5" borderId="6" xfId="0" applyFont="1" applyFill="1" applyBorder="1" applyAlignment="1">
      <alignment horizontal="center" vertical="center"/>
    </xf>
    <xf numFmtId="164" fontId="7" fillId="5" borderId="6" xfId="0" applyNumberFormat="1" applyFont="1" applyFill="1" applyBorder="1" applyAlignment="1">
      <alignment horizontal="right"/>
    </xf>
    <xf numFmtId="0" fontId="4" fillId="8" borderId="1" xfId="0" applyFont="1" applyFill="1" applyBorder="1" applyAlignment="1">
      <alignment horizontal="center"/>
    </xf>
    <xf numFmtId="164" fontId="4" fillId="8" borderId="1" xfId="0" applyNumberFormat="1" applyFont="1" applyFill="1" applyBorder="1" applyAlignment="1">
      <alignment horizontal="right" vertical="center"/>
    </xf>
    <xf numFmtId="0" fontId="4" fillId="8" borderId="1" xfId="0" applyFont="1" applyFill="1" applyBorder="1" applyAlignment="1">
      <alignment horizontal="right" vertical="center"/>
    </xf>
    <xf numFmtId="0" fontId="5" fillId="8" borderId="1" xfId="0" applyFont="1" applyFill="1" applyBorder="1" applyAlignment="1">
      <alignment horizontal="center"/>
    </xf>
    <xf numFmtId="0" fontId="8" fillId="5" borderId="1" xfId="0" applyFont="1" applyFill="1" applyBorder="1" applyAlignment="1">
      <alignment horizontal="center"/>
    </xf>
    <xf numFmtId="164" fontId="7" fillId="5" borderId="5" xfId="0" applyNumberFormat="1" applyFont="1" applyFill="1" applyBorder="1" applyAlignment="1">
      <alignment horizontal="right" vertical="center"/>
    </xf>
    <xf numFmtId="164" fontId="4" fillId="8" borderId="1" xfId="0" applyNumberFormat="1" applyFont="1" applyFill="1" applyBorder="1" applyAlignment="1">
      <alignment horizontal="right"/>
    </xf>
    <xf numFmtId="0" fontId="7" fillId="7"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5" borderId="1" xfId="0" applyNumberFormat="1" applyFill="1" applyBorder="1"/>
    <xf numFmtId="0" fontId="0" fillId="0" borderId="1" xfId="0" applyNumberFormat="1" applyBorder="1"/>
    <xf numFmtId="0" fontId="0" fillId="7" borderId="1" xfId="0" applyNumberFormat="1" applyFill="1" applyBorder="1"/>
    <xf numFmtId="0" fontId="0" fillId="7" borderId="1" xfId="0" applyFill="1" applyBorder="1" applyAlignment="1"/>
    <xf numFmtId="0" fontId="7" fillId="7" borderId="0" xfId="0" applyFont="1" applyFill="1" applyBorder="1" applyAlignment="1">
      <alignment horizontal="center" vertical="center"/>
    </xf>
    <xf numFmtId="0" fontId="0" fillId="7" borderId="1" xfId="0" applyNumberFormat="1" applyFill="1" applyBorder="1" applyAlignment="1">
      <alignment horizontal="center"/>
    </xf>
    <xf numFmtId="0" fontId="0" fillId="0" borderId="1" xfId="0" applyNumberFormat="1" applyFill="1" applyBorder="1" applyAlignment="1">
      <alignment horizontal="right" vertical="center"/>
    </xf>
    <xf numFmtId="0" fontId="0" fillId="5" borderId="1" xfId="0" applyFill="1"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xf>
    <xf numFmtId="0" fontId="0" fillId="3" borderId="1" xfId="0" applyNumberFormat="1" applyFill="1" applyBorder="1"/>
    <xf numFmtId="0" fontId="0" fillId="2" borderId="8" xfId="0" applyFill="1" applyBorder="1" applyAlignment="1">
      <alignment horizontal="center"/>
    </xf>
    <xf numFmtId="0" fontId="0" fillId="0" borderId="0" xfId="0" applyFill="1" applyBorder="1"/>
    <xf numFmtId="0" fontId="10" fillId="5" borderId="1" xfId="0" applyFont="1" applyFill="1" applyBorder="1" applyAlignment="1">
      <alignment horizontal="center" vertical="center"/>
    </xf>
    <xf numFmtId="0" fontId="0" fillId="0" borderId="0" xfId="0" applyFill="1" applyAlignment="1">
      <alignment horizontal="center"/>
    </xf>
    <xf numFmtId="0" fontId="0" fillId="9" borderId="1" xfId="0" applyFill="1" applyBorder="1" applyAlignment="1">
      <alignment horizontal="center"/>
    </xf>
    <xf numFmtId="0" fontId="0" fillId="9" borderId="1" xfId="0" applyNumberFormat="1" applyFill="1" applyBorder="1" applyAlignment="1">
      <alignment horizontal="center"/>
    </xf>
    <xf numFmtId="165" fontId="8" fillId="0" borderId="0" xfId="0" applyNumberFormat="1" applyFont="1" applyFill="1" applyBorder="1" applyAlignment="1" applyProtection="1">
      <alignment horizontal="right" vertical="center" wrapText="1"/>
    </xf>
    <xf numFmtId="164" fontId="7" fillId="5" borderId="1" xfId="0" applyNumberFormat="1" applyFont="1" applyFill="1" applyBorder="1" applyAlignment="1">
      <alignment horizontal="center" vertical="center"/>
    </xf>
    <xf numFmtId="164" fontId="4" fillId="8" borderId="1" xfId="0" applyNumberFormat="1" applyFont="1" applyFill="1" applyBorder="1" applyAlignment="1">
      <alignment horizontal="center" vertical="center"/>
    </xf>
    <xf numFmtId="0" fontId="0" fillId="7" borderId="1" xfId="0" applyNumberFormat="1" applyFill="1" applyBorder="1" applyAlignment="1">
      <alignment horizontal="center" vertical="center"/>
    </xf>
    <xf numFmtId="0" fontId="3" fillId="0" borderId="0" xfId="0" applyFont="1"/>
    <xf numFmtId="0" fontId="0" fillId="10" borderId="1" xfId="0" applyNumberFormat="1" applyFill="1" applyBorder="1" applyAlignment="1">
      <alignment horizontal="center"/>
    </xf>
    <xf numFmtId="0" fontId="0" fillId="11" borderId="9" xfId="0" applyNumberFormat="1" applyFill="1" applyBorder="1" applyAlignment="1">
      <alignment horizontal="center" vertical="center"/>
    </xf>
    <xf numFmtId="0" fontId="0" fillId="11" borderId="0" xfId="0" applyFill="1" applyAlignment="1">
      <alignment horizontal="center" vertical="center"/>
    </xf>
    <xf numFmtId="0" fontId="11" fillId="0" borderId="1" xfId="0" applyNumberFormat="1" applyFont="1" applyFill="1" applyBorder="1" applyAlignment="1">
      <alignment horizontal="center"/>
    </xf>
    <xf numFmtId="0" fontId="11" fillId="5" borderId="1" xfId="0" applyFont="1" applyFill="1" applyBorder="1" applyAlignment="1">
      <alignment horizontal="center" vertical="center"/>
    </xf>
    <xf numFmtId="0" fontId="12" fillId="0" borderId="0" xfId="0" applyFont="1"/>
    <xf numFmtId="0" fontId="11" fillId="3" borderId="1" xfId="0" applyNumberFormat="1" applyFont="1" applyFill="1" applyBorder="1" applyAlignment="1">
      <alignment horizontal="center"/>
    </xf>
    <xf numFmtId="0" fontId="12" fillId="0" borderId="0" xfId="0" applyFont="1" applyBorder="1"/>
    <xf numFmtId="0" fontId="11" fillId="10" borderId="1" xfId="0" applyNumberFormat="1" applyFont="1" applyFill="1" applyBorder="1" applyAlignment="1">
      <alignment horizontal="center"/>
    </xf>
    <xf numFmtId="0" fontId="12" fillId="0" borderId="0" xfId="0" applyFont="1" applyFill="1"/>
    <xf numFmtId="0" fontId="13" fillId="12" borderId="0" xfId="0" applyFont="1" applyFill="1"/>
    <xf numFmtId="0" fontId="0" fillId="12" borderId="0" xfId="0" applyFill="1"/>
    <xf numFmtId="0" fontId="4" fillId="0" borderId="1" xfId="0" applyFont="1" applyFill="1" applyBorder="1" applyAlignment="1">
      <alignment horizontal="center"/>
    </xf>
    <xf numFmtId="0" fontId="4" fillId="4" borderId="1" xfId="0" applyFont="1" applyFill="1" applyBorder="1" applyAlignment="1">
      <alignment horizontal="center" vertical="center"/>
    </xf>
    <xf numFmtId="0" fontId="4" fillId="4" borderId="1" xfId="0" applyFont="1" applyFill="1" applyBorder="1" applyAlignment="1">
      <alignment horizontal="center"/>
    </xf>
    <xf numFmtId="164" fontId="7" fillId="5" borderId="1" xfId="0" applyNumberFormat="1" applyFont="1" applyFill="1" applyBorder="1" applyAlignment="1">
      <alignment vertical="center"/>
    </xf>
    <xf numFmtId="164" fontId="4" fillId="8" borderId="1" xfId="0" applyNumberFormat="1" applyFont="1" applyFill="1" applyBorder="1" applyAlignment="1">
      <alignment vertical="center"/>
    </xf>
    <xf numFmtId="0" fontId="7" fillId="5" borderId="1" xfId="0" applyFont="1" applyFill="1" applyBorder="1" applyAlignment="1">
      <alignment vertical="center"/>
    </xf>
    <xf numFmtId="0" fontId="4" fillId="8" borderId="1" xfId="0" applyFont="1" applyFill="1" applyBorder="1" applyAlignment="1">
      <alignment vertical="center"/>
    </xf>
    <xf numFmtId="0" fontId="7" fillId="5" borderId="6" xfId="0" applyFont="1" applyFill="1" applyBorder="1" applyAlignment="1">
      <alignment vertical="center"/>
    </xf>
    <xf numFmtId="164" fontId="7" fillId="5" borderId="5" xfId="0" applyNumberFormat="1" applyFont="1" applyFill="1" applyBorder="1" applyAlignment="1">
      <alignment vertical="center"/>
    </xf>
    <xf numFmtId="164" fontId="7" fillId="5" borderId="1" xfId="0" applyNumberFormat="1" applyFont="1" applyFill="1" applyBorder="1" applyAlignment="1"/>
    <xf numFmtId="164" fontId="4" fillId="8" borderId="1" xfId="0" applyNumberFormat="1" applyFont="1" applyFill="1" applyBorder="1" applyAlignment="1"/>
    <xf numFmtId="164" fontId="7" fillId="5" borderId="6" xfId="0" applyNumberFormat="1" applyFont="1" applyFill="1" applyBorder="1" applyAlignment="1"/>
    <xf numFmtId="164" fontId="4" fillId="4" borderId="1" xfId="0" applyNumberFormat="1" applyFont="1" applyFill="1" applyBorder="1" applyAlignment="1">
      <alignment vertical="center"/>
    </xf>
    <xf numFmtId="164" fontId="4" fillId="0" borderId="1" xfId="0" applyNumberFormat="1" applyFont="1" applyFill="1" applyBorder="1" applyAlignment="1">
      <alignment vertical="center"/>
    </xf>
    <xf numFmtId="0" fontId="3" fillId="4" borderId="1" xfId="0" applyNumberFormat="1" applyFont="1" applyFill="1" applyBorder="1" applyAlignment="1">
      <alignment horizontal="center"/>
    </xf>
    <xf numFmtId="0" fontId="11" fillId="0" borderId="0" xfId="0" applyFont="1"/>
    <xf numFmtId="0" fontId="3" fillId="5" borderId="1" xfId="0" applyFont="1" applyFill="1" applyBorder="1" applyAlignment="1">
      <alignment horizontal="center" vertical="center"/>
    </xf>
    <xf numFmtId="0" fontId="3" fillId="0" borderId="1" xfId="0" applyNumberFormat="1" applyFont="1" applyFill="1" applyBorder="1" applyAlignment="1">
      <alignment horizontal="center"/>
    </xf>
    <xf numFmtId="0" fontId="11" fillId="0" borderId="1" xfId="0" applyNumberFormat="1" applyFont="1" applyBorder="1" applyAlignment="1">
      <alignment horizontal="center"/>
    </xf>
    <xf numFmtId="0" fontId="11" fillId="0" borderId="1" xfId="0" applyNumberFormat="1" applyFont="1" applyFill="1" applyBorder="1" applyAlignment="1">
      <alignment horizontal="center" vertical="center"/>
    </xf>
    <xf numFmtId="0" fontId="0" fillId="0" borderId="0" xfId="0"/>
    <xf numFmtId="0" fontId="0" fillId="0" borderId="1" xfId="0" applyBorder="1"/>
    <xf numFmtId="0" fontId="14" fillId="4" borderId="6" xfId="0" applyFont="1" applyFill="1" applyBorder="1" applyAlignment="1">
      <alignment horizontal="center" vertical="center"/>
    </xf>
    <xf numFmtId="0" fontId="14" fillId="13" borderId="1" xfId="0" applyFont="1" applyFill="1" applyBorder="1" applyAlignment="1" applyProtection="1">
      <alignment horizontal="center" vertical="center" wrapText="1"/>
    </xf>
    <xf numFmtId="0" fontId="7" fillId="5" borderId="1" xfId="0" applyFont="1" applyFill="1" applyBorder="1" applyAlignment="1">
      <alignment horizontal="center" wrapText="1"/>
    </xf>
    <xf numFmtId="0" fontId="13" fillId="0" borderId="0" xfId="0" applyFont="1" applyFill="1"/>
    <xf numFmtId="0" fontId="15" fillId="0" borderId="0" xfId="0" applyFont="1"/>
    <xf numFmtId="0" fontId="15" fillId="0" borderId="0" xfId="0" applyFont="1" applyFill="1"/>
    <xf numFmtId="0" fontId="12" fillId="0" borderId="10" xfId="0" applyFont="1" applyFill="1" applyBorder="1" applyAlignment="1">
      <alignment horizontal="left"/>
    </xf>
    <xf numFmtId="0" fontId="5" fillId="0" borderId="1" xfId="0" applyFont="1" applyFill="1" applyBorder="1" applyAlignment="1">
      <alignment horizontal="center" vertical="center"/>
    </xf>
    <xf numFmtId="164" fontId="4" fillId="0" borderId="1" xfId="0" applyNumberFormat="1" applyFont="1" applyFill="1" applyBorder="1" applyAlignment="1"/>
    <xf numFmtId="164" fontId="7" fillId="7" borderId="1" xfId="0" applyNumberFormat="1" applyFont="1" applyFill="1" applyBorder="1" applyAlignment="1"/>
    <xf numFmtId="0" fontId="0" fillId="9" borderId="1" xfId="0" applyFill="1" applyBorder="1"/>
    <xf numFmtId="0" fontId="16" fillId="0" borderId="0" xfId="0" applyFont="1"/>
    <xf numFmtId="0" fontId="11" fillId="4" borderId="1" xfId="0" applyFont="1" applyFill="1" applyBorder="1" applyAlignment="1">
      <alignment horizontal="center"/>
    </xf>
    <xf numFmtId="0" fontId="0" fillId="14" borderId="1" xfId="0" applyNumberFormat="1" applyFill="1" applyBorder="1" applyAlignment="1">
      <alignment horizontal="center"/>
    </xf>
    <xf numFmtId="0" fontId="0" fillId="15" borderId="1" xfId="0" applyNumberFormat="1" applyFill="1" applyBorder="1" applyAlignment="1">
      <alignment horizontal="center"/>
    </xf>
    <xf numFmtId="0" fontId="0" fillId="10" borderId="0" xfId="0" applyFill="1"/>
    <xf numFmtId="0" fontId="0" fillId="5" borderId="1" xfId="0" applyFont="1" applyFill="1" applyBorder="1" applyAlignment="1">
      <alignment horizontal="center" vertical="center"/>
    </xf>
    <xf numFmtId="0" fontId="9" fillId="5" borderId="1" xfId="0" applyNumberFormat="1" applyFont="1" applyFill="1" applyBorder="1" applyAlignment="1">
      <alignment horizontal="center"/>
    </xf>
    <xf numFmtId="0" fontId="0" fillId="16" borderId="1" xfId="0" applyFill="1" applyBorder="1" applyAlignment="1">
      <alignment horizontal="center"/>
    </xf>
    <xf numFmtId="0" fontId="0" fillId="2" borderId="1" xfId="0" applyFill="1" applyBorder="1" applyAlignment="1">
      <alignment horizontal="center"/>
    </xf>
    <xf numFmtId="0" fontId="7" fillId="17" borderId="1" xfId="0" applyFont="1" applyFill="1" applyBorder="1" applyAlignment="1">
      <alignment horizontal="center" vertical="center"/>
    </xf>
    <xf numFmtId="0" fontId="7" fillId="17" borderId="1" xfId="0" applyFont="1" applyFill="1" applyBorder="1" applyAlignment="1">
      <alignment vertical="center"/>
    </xf>
    <xf numFmtId="0" fontId="0" fillId="17" borderId="1" xfId="0" applyNumberFormat="1" applyFill="1" applyBorder="1" applyAlignment="1">
      <alignment horizontal="center"/>
    </xf>
    <xf numFmtId="0" fontId="0" fillId="17" borderId="1" xfId="0" applyNumberFormat="1" applyFill="1" applyBorder="1"/>
    <xf numFmtId="0" fontId="0" fillId="2" borderId="1" xfId="0" applyFill="1" applyBorder="1" applyAlignment="1">
      <alignment horizontal="center"/>
    </xf>
    <xf numFmtId="0" fontId="0" fillId="2" borderId="4" xfId="0" applyFill="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590551</xdr:colOff>
      <xdr:row>1</xdr:row>
      <xdr:rowOff>9525</xdr:rowOff>
    </xdr:from>
    <xdr:to>
      <xdr:col>8</xdr:col>
      <xdr:colOff>38101</xdr:colOff>
      <xdr:row>54</xdr:row>
      <xdr:rowOff>133350</xdr:rowOff>
    </xdr:to>
    <xdr:sp macro="" textlink="">
      <xdr:nvSpPr>
        <xdr:cNvPr id="2" name="Rectangle 1">
          <a:extLst>
            <a:ext uri="{FF2B5EF4-FFF2-40B4-BE49-F238E27FC236}">
              <a16:creationId xmlns:a16="http://schemas.microsoft.com/office/drawing/2014/main" id="{1CA27766-1EDB-4BE8-9959-250266AE03FF}"/>
            </a:ext>
          </a:extLst>
        </xdr:cNvPr>
        <xdr:cNvSpPr/>
      </xdr:nvSpPr>
      <xdr:spPr>
        <a:xfrm>
          <a:off x="1200151" y="200025"/>
          <a:ext cx="3714750" cy="102203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Sub do_stuff()</a:t>
          </a:r>
        </a:p>
        <a:p>
          <a:pPr algn="l"/>
          <a:r>
            <a:rPr lang="en-US" sz="1100">
              <a:solidFill>
                <a:sysClr val="windowText" lastClr="000000"/>
              </a:solidFill>
            </a:rPr>
            <a:t>Dim color, i As Long</a:t>
          </a:r>
        </a:p>
        <a:p>
          <a:pPr algn="l"/>
          <a:r>
            <a:rPr lang="en-US" sz="1100">
              <a:solidFill>
                <a:sysClr val="windowText" lastClr="000000"/>
              </a:solidFill>
            </a:rPr>
            <a:t>Dim start_point As Range</a:t>
          </a:r>
        </a:p>
        <a:p>
          <a:pPr algn="l"/>
          <a:r>
            <a:rPr lang="en-US" sz="1100">
              <a:solidFill>
                <a:sysClr val="windowText" lastClr="000000"/>
              </a:solidFill>
            </a:rPr>
            <a:t>Dim unit_name, district, program, opfac As String</a:t>
          </a:r>
        </a:p>
        <a:p>
          <a:pPr algn="l"/>
          <a:r>
            <a:rPr lang="en-US" sz="1100">
              <a:solidFill>
                <a:sysClr val="windowText" lastClr="000000"/>
              </a:solidFill>
            </a:rPr>
            <a:t>i = 0</a:t>
          </a:r>
        </a:p>
        <a:p>
          <a:pPr algn="l"/>
          <a:r>
            <a:rPr lang="en-US" sz="1100">
              <a:solidFill>
                <a:sysClr val="windowText" lastClr="000000"/>
              </a:solidFill>
            </a:rPr>
            <a:t>Set start_point = ActiveSheet.Range("C3")</a:t>
          </a:r>
        </a:p>
        <a:p>
          <a:pPr algn="l"/>
          <a:r>
            <a:rPr lang="en-US" sz="1100">
              <a:solidFill>
                <a:sysClr val="windowText" lastClr="000000"/>
              </a:solidFill>
            </a:rPr>
            <a:t>'Debug.Print start_point.Interior.ColorIndex</a:t>
          </a:r>
        </a:p>
        <a:p>
          <a:pPr algn="l"/>
          <a:r>
            <a:rPr lang="en-US" sz="1100">
              <a:solidFill>
                <a:sysClr val="windowText" lastClr="000000"/>
              </a:solidFill>
            </a:rPr>
            <a:t>Do While start_point.Offset(i, 0).Value &lt;&gt; vbNullString</a:t>
          </a:r>
        </a:p>
        <a:p>
          <a:pPr algn="l"/>
          <a:endParaRPr lang="en-US" sz="1100">
            <a:solidFill>
              <a:sysClr val="windowText" lastClr="000000"/>
            </a:solidFill>
          </a:endParaRPr>
        </a:p>
        <a:p>
          <a:pPr algn="l"/>
          <a:endParaRPr lang="en-US" sz="1100">
            <a:solidFill>
              <a:sysClr val="windowText" lastClr="000000"/>
            </a:solidFill>
          </a:endParaRPr>
        </a:p>
        <a:p>
          <a:pPr algn="l"/>
          <a:r>
            <a:rPr lang="en-US" sz="1100">
              <a:solidFill>
                <a:sysClr val="windowText" lastClr="000000"/>
              </a:solidFill>
            </a:rPr>
            <a:t>    If start_point.Offset(i, -2).Value = "Historical PAL" Then</a:t>
          </a:r>
        </a:p>
        <a:p>
          <a:pPr algn="l"/>
          <a:r>
            <a:rPr lang="en-US" sz="1100">
              <a:solidFill>
                <a:sysClr val="windowText" lastClr="000000"/>
              </a:solidFill>
            </a:rPr>
            <a:t>        'set values for that unit</a:t>
          </a:r>
        </a:p>
        <a:p>
          <a:pPr algn="l"/>
          <a:r>
            <a:rPr lang="en-US" sz="1100">
              <a:solidFill>
                <a:sysClr val="windowText" lastClr="000000"/>
              </a:solidFill>
            </a:rPr>
            <a:t>        unit_name = start_point.Offset(i, -1).Value</a:t>
          </a:r>
        </a:p>
        <a:p>
          <a:pPr algn="l"/>
          <a:r>
            <a:rPr lang="en-US" sz="1100">
              <a:solidFill>
                <a:sysClr val="windowText" lastClr="000000"/>
              </a:solidFill>
            </a:rPr>
            <a:t>        district = start_point.Offset(i, 0).Value</a:t>
          </a:r>
        </a:p>
        <a:p>
          <a:pPr algn="l"/>
          <a:r>
            <a:rPr lang="en-US" sz="1100">
              <a:solidFill>
                <a:sysClr val="windowText" lastClr="000000"/>
              </a:solidFill>
            </a:rPr>
            <a:t>        program = start_point.Offset(i, 1).Value</a:t>
          </a:r>
        </a:p>
        <a:p>
          <a:pPr algn="l"/>
          <a:r>
            <a:rPr lang="en-US" sz="1100">
              <a:solidFill>
                <a:sysClr val="windowText" lastClr="000000"/>
              </a:solidFill>
            </a:rPr>
            <a:t>        opfac = start_point.Offset(i, 2).Value</a:t>
          </a:r>
        </a:p>
        <a:p>
          <a:pPr algn="l"/>
          <a:r>
            <a:rPr lang="en-US" sz="1100">
              <a:solidFill>
                <a:sysClr val="windowText" lastClr="000000"/>
              </a:solidFill>
            </a:rPr>
            <a:t>        </a:t>
          </a:r>
        </a:p>
        <a:p>
          <a:pPr algn="l"/>
          <a:r>
            <a:rPr lang="en-US" sz="1100">
              <a:solidFill>
                <a:sysClr val="windowText" lastClr="000000"/>
              </a:solidFill>
            </a:rPr>
            <a:t>        </a:t>
          </a:r>
        </a:p>
        <a:p>
          <a:pPr algn="l"/>
          <a:r>
            <a:rPr lang="en-US" sz="1100">
              <a:solidFill>
                <a:sysClr val="windowText" lastClr="000000"/>
              </a:solidFill>
            </a:rPr>
            <a:t>        'Set Font Color</a:t>
          </a:r>
        </a:p>
        <a:p>
          <a:pPr algn="l"/>
          <a:r>
            <a:rPr lang="en-US" sz="1100">
              <a:solidFill>
                <a:sysClr val="windowText" lastClr="000000"/>
              </a:solidFill>
            </a:rPr>
            <a:t>        start_point.Offset(i, -1).Font.color = 0</a:t>
          </a:r>
        </a:p>
        <a:p>
          <a:pPr algn="l"/>
          <a:r>
            <a:rPr lang="en-US" sz="1100">
              <a:solidFill>
                <a:sysClr val="windowText" lastClr="000000"/>
              </a:solidFill>
            </a:rPr>
            <a:t>        start_point.Offset(i, 0).Font.color = 0</a:t>
          </a:r>
        </a:p>
        <a:p>
          <a:pPr algn="l"/>
          <a:r>
            <a:rPr lang="en-US" sz="1100">
              <a:solidFill>
                <a:sysClr val="windowText" lastClr="000000"/>
              </a:solidFill>
            </a:rPr>
            <a:t>        start_point.Offset(i, 1).Font.color = 0</a:t>
          </a:r>
        </a:p>
        <a:p>
          <a:pPr algn="l"/>
          <a:r>
            <a:rPr lang="en-US" sz="1100">
              <a:solidFill>
                <a:sysClr val="windowText" lastClr="000000"/>
              </a:solidFill>
            </a:rPr>
            <a:t>        start_point.Offset(i, 2).Font.color = 0</a:t>
          </a:r>
        </a:p>
        <a:p>
          <a:pPr algn="l"/>
          <a:r>
            <a:rPr lang="en-US" sz="1100">
              <a:solidFill>
                <a:sysClr val="windowText" lastClr="000000"/>
              </a:solidFill>
            </a:rPr>
            <a:t>        </a:t>
          </a:r>
        </a:p>
        <a:p>
          <a:pPr algn="l"/>
          <a:r>
            <a:rPr lang="en-US" sz="1100">
              <a:solidFill>
                <a:sysClr val="windowText" lastClr="000000"/>
              </a:solidFill>
            </a:rPr>
            <a:t>        'Set Interior Color</a:t>
          </a:r>
        </a:p>
        <a:p>
          <a:pPr algn="l"/>
          <a:r>
            <a:rPr lang="en-US" sz="1100">
              <a:solidFill>
                <a:sysClr val="windowText" lastClr="000000"/>
              </a:solidFill>
            </a:rPr>
            <a:t>        start_point.Offset(i, -1).Interior.color = 15917529</a:t>
          </a:r>
        </a:p>
        <a:p>
          <a:pPr algn="l"/>
          <a:r>
            <a:rPr lang="en-US" sz="1100">
              <a:solidFill>
                <a:sysClr val="windowText" lastClr="000000"/>
              </a:solidFill>
            </a:rPr>
            <a:t>        start_point.Offset(i, 0).Interior.color = 15917529</a:t>
          </a:r>
        </a:p>
        <a:p>
          <a:pPr algn="l"/>
          <a:r>
            <a:rPr lang="en-US" sz="1100">
              <a:solidFill>
                <a:sysClr val="windowText" lastClr="000000"/>
              </a:solidFill>
            </a:rPr>
            <a:t>        start_point.Offset(i, 1).Interior.color = 15917529</a:t>
          </a:r>
        </a:p>
        <a:p>
          <a:pPr algn="l"/>
          <a:r>
            <a:rPr lang="en-US" sz="1100">
              <a:solidFill>
                <a:sysClr val="windowText" lastClr="000000"/>
              </a:solidFill>
            </a:rPr>
            <a:t>        start_point.Offset(i, 2).Interior.color = 15917529</a:t>
          </a:r>
        </a:p>
        <a:p>
          <a:pPr algn="l"/>
          <a:r>
            <a:rPr lang="en-US" sz="1100">
              <a:solidFill>
                <a:sysClr val="windowText" lastClr="000000"/>
              </a:solidFill>
            </a:rPr>
            <a:t>        </a:t>
          </a:r>
        </a:p>
        <a:p>
          <a:pPr algn="l"/>
          <a:r>
            <a:rPr lang="en-US" sz="1100">
              <a:solidFill>
                <a:sysClr val="windowText" lastClr="000000"/>
              </a:solidFill>
            </a:rPr>
            <a:t>    </a:t>
          </a:r>
        </a:p>
        <a:p>
          <a:pPr algn="l"/>
          <a:r>
            <a:rPr lang="en-US" sz="1100">
              <a:solidFill>
                <a:sysClr val="windowText" lastClr="000000"/>
              </a:solidFill>
            </a:rPr>
            <a:t>    Else</a:t>
          </a:r>
        </a:p>
        <a:p>
          <a:pPr algn="l"/>
          <a:r>
            <a:rPr lang="en-US" sz="1100">
              <a:solidFill>
                <a:sysClr val="windowText" lastClr="000000"/>
              </a:solidFill>
            </a:rPr>
            <a:t>        'cell contents</a:t>
          </a:r>
        </a:p>
        <a:p>
          <a:pPr algn="l"/>
          <a:r>
            <a:rPr lang="en-US" sz="1100">
              <a:solidFill>
                <a:sysClr val="windowText" lastClr="000000"/>
              </a:solidFill>
            </a:rPr>
            <a:t>        start_point.Offset(i, -1).Value = unit_name</a:t>
          </a:r>
        </a:p>
        <a:p>
          <a:pPr algn="l"/>
          <a:r>
            <a:rPr lang="en-US" sz="1100">
              <a:solidFill>
                <a:sysClr val="windowText" lastClr="000000"/>
              </a:solidFill>
            </a:rPr>
            <a:t>        start_point.Offset(i, 0).Value = district</a:t>
          </a:r>
        </a:p>
        <a:p>
          <a:pPr algn="l"/>
          <a:r>
            <a:rPr lang="en-US" sz="1100">
              <a:solidFill>
                <a:sysClr val="windowText" lastClr="000000"/>
              </a:solidFill>
            </a:rPr>
            <a:t>        start_point.Offset(i, 1).Value = program</a:t>
          </a:r>
        </a:p>
        <a:p>
          <a:pPr algn="l"/>
          <a:r>
            <a:rPr lang="en-US" sz="1100">
              <a:solidFill>
                <a:sysClr val="windowText" lastClr="000000"/>
              </a:solidFill>
            </a:rPr>
            <a:t>        start_point.Offset(i, 2).Value = opfac</a:t>
          </a:r>
        </a:p>
        <a:p>
          <a:pPr algn="l"/>
          <a:r>
            <a:rPr lang="en-US" sz="1100">
              <a:solidFill>
                <a:sysClr val="windowText" lastClr="000000"/>
              </a:solidFill>
            </a:rPr>
            <a:t>        </a:t>
          </a:r>
        </a:p>
        <a:p>
          <a:pPr algn="l"/>
          <a:r>
            <a:rPr lang="en-US" sz="1100">
              <a:solidFill>
                <a:sysClr val="windowText" lastClr="000000"/>
              </a:solidFill>
            </a:rPr>
            <a:t>        'font color</a:t>
          </a:r>
        </a:p>
        <a:p>
          <a:pPr algn="l"/>
          <a:r>
            <a:rPr lang="en-US" sz="1100">
              <a:solidFill>
                <a:sysClr val="windowText" lastClr="000000"/>
              </a:solidFill>
            </a:rPr>
            <a:t>        start_point.Offset(i, -1).Font.color = vbWhite</a:t>
          </a:r>
        </a:p>
        <a:p>
          <a:pPr algn="l"/>
          <a:r>
            <a:rPr lang="en-US" sz="1100">
              <a:solidFill>
                <a:sysClr val="windowText" lastClr="000000"/>
              </a:solidFill>
            </a:rPr>
            <a:t>        start_point.Offset(i, 0).Font.color = vbWhite</a:t>
          </a:r>
        </a:p>
        <a:p>
          <a:pPr algn="l"/>
          <a:r>
            <a:rPr lang="en-US" sz="1100">
              <a:solidFill>
                <a:sysClr val="windowText" lastClr="000000"/>
              </a:solidFill>
            </a:rPr>
            <a:t>        start_point.Offset(i, 1).Font.color = vbWhite</a:t>
          </a:r>
        </a:p>
        <a:p>
          <a:pPr algn="l"/>
          <a:r>
            <a:rPr lang="en-US" sz="1100">
              <a:solidFill>
                <a:sysClr val="windowText" lastClr="000000"/>
              </a:solidFill>
            </a:rPr>
            <a:t>        start_point.Offset(i, 2).Font.color = vbWhite</a:t>
          </a:r>
        </a:p>
        <a:p>
          <a:pPr algn="l"/>
          <a:r>
            <a:rPr lang="en-US" sz="1100">
              <a:solidFill>
                <a:sysClr val="windowText" lastClr="000000"/>
              </a:solidFill>
            </a:rPr>
            <a:t>        </a:t>
          </a:r>
        </a:p>
        <a:p>
          <a:pPr algn="l"/>
          <a:r>
            <a:rPr lang="en-US" sz="1100">
              <a:solidFill>
                <a:sysClr val="windowText" lastClr="000000"/>
              </a:solidFill>
            </a:rPr>
            <a:t>        'interior color</a:t>
          </a:r>
        </a:p>
        <a:p>
          <a:pPr algn="l"/>
          <a:r>
            <a:rPr lang="en-US" sz="1100">
              <a:solidFill>
                <a:sysClr val="windowText" lastClr="000000"/>
              </a:solidFill>
            </a:rPr>
            <a:t>        start_point.Offset(i, -1).Interior.color = 16777215</a:t>
          </a:r>
        </a:p>
        <a:p>
          <a:pPr algn="l"/>
          <a:r>
            <a:rPr lang="en-US" sz="1100">
              <a:solidFill>
                <a:sysClr val="windowText" lastClr="000000"/>
              </a:solidFill>
            </a:rPr>
            <a:t>        start_point.Offset(i, 0).Interior.color = 16777215</a:t>
          </a:r>
        </a:p>
        <a:p>
          <a:pPr algn="l"/>
          <a:r>
            <a:rPr lang="en-US" sz="1100">
              <a:solidFill>
                <a:sysClr val="windowText" lastClr="000000"/>
              </a:solidFill>
            </a:rPr>
            <a:t>        start_point.Offset(i, 1).Interior.color = 16777215</a:t>
          </a:r>
        </a:p>
        <a:p>
          <a:pPr algn="l"/>
          <a:r>
            <a:rPr lang="en-US" sz="1100">
              <a:solidFill>
                <a:sysClr val="windowText" lastClr="000000"/>
              </a:solidFill>
            </a:rPr>
            <a:t>        start_point.Offset(i, 2).Interior.color = 16777215</a:t>
          </a:r>
        </a:p>
        <a:p>
          <a:pPr algn="l"/>
          <a:r>
            <a:rPr lang="en-US" sz="1100">
              <a:solidFill>
                <a:sysClr val="windowText" lastClr="000000"/>
              </a:solidFill>
            </a:rPr>
            <a:t>        </a:t>
          </a:r>
        </a:p>
        <a:p>
          <a:pPr algn="l"/>
          <a:r>
            <a:rPr lang="en-US" sz="1100">
              <a:solidFill>
                <a:sysClr val="windowText" lastClr="000000"/>
              </a:solidFill>
            </a:rPr>
            <a:t>    End If</a:t>
          </a:r>
        </a:p>
        <a:p>
          <a:pPr algn="l"/>
          <a:r>
            <a:rPr lang="en-US" sz="1100">
              <a:solidFill>
                <a:sysClr val="windowText" lastClr="000000"/>
              </a:solidFill>
            </a:rPr>
            <a:t>    i = i + 1</a:t>
          </a:r>
        </a:p>
        <a:p>
          <a:pPr algn="l"/>
          <a:r>
            <a:rPr lang="en-US" sz="1100">
              <a:solidFill>
                <a:sysClr val="windowText" lastClr="000000"/>
              </a:solidFill>
            </a:rPr>
            <a:t>    'Debug.Assert i &lt;&gt; 4</a:t>
          </a:r>
        </a:p>
        <a:p>
          <a:pPr algn="l"/>
          <a:r>
            <a:rPr lang="en-US" sz="1100">
              <a:solidFill>
                <a:sysClr val="windowText" lastClr="000000"/>
              </a:solidFill>
            </a:rPr>
            <a:t>    Debug.Print i + 3</a:t>
          </a:r>
        </a:p>
        <a:p>
          <a:pPr algn="l"/>
          <a:r>
            <a:rPr lang="en-US" sz="1100">
              <a:solidFill>
                <a:sysClr val="windowText" lastClr="000000"/>
              </a:solidFill>
            </a:rPr>
            <a:t>Loop</a:t>
          </a:r>
        </a:p>
        <a:p>
          <a:pPr algn="l"/>
          <a:r>
            <a:rPr lang="en-US" sz="1100">
              <a:solidFill>
                <a:sysClr val="windowText" lastClr="000000"/>
              </a:solidFill>
            </a:rPr>
            <a:t>'blue = 15917529</a:t>
          </a:r>
        </a:p>
        <a:p>
          <a:pPr algn="l"/>
          <a:r>
            <a:rPr lang="en-US" sz="1100">
              <a:solidFill>
                <a:sysClr val="windowText" lastClr="000000"/>
              </a:solidFill>
            </a:rPr>
            <a:t>'white = 16777215</a:t>
          </a:r>
        </a:p>
        <a:p>
          <a:pPr algn="l"/>
          <a:endParaRPr lang="en-US" sz="1100">
            <a:solidFill>
              <a:sysClr val="windowText" lastClr="000000"/>
            </a:solidFill>
          </a:endParaRPr>
        </a:p>
        <a:p>
          <a:pPr algn="l"/>
          <a:r>
            <a:rPr lang="en-US" sz="1100">
              <a:solidFill>
                <a:sysClr val="windowText" lastClr="000000"/>
              </a:solidFill>
            </a:rPr>
            <a:t>End Sub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1345"/>
  <sheetViews>
    <sheetView tabSelected="1" zoomScale="80" zoomScaleNormal="80" workbookViewId="0">
      <pane ySplit="2" topLeftCell="A3" activePane="bottomLeft" state="frozenSplit"/>
      <selection pane="bottomLeft" activeCell="A3" sqref="A3"/>
    </sheetView>
  </sheetViews>
  <sheetFormatPr defaultRowHeight="15" x14ac:dyDescent="0.25"/>
  <cols>
    <col min="1" max="1" width="19.7109375" customWidth="1"/>
    <col min="2" max="2" width="50.7109375" style="51" customWidth="1"/>
    <col min="3" max="3" width="8.28515625" style="51" customWidth="1"/>
    <col min="4" max="4" width="11.42578125" style="139" customWidth="1"/>
    <col min="5" max="5" width="7.7109375" style="129" customWidth="1"/>
    <col min="6" max="8" width="6.28515625" style="57" customWidth="1"/>
    <col min="9" max="9" width="5.28515625" style="57" customWidth="1"/>
    <col min="10" max="10" width="5.140625" style="57" customWidth="1"/>
    <col min="11" max="15" width="6.28515625" style="57" customWidth="1"/>
    <col min="16" max="16" width="6.28515625" style="178" customWidth="1"/>
    <col min="17" max="25" width="6.28515625" style="57" customWidth="1"/>
    <col min="26" max="26" width="6.140625" style="57" customWidth="1"/>
    <col min="27" max="27" width="13.28515625" customWidth="1"/>
    <col min="28" max="28" width="9.28515625" customWidth="1"/>
    <col min="29" max="29" width="85" style="191" hidden="1" customWidth="1"/>
    <col min="30" max="30" width="66" hidden="1" customWidth="1"/>
  </cols>
  <sheetData>
    <row r="1" spans="1:29" ht="15.75" thickBot="1" x14ac:dyDescent="0.3">
      <c r="A1" s="218"/>
      <c r="B1" s="46"/>
      <c r="C1" s="46"/>
      <c r="D1" s="138"/>
      <c r="E1" s="120"/>
      <c r="F1" s="239" t="s">
        <v>0</v>
      </c>
      <c r="G1" s="239" t="s">
        <v>1</v>
      </c>
      <c r="H1" s="239" t="s">
        <v>2</v>
      </c>
      <c r="I1" s="239" t="s">
        <v>3</v>
      </c>
      <c r="J1" s="239" t="s">
        <v>4</v>
      </c>
      <c r="K1" s="239" t="s">
        <v>5</v>
      </c>
      <c r="L1" s="239" t="s">
        <v>6</v>
      </c>
      <c r="M1" s="239" t="s">
        <v>7</v>
      </c>
      <c r="N1" s="239" t="s">
        <v>8</v>
      </c>
      <c r="O1" s="239" t="s">
        <v>9</v>
      </c>
      <c r="P1" s="239" t="s">
        <v>10</v>
      </c>
      <c r="Q1" s="239" t="s">
        <v>11</v>
      </c>
      <c r="R1" s="239" t="s">
        <v>12</v>
      </c>
      <c r="S1" s="239" t="s">
        <v>13</v>
      </c>
      <c r="T1" s="239" t="s">
        <v>14</v>
      </c>
      <c r="U1" s="239" t="s">
        <v>15</v>
      </c>
      <c r="V1" s="239" t="s">
        <v>16</v>
      </c>
      <c r="W1" s="239" t="s">
        <v>17</v>
      </c>
      <c r="X1" s="239" t="s">
        <v>18</v>
      </c>
      <c r="Y1" s="239" t="s">
        <v>19</v>
      </c>
      <c r="Z1" s="239" t="s">
        <v>20</v>
      </c>
      <c r="AA1" s="1" t="s">
        <v>21</v>
      </c>
      <c r="AB1" s="43"/>
      <c r="AC1" s="226" t="s">
        <v>22</v>
      </c>
    </row>
    <row r="2" spans="1:29" x14ac:dyDescent="0.25">
      <c r="A2" s="43"/>
      <c r="B2" s="46" t="s">
        <v>23</v>
      </c>
      <c r="C2" s="46" t="s">
        <v>24</v>
      </c>
      <c r="D2" s="138" t="s">
        <v>25</v>
      </c>
      <c r="E2" s="120" t="s">
        <v>26</v>
      </c>
      <c r="F2" s="244" t="s">
        <v>27</v>
      </c>
      <c r="G2" s="244"/>
      <c r="H2" s="244"/>
      <c r="I2" s="244"/>
      <c r="J2" s="244"/>
      <c r="K2" s="244"/>
      <c r="L2" s="244"/>
      <c r="M2" s="244"/>
      <c r="N2" s="244"/>
      <c r="O2" s="244"/>
      <c r="P2" s="244"/>
      <c r="Q2" s="244"/>
      <c r="R2" s="244"/>
      <c r="S2" s="244"/>
      <c r="T2" s="244"/>
      <c r="U2" s="244"/>
      <c r="V2" s="244"/>
      <c r="W2" s="244"/>
      <c r="X2" s="244"/>
      <c r="Y2" s="244"/>
      <c r="Z2" s="244"/>
      <c r="AA2" s="244"/>
      <c r="AB2" s="218"/>
      <c r="AC2" s="193"/>
    </row>
    <row r="3" spans="1:29" x14ac:dyDescent="0.25">
      <c r="A3" s="64"/>
      <c r="B3" s="142" t="s">
        <v>28</v>
      </c>
      <c r="C3" s="142">
        <v>5</v>
      </c>
      <c r="D3" s="143" t="s">
        <v>29</v>
      </c>
      <c r="E3" s="201">
        <v>20121</v>
      </c>
      <c r="F3" s="70"/>
      <c r="G3" s="70"/>
      <c r="H3" s="70"/>
      <c r="I3" s="70"/>
      <c r="J3" s="70"/>
      <c r="K3" s="70"/>
      <c r="L3" s="70"/>
      <c r="M3" s="70"/>
      <c r="N3" s="70"/>
      <c r="O3" s="70"/>
      <c r="P3" s="70"/>
      <c r="Q3" s="70"/>
      <c r="R3" s="70"/>
      <c r="S3" s="70"/>
      <c r="T3" s="70"/>
      <c r="U3" s="70"/>
      <c r="V3" s="70"/>
      <c r="W3" s="70"/>
      <c r="X3" s="70"/>
      <c r="Y3" s="70"/>
      <c r="Z3" s="70"/>
      <c r="AA3" s="164">
        <f>SUM(I3:Z3)</f>
        <v>0</v>
      </c>
      <c r="AB3" s="218"/>
      <c r="AC3" s="191" t="s">
        <v>30</v>
      </c>
    </row>
    <row r="4" spans="1:29" x14ac:dyDescent="0.25">
      <c r="A4" s="16" t="s">
        <v>31</v>
      </c>
      <c r="B4" s="141" t="s">
        <v>28</v>
      </c>
      <c r="C4" s="141">
        <v>5</v>
      </c>
      <c r="D4" s="155" t="s">
        <v>29</v>
      </c>
      <c r="E4" s="202">
        <v>20121</v>
      </c>
      <c r="F4" s="55">
        <v>3</v>
      </c>
      <c r="G4" s="55"/>
      <c r="H4" s="55"/>
      <c r="I4" s="55"/>
      <c r="J4" s="55"/>
      <c r="K4" s="55"/>
      <c r="L4" s="55"/>
      <c r="M4" s="55"/>
      <c r="N4" s="55"/>
      <c r="O4" s="55"/>
      <c r="P4" s="55"/>
      <c r="Q4" s="55"/>
      <c r="R4" s="55"/>
      <c r="S4" s="55"/>
      <c r="T4" s="55"/>
      <c r="U4" s="55"/>
      <c r="V4" s="55"/>
      <c r="W4" s="55"/>
      <c r="X4" s="55"/>
      <c r="Y4" s="55">
        <v>1</v>
      </c>
      <c r="Z4" s="55"/>
      <c r="AA4" s="17">
        <f>SUM(F4:Z4)</f>
        <v>4</v>
      </c>
      <c r="AB4" s="218"/>
    </row>
    <row r="5" spans="1:29" x14ac:dyDescent="0.25">
      <c r="A5" s="219" t="s">
        <v>32</v>
      </c>
      <c r="B5" s="141" t="s">
        <v>28</v>
      </c>
      <c r="C5" s="141">
        <v>5</v>
      </c>
      <c r="D5" s="155" t="s">
        <v>29</v>
      </c>
      <c r="E5" s="202">
        <v>20121</v>
      </c>
      <c r="F5" s="20">
        <v>4</v>
      </c>
      <c r="G5" s="20">
        <v>4</v>
      </c>
      <c r="H5" s="20">
        <v>2</v>
      </c>
      <c r="I5" s="20"/>
      <c r="J5" s="20"/>
      <c r="K5" s="20">
        <v>2</v>
      </c>
      <c r="L5" s="20"/>
      <c r="M5" s="20"/>
      <c r="N5" s="20"/>
      <c r="O5" s="20">
        <v>2</v>
      </c>
      <c r="P5" s="20"/>
      <c r="Q5" s="20"/>
      <c r="R5" s="20"/>
      <c r="S5" s="20"/>
      <c r="T5" s="194">
        <v>0</v>
      </c>
      <c r="U5" s="20"/>
      <c r="V5" s="20"/>
      <c r="W5" s="20"/>
      <c r="X5" s="20"/>
      <c r="Y5" s="20">
        <v>2</v>
      </c>
      <c r="Z5" s="20">
        <v>4</v>
      </c>
      <c r="AA5" s="165">
        <f>SUM(F5:Z5)</f>
        <v>20</v>
      </c>
      <c r="AB5" s="218"/>
    </row>
    <row r="6" spans="1:29" x14ac:dyDescent="0.25">
      <c r="A6" s="219" t="s">
        <v>33</v>
      </c>
      <c r="B6" s="141" t="s">
        <v>28</v>
      </c>
      <c r="C6" s="141">
        <v>5</v>
      </c>
      <c r="D6" s="155" t="s">
        <v>29</v>
      </c>
      <c r="E6" s="202">
        <v>20121</v>
      </c>
      <c r="F6" s="20">
        <f t="shared" ref="F6:AA6" si="0">IF(F5&lt;=F4,1,2)</f>
        <v>2</v>
      </c>
      <c r="G6" s="20">
        <f t="shared" si="0"/>
        <v>2</v>
      </c>
      <c r="H6" s="20">
        <f t="shared" si="0"/>
        <v>2</v>
      </c>
      <c r="I6" s="20">
        <f t="shared" si="0"/>
        <v>1</v>
      </c>
      <c r="J6" s="20">
        <f t="shared" si="0"/>
        <v>1</v>
      </c>
      <c r="K6" s="20">
        <f t="shared" si="0"/>
        <v>2</v>
      </c>
      <c r="L6" s="20">
        <f t="shared" si="0"/>
        <v>1</v>
      </c>
      <c r="M6" s="20">
        <f t="shared" si="0"/>
        <v>1</v>
      </c>
      <c r="N6" s="20">
        <f t="shared" si="0"/>
        <v>1</v>
      </c>
      <c r="O6" s="20">
        <f t="shared" si="0"/>
        <v>2</v>
      </c>
      <c r="P6" s="20">
        <f t="shared" si="0"/>
        <v>1</v>
      </c>
      <c r="Q6" s="20">
        <f t="shared" si="0"/>
        <v>1</v>
      </c>
      <c r="R6" s="20">
        <f t="shared" si="0"/>
        <v>1</v>
      </c>
      <c r="S6" s="20">
        <f t="shared" si="0"/>
        <v>1</v>
      </c>
      <c r="T6" s="20">
        <f t="shared" si="0"/>
        <v>1</v>
      </c>
      <c r="U6" s="20">
        <f t="shared" si="0"/>
        <v>1</v>
      </c>
      <c r="V6" s="20">
        <f t="shared" si="0"/>
        <v>1</v>
      </c>
      <c r="W6" s="20">
        <f t="shared" si="0"/>
        <v>1</v>
      </c>
      <c r="X6" s="20">
        <f t="shared" si="0"/>
        <v>1</v>
      </c>
      <c r="Y6" s="20">
        <f t="shared" si="0"/>
        <v>2</v>
      </c>
      <c r="Z6" s="20">
        <f t="shared" si="0"/>
        <v>2</v>
      </c>
      <c r="AA6" s="20">
        <f t="shared" si="0"/>
        <v>2</v>
      </c>
      <c r="AB6" s="218"/>
      <c r="AC6" s="191" t="s">
        <v>34</v>
      </c>
    </row>
    <row r="7" spans="1:29" x14ac:dyDescent="0.25">
      <c r="A7" s="64"/>
      <c r="B7" s="142" t="s">
        <v>35</v>
      </c>
      <c r="C7" s="142">
        <v>14</v>
      </c>
      <c r="D7" s="143" t="s">
        <v>29</v>
      </c>
      <c r="E7" s="201">
        <v>37400</v>
      </c>
      <c r="F7" s="70"/>
      <c r="G7" s="70"/>
      <c r="H7" s="70"/>
      <c r="I7" s="70"/>
      <c r="J7" s="70"/>
      <c r="K7" s="70"/>
      <c r="L7" s="70"/>
      <c r="M7" s="70"/>
      <c r="N7" s="70"/>
      <c r="O7" s="70"/>
      <c r="P7" s="70"/>
      <c r="Q7" s="70"/>
      <c r="R7" s="70"/>
      <c r="S7" s="70"/>
      <c r="T7" s="70"/>
      <c r="U7" s="70"/>
      <c r="V7" s="70"/>
      <c r="W7" s="70"/>
      <c r="X7" s="70"/>
      <c r="Y7" s="70"/>
      <c r="Z7" s="70"/>
      <c r="AA7" s="164">
        <f>SUM(I7:Z7)</f>
        <v>0</v>
      </c>
      <c r="AB7" s="218"/>
    </row>
    <row r="8" spans="1:29" x14ac:dyDescent="0.25">
      <c r="A8" s="16" t="s">
        <v>31</v>
      </c>
      <c r="B8" s="141" t="s">
        <v>35</v>
      </c>
      <c r="C8" s="141">
        <v>14</v>
      </c>
      <c r="D8" s="155" t="s">
        <v>29</v>
      </c>
      <c r="E8" s="202">
        <v>37400</v>
      </c>
      <c r="F8" s="55">
        <v>3</v>
      </c>
      <c r="G8" s="55"/>
      <c r="H8" s="55"/>
      <c r="I8" s="55"/>
      <c r="J8" s="55"/>
      <c r="K8" s="55"/>
      <c r="L8" s="55"/>
      <c r="M8" s="55"/>
      <c r="N8" s="55"/>
      <c r="O8" s="55"/>
      <c r="P8" s="55"/>
      <c r="Q8" s="55"/>
      <c r="R8" s="55"/>
      <c r="S8" s="55"/>
      <c r="T8" s="55"/>
      <c r="U8" s="55"/>
      <c r="V8" s="55"/>
      <c r="W8" s="55"/>
      <c r="X8" s="55"/>
      <c r="Y8" s="55"/>
      <c r="Z8" s="55"/>
      <c r="AA8" s="17">
        <f>SUM(F8:Z8)</f>
        <v>3</v>
      </c>
      <c r="AB8" s="218"/>
    </row>
    <row r="9" spans="1:29" x14ac:dyDescent="0.25">
      <c r="A9" s="219" t="s">
        <v>32</v>
      </c>
      <c r="B9" s="141" t="s">
        <v>35</v>
      </c>
      <c r="C9" s="141">
        <v>14</v>
      </c>
      <c r="D9" s="155" t="s">
        <v>29</v>
      </c>
      <c r="E9" s="202">
        <v>37400</v>
      </c>
      <c r="F9" s="20">
        <v>4</v>
      </c>
      <c r="G9" s="20">
        <v>4</v>
      </c>
      <c r="H9" s="20">
        <v>2</v>
      </c>
      <c r="I9" s="20"/>
      <c r="J9" s="20">
        <v>2</v>
      </c>
      <c r="K9" s="20">
        <v>2</v>
      </c>
      <c r="L9" s="20"/>
      <c r="M9" s="20"/>
      <c r="N9" s="20"/>
      <c r="O9" s="20">
        <v>2</v>
      </c>
      <c r="P9" s="20"/>
      <c r="Q9" s="20"/>
      <c r="R9" s="20"/>
      <c r="S9" s="20"/>
      <c r="T9" s="194">
        <v>0</v>
      </c>
      <c r="U9" s="20"/>
      <c r="V9" s="20"/>
      <c r="W9" s="20"/>
      <c r="X9" s="20"/>
      <c r="Y9" s="20">
        <v>2</v>
      </c>
      <c r="Z9" s="20">
        <v>2</v>
      </c>
      <c r="AA9" s="165">
        <f>SUM(F9:Z9)</f>
        <v>20</v>
      </c>
      <c r="AB9" s="218"/>
    </row>
    <row r="10" spans="1:29" x14ac:dyDescent="0.25">
      <c r="A10" s="219" t="s">
        <v>33</v>
      </c>
      <c r="B10" s="141" t="s">
        <v>35</v>
      </c>
      <c r="C10" s="141">
        <v>14</v>
      </c>
      <c r="D10" s="155" t="s">
        <v>29</v>
      </c>
      <c r="E10" s="202">
        <v>37400</v>
      </c>
      <c r="F10" s="20">
        <f t="shared" ref="F10:AA10" si="1">IF(F9&lt;=F8,1,2)</f>
        <v>2</v>
      </c>
      <c r="G10" s="20">
        <f t="shared" si="1"/>
        <v>2</v>
      </c>
      <c r="H10" s="20">
        <f t="shared" si="1"/>
        <v>2</v>
      </c>
      <c r="I10" s="20">
        <f t="shared" si="1"/>
        <v>1</v>
      </c>
      <c r="J10" s="20">
        <f t="shared" si="1"/>
        <v>2</v>
      </c>
      <c r="K10" s="20">
        <f t="shared" si="1"/>
        <v>2</v>
      </c>
      <c r="L10" s="20">
        <f t="shared" si="1"/>
        <v>1</v>
      </c>
      <c r="M10" s="20">
        <f t="shared" si="1"/>
        <v>1</v>
      </c>
      <c r="N10" s="20">
        <f t="shared" si="1"/>
        <v>1</v>
      </c>
      <c r="O10" s="20">
        <f t="shared" si="1"/>
        <v>2</v>
      </c>
      <c r="P10" s="20">
        <f t="shared" si="1"/>
        <v>1</v>
      </c>
      <c r="Q10" s="20">
        <f t="shared" si="1"/>
        <v>1</v>
      </c>
      <c r="R10" s="20">
        <f t="shared" si="1"/>
        <v>1</v>
      </c>
      <c r="S10" s="20">
        <f t="shared" si="1"/>
        <v>1</v>
      </c>
      <c r="T10" s="20">
        <f t="shared" si="1"/>
        <v>1</v>
      </c>
      <c r="U10" s="20">
        <f t="shared" si="1"/>
        <v>1</v>
      </c>
      <c r="V10" s="20">
        <f t="shared" si="1"/>
        <v>1</v>
      </c>
      <c r="W10" s="20">
        <f t="shared" si="1"/>
        <v>1</v>
      </c>
      <c r="X10" s="20">
        <f t="shared" si="1"/>
        <v>1</v>
      </c>
      <c r="Y10" s="20">
        <f t="shared" si="1"/>
        <v>2</v>
      </c>
      <c r="Z10" s="20">
        <f t="shared" si="1"/>
        <v>2</v>
      </c>
      <c r="AA10" s="20">
        <f t="shared" si="1"/>
        <v>2</v>
      </c>
      <c r="AB10" s="218"/>
    </row>
    <row r="11" spans="1:29" x14ac:dyDescent="0.25">
      <c r="A11" s="64"/>
      <c r="B11" s="142" t="s">
        <v>36</v>
      </c>
      <c r="C11" s="142">
        <v>7</v>
      </c>
      <c r="D11" s="143" t="s">
        <v>29</v>
      </c>
      <c r="E11" s="201">
        <v>20235</v>
      </c>
      <c r="F11" s="70"/>
      <c r="G11" s="70"/>
      <c r="H11" s="70"/>
      <c r="I11" s="70"/>
      <c r="J11" s="70"/>
      <c r="K11" s="70"/>
      <c r="L11" s="70"/>
      <c r="M11" s="70"/>
      <c r="N11" s="70"/>
      <c r="O11" s="70"/>
      <c r="P11" s="70"/>
      <c r="Q11" s="70"/>
      <c r="R11" s="70"/>
      <c r="S11" s="70"/>
      <c r="T11" s="70"/>
      <c r="U11" s="70"/>
      <c r="V11" s="70"/>
      <c r="W11" s="70"/>
      <c r="X11" s="70"/>
      <c r="Y11" s="70"/>
      <c r="Z11" s="70"/>
      <c r="AA11" s="164">
        <f>SUM(I11:Z11)</f>
        <v>0</v>
      </c>
      <c r="AB11" s="218"/>
    </row>
    <row r="12" spans="1:29" x14ac:dyDescent="0.25">
      <c r="A12" s="16" t="s">
        <v>31</v>
      </c>
      <c r="B12" s="141" t="s">
        <v>36</v>
      </c>
      <c r="C12" s="141">
        <v>7</v>
      </c>
      <c r="D12" s="155" t="s">
        <v>29</v>
      </c>
      <c r="E12" s="202">
        <v>20235</v>
      </c>
      <c r="F12" s="55"/>
      <c r="G12" s="55"/>
      <c r="H12" s="55"/>
      <c r="I12" s="55"/>
      <c r="J12" s="55"/>
      <c r="K12" s="55"/>
      <c r="L12" s="55"/>
      <c r="M12" s="55"/>
      <c r="N12" s="55"/>
      <c r="O12" s="55"/>
      <c r="P12" s="55"/>
      <c r="Q12" s="55"/>
      <c r="R12" s="55"/>
      <c r="S12" s="55"/>
      <c r="T12" s="55"/>
      <c r="U12" s="55"/>
      <c r="V12" s="55"/>
      <c r="W12" s="55"/>
      <c r="X12" s="55"/>
      <c r="Y12" s="55"/>
      <c r="Z12" s="55"/>
      <c r="AA12" s="17">
        <f>SUM(I12:Z12)</f>
        <v>0</v>
      </c>
      <c r="AB12" s="218"/>
    </row>
    <row r="13" spans="1:29" x14ac:dyDescent="0.25">
      <c r="A13" s="219" t="s">
        <v>32</v>
      </c>
      <c r="B13" s="141" t="s">
        <v>36</v>
      </c>
      <c r="C13" s="141">
        <v>7</v>
      </c>
      <c r="D13" s="155" t="s">
        <v>29</v>
      </c>
      <c r="E13" s="202">
        <v>20235</v>
      </c>
      <c r="F13" s="20">
        <v>2</v>
      </c>
      <c r="G13" s="20">
        <v>2</v>
      </c>
      <c r="H13" s="20">
        <v>2</v>
      </c>
      <c r="I13" s="20"/>
      <c r="J13" s="20"/>
      <c r="K13" s="20"/>
      <c r="L13" s="20"/>
      <c r="M13" s="20"/>
      <c r="N13" s="20"/>
      <c r="O13" s="20"/>
      <c r="P13" s="20"/>
      <c r="Q13" s="20"/>
      <c r="R13" s="20"/>
      <c r="S13" s="20"/>
      <c r="T13" s="194">
        <v>0</v>
      </c>
      <c r="U13" s="20"/>
      <c r="V13" s="20"/>
      <c r="W13" s="20"/>
      <c r="X13" s="20"/>
      <c r="Y13" s="20"/>
      <c r="Z13" s="20"/>
      <c r="AA13" s="165">
        <f>SUM(F13:Z13)</f>
        <v>6</v>
      </c>
      <c r="AB13" s="218"/>
    </row>
    <row r="14" spans="1:29" x14ac:dyDescent="0.25">
      <c r="A14" s="219" t="s">
        <v>33</v>
      </c>
      <c r="B14" s="141" t="s">
        <v>36</v>
      </c>
      <c r="C14" s="141">
        <v>7</v>
      </c>
      <c r="D14" s="155" t="s">
        <v>29</v>
      </c>
      <c r="E14" s="202">
        <v>20235</v>
      </c>
      <c r="F14" s="20">
        <f t="shared" ref="F14:AA14" si="2">IF(F13&lt;=F12,1,2)</f>
        <v>2</v>
      </c>
      <c r="G14" s="20">
        <f t="shared" si="2"/>
        <v>2</v>
      </c>
      <c r="H14" s="20">
        <f t="shared" si="2"/>
        <v>2</v>
      </c>
      <c r="I14" s="20">
        <f t="shared" si="2"/>
        <v>1</v>
      </c>
      <c r="J14" s="20">
        <f t="shared" si="2"/>
        <v>1</v>
      </c>
      <c r="K14" s="20">
        <f t="shared" si="2"/>
        <v>1</v>
      </c>
      <c r="L14" s="20">
        <f t="shared" si="2"/>
        <v>1</v>
      </c>
      <c r="M14" s="20">
        <f t="shared" si="2"/>
        <v>1</v>
      </c>
      <c r="N14" s="20">
        <f t="shared" si="2"/>
        <v>1</v>
      </c>
      <c r="O14" s="20">
        <f t="shared" si="2"/>
        <v>1</v>
      </c>
      <c r="P14" s="20">
        <f t="shared" si="2"/>
        <v>1</v>
      </c>
      <c r="Q14" s="20">
        <f t="shared" si="2"/>
        <v>1</v>
      </c>
      <c r="R14" s="20">
        <f t="shared" si="2"/>
        <v>1</v>
      </c>
      <c r="S14" s="20">
        <f t="shared" si="2"/>
        <v>1</v>
      </c>
      <c r="T14" s="20">
        <f t="shared" si="2"/>
        <v>1</v>
      </c>
      <c r="U14" s="20">
        <f t="shared" si="2"/>
        <v>1</v>
      </c>
      <c r="V14" s="20">
        <f t="shared" si="2"/>
        <v>1</v>
      </c>
      <c r="W14" s="20">
        <f t="shared" si="2"/>
        <v>1</v>
      </c>
      <c r="X14" s="20">
        <f t="shared" si="2"/>
        <v>1</v>
      </c>
      <c r="Y14" s="20">
        <f t="shared" si="2"/>
        <v>1</v>
      </c>
      <c r="Z14" s="20">
        <f t="shared" si="2"/>
        <v>1</v>
      </c>
      <c r="AA14" s="20">
        <f t="shared" si="2"/>
        <v>2</v>
      </c>
      <c r="AB14" s="218"/>
    </row>
    <row r="15" spans="1:29" x14ac:dyDescent="0.25">
      <c r="A15" s="64"/>
      <c r="B15" s="142" t="s">
        <v>37</v>
      </c>
      <c r="C15" s="142">
        <v>1</v>
      </c>
      <c r="D15" s="143" t="s">
        <v>29</v>
      </c>
      <c r="E15" s="201">
        <v>20115</v>
      </c>
      <c r="F15" s="70"/>
      <c r="G15" s="70"/>
      <c r="H15" s="70"/>
      <c r="I15" s="70"/>
      <c r="J15" s="70"/>
      <c r="K15" s="70"/>
      <c r="L15" s="70"/>
      <c r="M15" s="70"/>
      <c r="N15" s="70"/>
      <c r="O15" s="70"/>
      <c r="P15" s="70"/>
      <c r="Q15" s="70"/>
      <c r="R15" s="70"/>
      <c r="S15" s="70"/>
      <c r="T15" s="70"/>
      <c r="U15" s="70"/>
      <c r="V15" s="70"/>
      <c r="W15" s="70"/>
      <c r="X15" s="70"/>
      <c r="Y15" s="70"/>
      <c r="Z15" s="70"/>
      <c r="AA15" s="164">
        <f>SUM(I15:Z15)</f>
        <v>0</v>
      </c>
      <c r="AB15" s="218"/>
    </row>
    <row r="16" spans="1:29" x14ac:dyDescent="0.25">
      <c r="A16" s="16" t="s">
        <v>31</v>
      </c>
      <c r="B16" s="141" t="s">
        <v>37</v>
      </c>
      <c r="C16" s="141">
        <v>1</v>
      </c>
      <c r="D16" s="155" t="s">
        <v>29</v>
      </c>
      <c r="E16" s="202">
        <v>20115</v>
      </c>
      <c r="F16" s="55">
        <v>3</v>
      </c>
      <c r="G16" s="55">
        <v>1</v>
      </c>
      <c r="H16" s="55"/>
      <c r="I16" s="55"/>
      <c r="J16" s="55"/>
      <c r="K16" s="55"/>
      <c r="L16" s="55"/>
      <c r="M16" s="55"/>
      <c r="N16" s="218"/>
      <c r="O16" s="55"/>
      <c r="P16" s="55"/>
      <c r="Q16" s="55"/>
      <c r="R16" s="55"/>
      <c r="S16" s="55"/>
      <c r="T16" s="55"/>
      <c r="U16" s="55"/>
      <c r="V16" s="55"/>
      <c r="W16" s="55"/>
      <c r="X16" s="55"/>
      <c r="Y16" s="55">
        <v>1</v>
      </c>
      <c r="Z16" s="55"/>
      <c r="AA16" s="17">
        <f>SUM(F16:Z16)</f>
        <v>5</v>
      </c>
      <c r="AB16" s="218"/>
    </row>
    <row r="17" spans="1:29" x14ac:dyDescent="0.25">
      <c r="A17" s="219" t="s">
        <v>32</v>
      </c>
      <c r="B17" s="141" t="s">
        <v>37</v>
      </c>
      <c r="C17" s="141">
        <v>1</v>
      </c>
      <c r="D17" s="155" t="s">
        <v>29</v>
      </c>
      <c r="E17" s="202">
        <v>20115</v>
      </c>
      <c r="F17" s="20">
        <v>4</v>
      </c>
      <c r="G17" s="20">
        <v>4</v>
      </c>
      <c r="H17" s="20">
        <v>2</v>
      </c>
      <c r="I17" s="20"/>
      <c r="J17" s="20"/>
      <c r="K17" s="20"/>
      <c r="L17" s="20"/>
      <c r="M17" s="20"/>
      <c r="N17" s="20"/>
      <c r="O17" s="20"/>
      <c r="P17" s="20"/>
      <c r="Q17" s="20"/>
      <c r="R17" s="20"/>
      <c r="S17" s="20"/>
      <c r="T17" s="194">
        <v>0</v>
      </c>
      <c r="U17" s="20"/>
      <c r="V17" s="20"/>
      <c r="W17" s="20"/>
      <c r="X17" s="20"/>
      <c r="Y17" s="20">
        <v>2</v>
      </c>
      <c r="Z17" s="20">
        <v>2</v>
      </c>
      <c r="AA17" s="165">
        <f>SUM(F17:Z17)</f>
        <v>14</v>
      </c>
      <c r="AB17" s="218"/>
    </row>
    <row r="18" spans="1:29" x14ac:dyDescent="0.25">
      <c r="A18" s="219" t="s">
        <v>33</v>
      </c>
      <c r="B18" s="141" t="s">
        <v>37</v>
      </c>
      <c r="C18" s="141">
        <v>1</v>
      </c>
      <c r="D18" s="155" t="s">
        <v>29</v>
      </c>
      <c r="E18" s="202">
        <v>20115</v>
      </c>
      <c r="F18" s="20">
        <f t="shared" ref="F18:AA18" si="3">IF(F17&lt;=F16,1,2)</f>
        <v>2</v>
      </c>
      <c r="G18" s="20">
        <f t="shared" si="3"/>
        <v>2</v>
      </c>
      <c r="H18" s="20">
        <f t="shared" si="3"/>
        <v>2</v>
      </c>
      <c r="I18" s="20">
        <f t="shared" si="3"/>
        <v>1</v>
      </c>
      <c r="J18" s="20">
        <f t="shared" si="3"/>
        <v>1</v>
      </c>
      <c r="K18" s="20">
        <f t="shared" si="3"/>
        <v>1</v>
      </c>
      <c r="L18" s="20">
        <f t="shared" si="3"/>
        <v>1</v>
      </c>
      <c r="M18" s="20">
        <f t="shared" si="3"/>
        <v>1</v>
      </c>
      <c r="N18" s="20">
        <f t="shared" si="3"/>
        <v>1</v>
      </c>
      <c r="O18" s="20">
        <f t="shared" si="3"/>
        <v>1</v>
      </c>
      <c r="P18" s="20">
        <f t="shared" si="3"/>
        <v>1</v>
      </c>
      <c r="Q18" s="20">
        <f t="shared" si="3"/>
        <v>1</v>
      </c>
      <c r="R18" s="20">
        <f t="shared" si="3"/>
        <v>1</v>
      </c>
      <c r="S18" s="20">
        <f t="shared" si="3"/>
        <v>1</v>
      </c>
      <c r="T18" s="20">
        <f t="shared" si="3"/>
        <v>1</v>
      </c>
      <c r="U18" s="20">
        <f t="shared" si="3"/>
        <v>1</v>
      </c>
      <c r="V18" s="20">
        <f t="shared" si="3"/>
        <v>1</v>
      </c>
      <c r="W18" s="20">
        <f t="shared" si="3"/>
        <v>1</v>
      </c>
      <c r="X18" s="20">
        <f t="shared" si="3"/>
        <v>1</v>
      </c>
      <c r="Y18" s="20">
        <f t="shared" si="3"/>
        <v>2</v>
      </c>
      <c r="Z18" s="20">
        <f t="shared" si="3"/>
        <v>2</v>
      </c>
      <c r="AA18" s="20">
        <f t="shared" si="3"/>
        <v>2</v>
      </c>
      <c r="AB18" s="218"/>
    </row>
    <row r="19" spans="1:29" x14ac:dyDescent="0.25">
      <c r="A19" s="64"/>
      <c r="B19" s="142" t="s">
        <v>38</v>
      </c>
      <c r="C19" s="142">
        <v>7</v>
      </c>
      <c r="D19" s="143" t="s">
        <v>29</v>
      </c>
      <c r="E19" s="201">
        <v>20150</v>
      </c>
      <c r="F19" s="70"/>
      <c r="G19" s="70"/>
      <c r="H19" s="70"/>
      <c r="I19" s="70"/>
      <c r="J19" s="70"/>
      <c r="K19" s="70"/>
      <c r="L19" s="70"/>
      <c r="M19" s="70"/>
      <c r="N19" s="70"/>
      <c r="O19" s="70"/>
      <c r="P19" s="70"/>
      <c r="Q19" s="70"/>
      <c r="R19" s="70"/>
      <c r="S19" s="70"/>
      <c r="T19" s="70"/>
      <c r="U19" s="70"/>
      <c r="V19" s="70"/>
      <c r="W19" s="70"/>
      <c r="X19" s="70"/>
      <c r="Y19" s="70"/>
      <c r="Z19" s="70"/>
      <c r="AA19" s="164">
        <f>SUM(I19:Z19)</f>
        <v>0</v>
      </c>
      <c r="AB19" s="218"/>
    </row>
    <row r="20" spans="1:29" x14ac:dyDescent="0.25">
      <c r="A20" s="16" t="s">
        <v>31</v>
      </c>
      <c r="B20" s="141" t="s">
        <v>38</v>
      </c>
      <c r="C20" s="141">
        <v>7</v>
      </c>
      <c r="D20" s="155" t="s">
        <v>29</v>
      </c>
      <c r="E20" s="202">
        <v>20150</v>
      </c>
      <c r="F20" s="55">
        <v>2</v>
      </c>
      <c r="G20" s="55">
        <v>1</v>
      </c>
      <c r="H20" s="55"/>
      <c r="I20" s="55"/>
      <c r="J20" s="55">
        <v>2</v>
      </c>
      <c r="K20" s="55"/>
      <c r="L20" s="55"/>
      <c r="M20" s="55"/>
      <c r="N20" s="55"/>
      <c r="O20" s="186">
        <v>3</v>
      </c>
      <c r="P20" s="55"/>
      <c r="Q20" s="55"/>
      <c r="R20" s="55"/>
      <c r="S20" s="55"/>
      <c r="T20" s="55"/>
      <c r="U20" s="55"/>
      <c r="V20" s="55"/>
      <c r="W20" s="55"/>
      <c r="X20" s="55"/>
      <c r="Y20" s="55"/>
      <c r="Z20" s="55">
        <v>1</v>
      </c>
      <c r="AA20" s="17">
        <f>SUM(F20:Z20)</f>
        <v>9</v>
      </c>
      <c r="AB20" s="218"/>
    </row>
    <row r="21" spans="1:29" x14ac:dyDescent="0.25">
      <c r="A21" s="219" t="s">
        <v>32</v>
      </c>
      <c r="B21" s="141" t="s">
        <v>38</v>
      </c>
      <c r="C21" s="141">
        <v>7</v>
      </c>
      <c r="D21" s="155" t="s">
        <v>29</v>
      </c>
      <c r="E21" s="202">
        <v>20150</v>
      </c>
      <c r="F21" s="20">
        <v>6</v>
      </c>
      <c r="G21" s="20">
        <v>6</v>
      </c>
      <c r="H21" s="20">
        <v>4</v>
      </c>
      <c r="I21" s="20"/>
      <c r="J21" s="20">
        <v>4</v>
      </c>
      <c r="K21" s="20">
        <v>4</v>
      </c>
      <c r="L21" s="20"/>
      <c r="M21" s="20"/>
      <c r="N21" s="20"/>
      <c r="O21" s="186">
        <v>4</v>
      </c>
      <c r="P21" s="20"/>
      <c r="Q21" s="20"/>
      <c r="R21" s="20"/>
      <c r="S21" s="20"/>
      <c r="T21" s="194">
        <v>0</v>
      </c>
      <c r="U21" s="20"/>
      <c r="V21" s="20"/>
      <c r="W21" s="20"/>
      <c r="X21" s="20"/>
      <c r="Y21" s="20">
        <v>4</v>
      </c>
      <c r="Z21" s="20">
        <v>2</v>
      </c>
      <c r="AA21" s="165">
        <f>SUM(F21:Z21)</f>
        <v>34</v>
      </c>
      <c r="AB21" s="218"/>
    </row>
    <row r="22" spans="1:29" x14ac:dyDescent="0.25">
      <c r="A22" s="219" t="s">
        <v>33</v>
      </c>
      <c r="B22" s="141" t="s">
        <v>38</v>
      </c>
      <c r="C22" s="141">
        <v>7</v>
      </c>
      <c r="D22" s="155" t="s">
        <v>29</v>
      </c>
      <c r="E22" s="202">
        <v>20150</v>
      </c>
      <c r="F22" s="20">
        <f t="shared" ref="F22:AA22" si="4">IF(F21&lt;=F20,1,2)</f>
        <v>2</v>
      </c>
      <c r="G22" s="20">
        <f t="shared" si="4"/>
        <v>2</v>
      </c>
      <c r="H22" s="20">
        <f t="shared" si="4"/>
        <v>2</v>
      </c>
      <c r="I22" s="20">
        <f t="shared" si="4"/>
        <v>1</v>
      </c>
      <c r="J22" s="20">
        <f t="shared" si="4"/>
        <v>2</v>
      </c>
      <c r="K22" s="20">
        <f t="shared" si="4"/>
        <v>2</v>
      </c>
      <c r="L22" s="20">
        <f t="shared" si="4"/>
        <v>1</v>
      </c>
      <c r="M22" s="20">
        <f t="shared" si="4"/>
        <v>1</v>
      </c>
      <c r="N22" s="20">
        <f t="shared" si="4"/>
        <v>1</v>
      </c>
      <c r="O22" s="20">
        <f t="shared" si="4"/>
        <v>2</v>
      </c>
      <c r="P22" s="20">
        <f t="shared" si="4"/>
        <v>1</v>
      </c>
      <c r="Q22" s="20">
        <f t="shared" si="4"/>
        <v>1</v>
      </c>
      <c r="R22" s="20">
        <f t="shared" si="4"/>
        <v>1</v>
      </c>
      <c r="S22" s="20">
        <f t="shared" si="4"/>
        <v>1</v>
      </c>
      <c r="T22" s="20">
        <f t="shared" si="4"/>
        <v>1</v>
      </c>
      <c r="U22" s="20">
        <f t="shared" si="4"/>
        <v>1</v>
      </c>
      <c r="V22" s="20">
        <f t="shared" si="4"/>
        <v>1</v>
      </c>
      <c r="W22" s="20">
        <f t="shared" si="4"/>
        <v>1</v>
      </c>
      <c r="X22" s="20">
        <f t="shared" si="4"/>
        <v>1</v>
      </c>
      <c r="Y22" s="20">
        <f t="shared" si="4"/>
        <v>2</v>
      </c>
      <c r="Z22" s="20">
        <f t="shared" si="4"/>
        <v>2</v>
      </c>
      <c r="AA22" s="20">
        <f t="shared" si="4"/>
        <v>2</v>
      </c>
      <c r="AB22" s="218"/>
    </row>
    <row r="23" spans="1:29" x14ac:dyDescent="0.25">
      <c r="A23" s="64"/>
      <c r="B23" s="142" t="s">
        <v>39</v>
      </c>
      <c r="C23" s="142">
        <v>13</v>
      </c>
      <c r="D23" s="143" t="s">
        <v>29</v>
      </c>
      <c r="E23" s="201">
        <v>20255</v>
      </c>
      <c r="F23" s="70"/>
      <c r="G23" s="70"/>
      <c r="H23" s="70"/>
      <c r="I23" s="70"/>
      <c r="J23" s="70"/>
      <c r="K23" s="70"/>
      <c r="L23" s="70"/>
      <c r="M23" s="70"/>
      <c r="N23" s="70"/>
      <c r="O23" s="70"/>
      <c r="P23" s="70"/>
      <c r="Q23" s="70"/>
      <c r="R23" s="70"/>
      <c r="S23" s="70"/>
      <c r="T23" s="70"/>
      <c r="U23" s="70"/>
      <c r="V23" s="70"/>
      <c r="W23" s="70"/>
      <c r="X23" s="70"/>
      <c r="Y23" s="70"/>
      <c r="Z23" s="70"/>
      <c r="AA23" s="164">
        <f>SUM(I23:Z23)</f>
        <v>0</v>
      </c>
      <c r="AB23" s="218"/>
    </row>
    <row r="24" spans="1:29" x14ac:dyDescent="0.25">
      <c r="A24" s="16" t="s">
        <v>31</v>
      </c>
      <c r="B24" s="141" t="s">
        <v>39</v>
      </c>
      <c r="C24" s="141">
        <v>13</v>
      </c>
      <c r="D24" s="155" t="s">
        <v>29</v>
      </c>
      <c r="E24" s="202">
        <v>20255</v>
      </c>
      <c r="F24" s="55"/>
      <c r="G24" s="55"/>
      <c r="H24" s="55"/>
      <c r="I24" s="55"/>
      <c r="J24" s="55"/>
      <c r="K24" s="55"/>
      <c r="L24" s="55"/>
      <c r="M24" s="55"/>
      <c r="N24" s="55"/>
      <c r="O24" s="55"/>
      <c r="P24" s="55"/>
      <c r="Q24" s="55"/>
      <c r="R24" s="55"/>
      <c r="S24" s="55"/>
      <c r="T24" s="55"/>
      <c r="U24" s="55"/>
      <c r="V24" s="55"/>
      <c r="W24" s="55"/>
      <c r="X24" s="55"/>
      <c r="Y24" s="55"/>
      <c r="Z24" s="55"/>
      <c r="AA24" s="17">
        <f>SUM(F24:Z24)</f>
        <v>0</v>
      </c>
      <c r="AB24" s="218"/>
    </row>
    <row r="25" spans="1:29" x14ac:dyDescent="0.25">
      <c r="A25" s="219" t="s">
        <v>32</v>
      </c>
      <c r="B25" s="141" t="s">
        <v>39</v>
      </c>
      <c r="C25" s="141">
        <v>13</v>
      </c>
      <c r="D25" s="155" t="s">
        <v>29</v>
      </c>
      <c r="E25" s="202">
        <v>20255</v>
      </c>
      <c r="F25" s="20">
        <v>2</v>
      </c>
      <c r="G25" s="20">
        <v>2</v>
      </c>
      <c r="H25" s="20">
        <v>2</v>
      </c>
      <c r="I25" s="20"/>
      <c r="J25" s="20"/>
      <c r="K25" s="20">
        <v>4</v>
      </c>
      <c r="L25" s="20"/>
      <c r="M25" s="20"/>
      <c r="N25" s="20"/>
      <c r="O25" s="20">
        <v>2</v>
      </c>
      <c r="P25" s="20"/>
      <c r="Q25" s="20"/>
      <c r="R25" s="20"/>
      <c r="S25" s="20"/>
      <c r="T25" s="194">
        <v>0</v>
      </c>
      <c r="U25" s="20"/>
      <c r="V25" s="20"/>
      <c r="W25" s="20"/>
      <c r="X25" s="20"/>
      <c r="Y25" s="20">
        <v>4</v>
      </c>
      <c r="Z25" s="20">
        <v>0</v>
      </c>
      <c r="AA25" s="165">
        <f>SUM(F25:Z25)</f>
        <v>16</v>
      </c>
      <c r="AB25" s="218"/>
    </row>
    <row r="26" spans="1:29" x14ac:dyDescent="0.25">
      <c r="A26" s="219" t="s">
        <v>33</v>
      </c>
      <c r="B26" s="141" t="s">
        <v>39</v>
      </c>
      <c r="C26" s="141">
        <v>13</v>
      </c>
      <c r="D26" s="155" t="s">
        <v>29</v>
      </c>
      <c r="E26" s="202">
        <v>20255</v>
      </c>
      <c r="F26" s="20">
        <f t="shared" ref="F26:AA26" si="5">IF(F25&lt;=F24,1,2)</f>
        <v>2</v>
      </c>
      <c r="G26" s="20">
        <f t="shared" si="5"/>
        <v>2</v>
      </c>
      <c r="H26" s="20">
        <f t="shared" si="5"/>
        <v>2</v>
      </c>
      <c r="I26" s="20">
        <f t="shared" si="5"/>
        <v>1</v>
      </c>
      <c r="J26" s="20">
        <f t="shared" si="5"/>
        <v>1</v>
      </c>
      <c r="K26" s="20">
        <f t="shared" si="5"/>
        <v>2</v>
      </c>
      <c r="L26" s="20">
        <f t="shared" si="5"/>
        <v>1</v>
      </c>
      <c r="M26" s="20">
        <f t="shared" si="5"/>
        <v>1</v>
      </c>
      <c r="N26" s="20">
        <f t="shared" si="5"/>
        <v>1</v>
      </c>
      <c r="O26" s="20">
        <f t="shared" si="5"/>
        <v>2</v>
      </c>
      <c r="P26" s="20">
        <f t="shared" si="5"/>
        <v>1</v>
      </c>
      <c r="Q26" s="20">
        <f t="shared" si="5"/>
        <v>1</v>
      </c>
      <c r="R26" s="20">
        <f t="shared" si="5"/>
        <v>1</v>
      </c>
      <c r="S26" s="20">
        <f t="shared" si="5"/>
        <v>1</v>
      </c>
      <c r="T26" s="20">
        <f t="shared" si="5"/>
        <v>1</v>
      </c>
      <c r="U26" s="20">
        <f t="shared" si="5"/>
        <v>1</v>
      </c>
      <c r="V26" s="20">
        <f t="shared" si="5"/>
        <v>1</v>
      </c>
      <c r="W26" s="20">
        <f t="shared" si="5"/>
        <v>1</v>
      </c>
      <c r="X26" s="20">
        <f t="shared" si="5"/>
        <v>1</v>
      </c>
      <c r="Y26" s="20">
        <f t="shared" si="5"/>
        <v>2</v>
      </c>
      <c r="Z26" s="20">
        <f t="shared" si="5"/>
        <v>1</v>
      </c>
      <c r="AA26" s="20">
        <f t="shared" si="5"/>
        <v>2</v>
      </c>
      <c r="AB26" s="218"/>
    </row>
    <row r="27" spans="1:29" x14ac:dyDescent="0.25">
      <c r="A27" s="64"/>
      <c r="B27" s="142" t="s">
        <v>40</v>
      </c>
      <c r="C27" s="142">
        <v>8</v>
      </c>
      <c r="D27" s="143" t="s">
        <v>29</v>
      </c>
      <c r="E27" s="201">
        <v>20245</v>
      </c>
      <c r="F27" s="70"/>
      <c r="G27" s="70"/>
      <c r="H27" s="70"/>
      <c r="I27" s="70"/>
      <c r="J27" s="70"/>
      <c r="K27" s="70"/>
      <c r="L27" s="70"/>
      <c r="M27" s="70"/>
      <c r="N27" s="70"/>
      <c r="O27" s="70"/>
      <c r="P27" s="70"/>
      <c r="Q27" s="70"/>
      <c r="R27" s="70"/>
      <c r="S27" s="70"/>
      <c r="T27" s="70"/>
      <c r="U27" s="70"/>
      <c r="V27" s="70"/>
      <c r="W27" s="70"/>
      <c r="X27" s="70"/>
      <c r="Y27" s="70"/>
      <c r="Z27" s="70"/>
      <c r="AA27" s="164">
        <f>SUM(I27:Z27)</f>
        <v>0</v>
      </c>
      <c r="AB27" s="218"/>
      <c r="AC27" s="191" t="s">
        <v>41</v>
      </c>
    </row>
    <row r="28" spans="1:29" x14ac:dyDescent="0.25">
      <c r="A28" s="16" t="s">
        <v>31</v>
      </c>
      <c r="B28" s="141" t="s">
        <v>40</v>
      </c>
      <c r="C28" s="141">
        <v>8</v>
      </c>
      <c r="D28" s="155" t="s">
        <v>29</v>
      </c>
      <c r="E28" s="202">
        <v>20245</v>
      </c>
      <c r="F28" s="55"/>
      <c r="G28" s="55">
        <v>1</v>
      </c>
      <c r="H28" s="55"/>
      <c r="I28" s="55"/>
      <c r="J28" s="55"/>
      <c r="K28" s="55"/>
      <c r="L28" s="55"/>
      <c r="M28" s="55"/>
      <c r="N28" s="55"/>
      <c r="O28" s="55">
        <v>5</v>
      </c>
      <c r="P28" s="55"/>
      <c r="Q28" s="55"/>
      <c r="R28" s="55"/>
      <c r="S28" s="55"/>
      <c r="T28" s="55"/>
      <c r="U28" s="55"/>
      <c r="V28" s="55"/>
      <c r="W28" s="55"/>
      <c r="X28" s="55"/>
      <c r="Y28" s="55"/>
      <c r="Z28" s="55"/>
      <c r="AA28" s="17">
        <f>SUM(F28:Z28)</f>
        <v>6</v>
      </c>
      <c r="AB28" s="218"/>
      <c r="AC28" s="191" t="s">
        <v>42</v>
      </c>
    </row>
    <row r="29" spans="1:29" x14ac:dyDescent="0.25">
      <c r="A29" s="219" t="s">
        <v>32</v>
      </c>
      <c r="B29" s="141" t="s">
        <v>40</v>
      </c>
      <c r="C29" s="141">
        <v>8</v>
      </c>
      <c r="D29" s="155" t="s">
        <v>29</v>
      </c>
      <c r="E29" s="202">
        <v>20245</v>
      </c>
      <c r="F29" s="20">
        <v>4</v>
      </c>
      <c r="G29" s="20">
        <v>4</v>
      </c>
      <c r="H29" s="20">
        <v>2</v>
      </c>
      <c r="I29" s="20"/>
      <c r="J29" s="20"/>
      <c r="K29" s="20"/>
      <c r="L29" s="20"/>
      <c r="M29" s="20"/>
      <c r="N29" s="20"/>
      <c r="O29" s="20">
        <v>2</v>
      </c>
      <c r="P29" s="20"/>
      <c r="Q29" s="20"/>
      <c r="R29" s="20"/>
      <c r="S29" s="20"/>
      <c r="T29" s="194">
        <v>0</v>
      </c>
      <c r="U29" s="20"/>
      <c r="V29" s="20"/>
      <c r="W29" s="20"/>
      <c r="X29" s="20"/>
      <c r="Y29" s="20">
        <v>2</v>
      </c>
      <c r="Z29" s="20"/>
      <c r="AA29" s="165">
        <f>SUM(F29:Z29)</f>
        <v>14</v>
      </c>
      <c r="AB29" s="218"/>
    </row>
    <row r="30" spans="1:29" x14ac:dyDescent="0.25">
      <c r="A30" s="219" t="s">
        <v>33</v>
      </c>
      <c r="B30" s="141" t="s">
        <v>40</v>
      </c>
      <c r="C30" s="141">
        <v>8</v>
      </c>
      <c r="D30" s="155" t="s">
        <v>29</v>
      </c>
      <c r="E30" s="202">
        <v>20245</v>
      </c>
      <c r="F30" s="20">
        <f t="shared" ref="F30:AA30" si="6">IF(F29&lt;=F28,1,2)</f>
        <v>2</v>
      </c>
      <c r="G30" s="20">
        <f t="shared" si="6"/>
        <v>2</v>
      </c>
      <c r="H30" s="20">
        <f t="shared" si="6"/>
        <v>2</v>
      </c>
      <c r="I30" s="20">
        <f t="shared" si="6"/>
        <v>1</v>
      </c>
      <c r="J30" s="20">
        <f t="shared" si="6"/>
        <v>1</v>
      </c>
      <c r="K30" s="20">
        <f t="shared" si="6"/>
        <v>1</v>
      </c>
      <c r="L30" s="20">
        <f t="shared" si="6"/>
        <v>1</v>
      </c>
      <c r="M30" s="20">
        <f t="shared" si="6"/>
        <v>1</v>
      </c>
      <c r="N30" s="20">
        <f t="shared" si="6"/>
        <v>1</v>
      </c>
      <c r="O30" s="20">
        <f t="shared" si="6"/>
        <v>1</v>
      </c>
      <c r="P30" s="20">
        <f t="shared" si="6"/>
        <v>1</v>
      </c>
      <c r="Q30" s="20">
        <f t="shared" si="6"/>
        <v>1</v>
      </c>
      <c r="R30" s="20">
        <f t="shared" si="6"/>
        <v>1</v>
      </c>
      <c r="S30" s="20">
        <f t="shared" si="6"/>
        <v>1</v>
      </c>
      <c r="T30" s="20">
        <f t="shared" si="6"/>
        <v>1</v>
      </c>
      <c r="U30" s="20">
        <f t="shared" si="6"/>
        <v>1</v>
      </c>
      <c r="V30" s="20">
        <f t="shared" si="6"/>
        <v>1</v>
      </c>
      <c r="W30" s="20">
        <f t="shared" si="6"/>
        <v>1</v>
      </c>
      <c r="X30" s="20">
        <f t="shared" si="6"/>
        <v>1</v>
      </c>
      <c r="Y30" s="20">
        <f t="shared" si="6"/>
        <v>2</v>
      </c>
      <c r="Z30" s="20">
        <f t="shared" si="6"/>
        <v>1</v>
      </c>
      <c r="AA30" s="20">
        <f t="shared" si="6"/>
        <v>2</v>
      </c>
      <c r="AB30" s="218"/>
    </row>
    <row r="31" spans="1:29" x14ac:dyDescent="0.25">
      <c r="A31" s="64"/>
      <c r="B31" s="142" t="s">
        <v>43</v>
      </c>
      <c r="C31" s="142">
        <v>9</v>
      </c>
      <c r="D31" s="143" t="s">
        <v>29</v>
      </c>
      <c r="E31" s="201">
        <v>20158</v>
      </c>
      <c r="F31" s="70"/>
      <c r="G31" s="70"/>
      <c r="H31" s="70"/>
      <c r="I31" s="70"/>
      <c r="J31" s="70"/>
      <c r="K31" s="70"/>
      <c r="L31" s="70"/>
      <c r="M31" s="70"/>
      <c r="N31" s="70"/>
      <c r="O31" s="70">
        <v>1</v>
      </c>
      <c r="P31" s="70"/>
      <c r="Q31" s="70"/>
      <c r="R31" s="70"/>
      <c r="S31" s="70"/>
      <c r="T31" s="70"/>
      <c r="U31" s="70"/>
      <c r="V31" s="70"/>
      <c r="W31" s="70"/>
      <c r="X31" s="70"/>
      <c r="Y31" s="70"/>
      <c r="Z31" s="70"/>
      <c r="AA31" s="164">
        <f>SUM(I31:Z31)</f>
        <v>1</v>
      </c>
      <c r="AB31" s="218"/>
    </row>
    <row r="32" spans="1:29" x14ac:dyDescent="0.25">
      <c r="A32" s="16" t="s">
        <v>31</v>
      </c>
      <c r="B32" s="141" t="s">
        <v>43</v>
      </c>
      <c r="C32" s="141">
        <v>9</v>
      </c>
      <c r="D32" s="155" t="s">
        <v>29</v>
      </c>
      <c r="E32" s="202">
        <v>20158</v>
      </c>
      <c r="F32" s="55"/>
      <c r="G32" s="55"/>
      <c r="H32" s="55"/>
      <c r="I32" s="55"/>
      <c r="J32" s="55"/>
      <c r="K32" s="55">
        <v>1</v>
      </c>
      <c r="L32" s="55"/>
      <c r="M32" s="55"/>
      <c r="N32" s="55"/>
      <c r="O32" s="55">
        <v>1</v>
      </c>
      <c r="P32" s="55"/>
      <c r="Q32" s="55"/>
      <c r="R32" s="55"/>
      <c r="S32" s="55"/>
      <c r="T32" s="55"/>
      <c r="U32" s="55"/>
      <c r="V32" s="55"/>
      <c r="W32" s="55"/>
      <c r="X32" s="55"/>
      <c r="Y32" s="55">
        <v>1</v>
      </c>
      <c r="Z32" s="55"/>
      <c r="AA32" s="17">
        <f>SUM(I32:Z32)</f>
        <v>3</v>
      </c>
      <c r="AB32" s="218"/>
    </row>
    <row r="33" spans="1:28" x14ac:dyDescent="0.25">
      <c r="A33" s="219" t="s">
        <v>32</v>
      </c>
      <c r="B33" s="141" t="s">
        <v>43</v>
      </c>
      <c r="C33" s="141">
        <v>9</v>
      </c>
      <c r="D33" s="155" t="s">
        <v>29</v>
      </c>
      <c r="E33" s="202">
        <v>20158</v>
      </c>
      <c r="F33" s="20">
        <v>2</v>
      </c>
      <c r="G33" s="20">
        <v>2</v>
      </c>
      <c r="H33" s="20">
        <v>2</v>
      </c>
      <c r="I33" s="20"/>
      <c r="J33" s="20"/>
      <c r="K33" s="20">
        <v>2</v>
      </c>
      <c r="L33" s="20"/>
      <c r="M33" s="20"/>
      <c r="N33" s="20"/>
      <c r="O33" s="20">
        <v>2</v>
      </c>
      <c r="P33" s="20"/>
      <c r="Q33" s="20"/>
      <c r="R33" s="20"/>
      <c r="S33" s="20"/>
      <c r="T33" s="194">
        <v>0</v>
      </c>
      <c r="U33" s="20"/>
      <c r="V33" s="20"/>
      <c r="W33" s="20"/>
      <c r="X33" s="20"/>
      <c r="Y33" s="20">
        <v>2</v>
      </c>
      <c r="Z33" s="20">
        <v>2</v>
      </c>
      <c r="AA33" s="165">
        <f>SUM(F33:Z33)</f>
        <v>14</v>
      </c>
      <c r="AB33" s="218"/>
    </row>
    <row r="34" spans="1:28" x14ac:dyDescent="0.25">
      <c r="A34" s="219" t="s">
        <v>33</v>
      </c>
      <c r="B34" s="141" t="s">
        <v>43</v>
      </c>
      <c r="C34" s="141">
        <v>9</v>
      </c>
      <c r="D34" s="155" t="s">
        <v>29</v>
      </c>
      <c r="E34" s="202">
        <v>20158</v>
      </c>
      <c r="F34" s="20">
        <f t="shared" ref="F34:AA34" si="7">IF(F33&lt;=F32,1,2)</f>
        <v>2</v>
      </c>
      <c r="G34" s="20">
        <f t="shared" si="7"/>
        <v>2</v>
      </c>
      <c r="H34" s="20">
        <f t="shared" si="7"/>
        <v>2</v>
      </c>
      <c r="I34" s="20">
        <f t="shared" si="7"/>
        <v>1</v>
      </c>
      <c r="J34" s="20">
        <f t="shared" si="7"/>
        <v>1</v>
      </c>
      <c r="K34" s="20">
        <f t="shared" si="7"/>
        <v>2</v>
      </c>
      <c r="L34" s="20">
        <f t="shared" si="7"/>
        <v>1</v>
      </c>
      <c r="M34" s="20">
        <f t="shared" si="7"/>
        <v>1</v>
      </c>
      <c r="N34" s="20">
        <f t="shared" si="7"/>
        <v>1</v>
      </c>
      <c r="O34" s="20">
        <f t="shared" si="7"/>
        <v>2</v>
      </c>
      <c r="P34" s="20">
        <f t="shared" si="7"/>
        <v>1</v>
      </c>
      <c r="Q34" s="20">
        <f t="shared" si="7"/>
        <v>1</v>
      </c>
      <c r="R34" s="20">
        <f t="shared" si="7"/>
        <v>1</v>
      </c>
      <c r="S34" s="20">
        <f t="shared" si="7"/>
        <v>1</v>
      </c>
      <c r="T34" s="20">
        <f t="shared" si="7"/>
        <v>1</v>
      </c>
      <c r="U34" s="20">
        <f t="shared" si="7"/>
        <v>1</v>
      </c>
      <c r="V34" s="20">
        <f t="shared" si="7"/>
        <v>1</v>
      </c>
      <c r="W34" s="20">
        <f t="shared" si="7"/>
        <v>1</v>
      </c>
      <c r="X34" s="20">
        <f t="shared" si="7"/>
        <v>1</v>
      </c>
      <c r="Y34" s="20">
        <f t="shared" si="7"/>
        <v>2</v>
      </c>
      <c r="Z34" s="20">
        <f t="shared" si="7"/>
        <v>2</v>
      </c>
      <c r="AA34" s="20">
        <f t="shared" si="7"/>
        <v>2</v>
      </c>
      <c r="AB34" s="218"/>
    </row>
    <row r="35" spans="1:28" x14ac:dyDescent="0.25">
      <c r="A35" s="64"/>
      <c r="B35" s="142" t="s">
        <v>44</v>
      </c>
      <c r="C35" s="142">
        <v>5</v>
      </c>
      <c r="D35" s="143" t="s">
        <v>29</v>
      </c>
      <c r="E35" s="201">
        <v>20130</v>
      </c>
      <c r="F35" s="70"/>
      <c r="G35" s="70"/>
      <c r="H35" s="70"/>
      <c r="I35" s="70"/>
      <c r="J35" s="70"/>
      <c r="K35" s="70"/>
      <c r="L35" s="70"/>
      <c r="M35" s="70"/>
      <c r="N35" s="70"/>
      <c r="O35" s="70"/>
      <c r="P35" s="70"/>
      <c r="Q35" s="70"/>
      <c r="R35" s="70"/>
      <c r="S35" s="70"/>
      <c r="T35" s="70"/>
      <c r="U35" s="70"/>
      <c r="V35" s="70"/>
      <c r="W35" s="70"/>
      <c r="X35" s="70"/>
      <c r="Y35" s="70"/>
      <c r="Z35" s="70"/>
      <c r="AA35" s="164">
        <f>SUM(I35:Z35)</f>
        <v>0</v>
      </c>
      <c r="AB35" s="218"/>
    </row>
    <row r="36" spans="1:28" x14ac:dyDescent="0.25">
      <c r="A36" s="16" t="s">
        <v>31</v>
      </c>
      <c r="B36" s="141" t="s">
        <v>44</v>
      </c>
      <c r="C36" s="141">
        <v>5</v>
      </c>
      <c r="D36" s="155" t="s">
        <v>29</v>
      </c>
      <c r="E36" s="202">
        <v>20130</v>
      </c>
      <c r="F36" s="55">
        <v>7</v>
      </c>
      <c r="G36" s="55"/>
      <c r="H36" s="55"/>
      <c r="I36" s="55"/>
      <c r="J36" s="55"/>
      <c r="K36" s="55"/>
      <c r="L36" s="55"/>
      <c r="M36" s="55"/>
      <c r="N36" s="55"/>
      <c r="O36" s="55"/>
      <c r="P36" s="55"/>
      <c r="Q36" s="55"/>
      <c r="R36" s="55"/>
      <c r="S36" s="55"/>
      <c r="T36" s="55"/>
      <c r="U36" s="55"/>
      <c r="V36" s="55"/>
      <c r="W36" s="55"/>
      <c r="X36" s="55"/>
      <c r="Y36" s="55"/>
      <c r="Z36" s="55"/>
      <c r="AA36" s="17">
        <f>SUM(F36:Z36)</f>
        <v>7</v>
      </c>
      <c r="AB36" s="218"/>
    </row>
    <row r="37" spans="1:28" x14ac:dyDescent="0.25">
      <c r="A37" s="219" t="s">
        <v>32</v>
      </c>
      <c r="B37" s="141" t="s">
        <v>44</v>
      </c>
      <c r="C37" s="141">
        <v>5</v>
      </c>
      <c r="D37" s="155" t="s">
        <v>29</v>
      </c>
      <c r="E37" s="202">
        <v>20130</v>
      </c>
      <c r="F37" s="20">
        <v>7</v>
      </c>
      <c r="G37" s="20">
        <v>4</v>
      </c>
      <c r="H37" s="20">
        <v>2</v>
      </c>
      <c r="I37" s="20"/>
      <c r="J37" s="20"/>
      <c r="K37" s="20"/>
      <c r="L37" s="20"/>
      <c r="M37" s="20"/>
      <c r="N37" s="20"/>
      <c r="O37" s="20"/>
      <c r="P37" s="20"/>
      <c r="Q37" s="20"/>
      <c r="R37" s="20"/>
      <c r="S37" s="20"/>
      <c r="T37" s="194">
        <v>0</v>
      </c>
      <c r="U37" s="20"/>
      <c r="V37" s="20"/>
      <c r="W37" s="20"/>
      <c r="X37" s="20"/>
      <c r="Y37" s="20">
        <v>4</v>
      </c>
      <c r="Z37" s="20">
        <v>2</v>
      </c>
      <c r="AA37" s="165">
        <f>SUM(F37:Z37)</f>
        <v>19</v>
      </c>
      <c r="AB37" s="218"/>
    </row>
    <row r="38" spans="1:28" x14ac:dyDescent="0.25">
      <c r="A38" s="219" t="s">
        <v>33</v>
      </c>
      <c r="B38" s="141" t="s">
        <v>44</v>
      </c>
      <c r="C38" s="141">
        <v>5</v>
      </c>
      <c r="D38" s="155" t="s">
        <v>29</v>
      </c>
      <c r="E38" s="202">
        <v>20130</v>
      </c>
      <c r="F38" s="20">
        <f t="shared" ref="F38:AA38" si="8">IF(F37&lt;=F36,1,2)</f>
        <v>1</v>
      </c>
      <c r="G38" s="20">
        <f t="shared" si="8"/>
        <v>2</v>
      </c>
      <c r="H38" s="20">
        <f t="shared" si="8"/>
        <v>2</v>
      </c>
      <c r="I38" s="20">
        <f t="shared" si="8"/>
        <v>1</v>
      </c>
      <c r="J38" s="20">
        <f t="shared" si="8"/>
        <v>1</v>
      </c>
      <c r="K38" s="20">
        <f t="shared" si="8"/>
        <v>1</v>
      </c>
      <c r="L38" s="20">
        <f t="shared" si="8"/>
        <v>1</v>
      </c>
      <c r="M38" s="20">
        <f t="shared" si="8"/>
        <v>1</v>
      </c>
      <c r="N38" s="20">
        <f t="shared" si="8"/>
        <v>1</v>
      </c>
      <c r="O38" s="20">
        <f t="shared" si="8"/>
        <v>1</v>
      </c>
      <c r="P38" s="20">
        <f t="shared" si="8"/>
        <v>1</v>
      </c>
      <c r="Q38" s="20">
        <f t="shared" si="8"/>
        <v>1</v>
      </c>
      <c r="R38" s="20">
        <f t="shared" si="8"/>
        <v>1</v>
      </c>
      <c r="S38" s="20">
        <f t="shared" si="8"/>
        <v>1</v>
      </c>
      <c r="T38" s="20">
        <f t="shared" si="8"/>
        <v>1</v>
      </c>
      <c r="U38" s="20">
        <f t="shared" si="8"/>
        <v>1</v>
      </c>
      <c r="V38" s="20">
        <f t="shared" si="8"/>
        <v>1</v>
      </c>
      <c r="W38" s="20">
        <f t="shared" si="8"/>
        <v>1</v>
      </c>
      <c r="X38" s="20">
        <f t="shared" si="8"/>
        <v>1</v>
      </c>
      <c r="Y38" s="20">
        <f t="shared" si="8"/>
        <v>2</v>
      </c>
      <c r="Z38" s="20">
        <f t="shared" si="8"/>
        <v>2</v>
      </c>
      <c r="AA38" s="20">
        <f t="shared" si="8"/>
        <v>2</v>
      </c>
      <c r="AB38" s="218"/>
    </row>
    <row r="39" spans="1:28" x14ac:dyDescent="0.25">
      <c r="A39" s="64"/>
      <c r="B39" s="142" t="s">
        <v>45</v>
      </c>
      <c r="C39" s="142">
        <v>8</v>
      </c>
      <c r="D39" s="143" t="s">
        <v>29</v>
      </c>
      <c r="E39" s="201">
        <v>20155</v>
      </c>
      <c r="F39" s="70"/>
      <c r="G39" s="70"/>
      <c r="H39" s="70"/>
      <c r="I39" s="70"/>
      <c r="J39" s="70"/>
      <c r="K39" s="70"/>
      <c r="L39" s="70"/>
      <c r="M39" s="70"/>
      <c r="N39" s="70"/>
      <c r="O39" s="70"/>
      <c r="P39" s="70"/>
      <c r="Q39" s="70"/>
      <c r="R39" s="70"/>
      <c r="S39" s="70"/>
      <c r="T39" s="70"/>
      <c r="U39" s="70"/>
      <c r="V39" s="70"/>
      <c r="W39" s="70"/>
      <c r="X39" s="70"/>
      <c r="Y39" s="70"/>
      <c r="Z39" s="70"/>
      <c r="AA39" s="164">
        <f>SUM(I39:Z39)</f>
        <v>0</v>
      </c>
      <c r="AB39" s="218"/>
    </row>
    <row r="40" spans="1:28" x14ac:dyDescent="0.25">
      <c r="A40" s="16" t="s">
        <v>31</v>
      </c>
      <c r="B40" s="141" t="s">
        <v>45</v>
      </c>
      <c r="C40" s="141">
        <v>8</v>
      </c>
      <c r="D40" s="155" t="s">
        <v>29</v>
      </c>
      <c r="E40" s="202">
        <v>20155</v>
      </c>
      <c r="F40" s="55"/>
      <c r="G40" s="55"/>
      <c r="H40" s="55"/>
      <c r="I40" s="55"/>
      <c r="J40" s="55"/>
      <c r="K40" s="55"/>
      <c r="L40" s="55"/>
      <c r="M40" s="55"/>
      <c r="N40" s="55"/>
      <c r="O40" s="55"/>
      <c r="P40" s="55"/>
      <c r="Q40" s="55"/>
      <c r="R40" s="55"/>
      <c r="S40" s="55"/>
      <c r="T40" s="55"/>
      <c r="U40" s="55"/>
      <c r="V40" s="55"/>
      <c r="W40" s="55"/>
      <c r="X40" s="55"/>
      <c r="Y40" s="55"/>
      <c r="Z40" s="55">
        <v>1</v>
      </c>
      <c r="AA40" s="17">
        <f>SUM(I40:Z40)</f>
        <v>1</v>
      </c>
      <c r="AB40" s="218"/>
    </row>
    <row r="41" spans="1:28" x14ac:dyDescent="0.25">
      <c r="A41" s="219" t="s">
        <v>32</v>
      </c>
      <c r="B41" s="141" t="s">
        <v>45</v>
      </c>
      <c r="C41" s="141">
        <v>8</v>
      </c>
      <c r="D41" s="155" t="s">
        <v>29</v>
      </c>
      <c r="E41" s="202">
        <v>20155</v>
      </c>
      <c r="F41" s="20">
        <v>2</v>
      </c>
      <c r="G41" s="20">
        <v>2</v>
      </c>
      <c r="H41" s="20">
        <v>2</v>
      </c>
      <c r="I41" s="20"/>
      <c r="J41" s="20"/>
      <c r="K41" s="20">
        <v>2</v>
      </c>
      <c r="L41" s="20"/>
      <c r="M41" s="20"/>
      <c r="N41" s="20"/>
      <c r="O41" s="20"/>
      <c r="P41" s="20"/>
      <c r="Q41" s="20"/>
      <c r="R41" s="20"/>
      <c r="S41" s="20"/>
      <c r="T41" s="194">
        <v>0</v>
      </c>
      <c r="U41" s="20"/>
      <c r="V41" s="20"/>
      <c r="W41" s="20"/>
      <c r="X41" s="20"/>
      <c r="Y41" s="20">
        <v>2</v>
      </c>
      <c r="Z41" s="20">
        <v>2</v>
      </c>
      <c r="AA41" s="165">
        <f>SUM(F41:Z41)</f>
        <v>12</v>
      </c>
      <c r="AB41" s="218"/>
    </row>
    <row r="42" spans="1:28" x14ac:dyDescent="0.25">
      <c r="A42" s="219" t="s">
        <v>33</v>
      </c>
      <c r="B42" s="141" t="s">
        <v>45</v>
      </c>
      <c r="C42" s="141">
        <v>8</v>
      </c>
      <c r="D42" s="155" t="s">
        <v>29</v>
      </c>
      <c r="E42" s="202">
        <v>20155</v>
      </c>
      <c r="F42" s="20">
        <f t="shared" ref="F42:AA42" si="9">IF(F41&lt;=F40,1,2)</f>
        <v>2</v>
      </c>
      <c r="G42" s="20">
        <f t="shared" si="9"/>
        <v>2</v>
      </c>
      <c r="H42" s="20">
        <f t="shared" si="9"/>
        <v>2</v>
      </c>
      <c r="I42" s="20">
        <f t="shared" si="9"/>
        <v>1</v>
      </c>
      <c r="J42" s="20">
        <f t="shared" si="9"/>
        <v>1</v>
      </c>
      <c r="K42" s="20">
        <f t="shared" si="9"/>
        <v>2</v>
      </c>
      <c r="L42" s="20">
        <f t="shared" si="9"/>
        <v>1</v>
      </c>
      <c r="M42" s="20">
        <f t="shared" si="9"/>
        <v>1</v>
      </c>
      <c r="N42" s="20">
        <f t="shared" si="9"/>
        <v>1</v>
      </c>
      <c r="O42" s="20">
        <f t="shared" si="9"/>
        <v>1</v>
      </c>
      <c r="P42" s="20">
        <f t="shared" si="9"/>
        <v>1</v>
      </c>
      <c r="Q42" s="20">
        <f t="shared" si="9"/>
        <v>1</v>
      </c>
      <c r="R42" s="20">
        <f t="shared" si="9"/>
        <v>1</v>
      </c>
      <c r="S42" s="20">
        <f t="shared" si="9"/>
        <v>1</v>
      </c>
      <c r="T42" s="20">
        <f t="shared" si="9"/>
        <v>1</v>
      </c>
      <c r="U42" s="20">
        <f t="shared" si="9"/>
        <v>1</v>
      </c>
      <c r="V42" s="20">
        <f t="shared" si="9"/>
        <v>1</v>
      </c>
      <c r="W42" s="20">
        <f t="shared" si="9"/>
        <v>1</v>
      </c>
      <c r="X42" s="20">
        <f t="shared" si="9"/>
        <v>1</v>
      </c>
      <c r="Y42" s="20">
        <f t="shared" si="9"/>
        <v>2</v>
      </c>
      <c r="Z42" s="20">
        <f t="shared" si="9"/>
        <v>2</v>
      </c>
      <c r="AA42" s="20">
        <f t="shared" si="9"/>
        <v>2</v>
      </c>
      <c r="AB42" s="218"/>
    </row>
    <row r="43" spans="1:28" x14ac:dyDescent="0.25">
      <c r="A43" s="64"/>
      <c r="B43" s="142" t="s">
        <v>46</v>
      </c>
      <c r="C43" s="142">
        <v>11</v>
      </c>
      <c r="D43" s="143" t="s">
        <v>29</v>
      </c>
      <c r="E43" s="201">
        <v>37420</v>
      </c>
      <c r="F43" s="70"/>
      <c r="G43" s="70"/>
      <c r="H43" s="70"/>
      <c r="I43" s="70"/>
      <c r="J43" s="70"/>
      <c r="K43" s="70"/>
      <c r="L43" s="70"/>
      <c r="M43" s="70"/>
      <c r="N43" s="70"/>
      <c r="O43" s="70"/>
      <c r="P43" s="70"/>
      <c r="Q43" s="70"/>
      <c r="R43" s="70"/>
      <c r="S43" s="70"/>
      <c r="T43" s="70"/>
      <c r="U43" s="70"/>
      <c r="V43" s="70"/>
      <c r="W43" s="70"/>
      <c r="X43" s="70"/>
      <c r="Y43" s="70"/>
      <c r="Z43" s="70"/>
      <c r="AA43" s="164">
        <f>SUM(I43:Z43)</f>
        <v>0</v>
      </c>
      <c r="AB43" s="218"/>
    </row>
    <row r="44" spans="1:28" x14ac:dyDescent="0.25">
      <c r="A44" s="16" t="s">
        <v>31</v>
      </c>
      <c r="B44" s="141" t="s">
        <v>46</v>
      </c>
      <c r="C44" s="141">
        <v>11</v>
      </c>
      <c r="D44" s="155" t="s">
        <v>29</v>
      </c>
      <c r="E44" s="202">
        <v>37420</v>
      </c>
      <c r="F44" s="55"/>
      <c r="G44" s="55"/>
      <c r="H44" s="55"/>
      <c r="I44" s="55"/>
      <c r="J44" s="55"/>
      <c r="K44" s="55"/>
      <c r="L44" s="55"/>
      <c r="M44" s="55"/>
      <c r="N44" s="55"/>
      <c r="O44" s="55"/>
      <c r="P44" s="55"/>
      <c r="Q44" s="55"/>
      <c r="R44" s="55"/>
      <c r="S44" s="55"/>
      <c r="T44" s="55"/>
      <c r="U44" s="55"/>
      <c r="V44" s="55"/>
      <c r="W44" s="55"/>
      <c r="X44" s="55"/>
      <c r="Y44" s="55"/>
      <c r="Z44" s="55"/>
      <c r="AA44" s="17">
        <f>SUM(I44:Z44)</f>
        <v>0</v>
      </c>
      <c r="AB44" s="218"/>
    </row>
    <row r="45" spans="1:28" x14ac:dyDescent="0.25">
      <c r="A45" s="219" t="s">
        <v>32</v>
      </c>
      <c r="B45" s="141" t="s">
        <v>46</v>
      </c>
      <c r="C45" s="141">
        <v>11</v>
      </c>
      <c r="D45" s="155" t="s">
        <v>29</v>
      </c>
      <c r="E45" s="202">
        <v>37420</v>
      </c>
      <c r="F45" s="20">
        <v>2</v>
      </c>
      <c r="G45" s="20">
        <v>2</v>
      </c>
      <c r="H45" s="20">
        <v>2</v>
      </c>
      <c r="I45" s="20"/>
      <c r="J45" s="20">
        <v>2</v>
      </c>
      <c r="K45" s="20">
        <v>2</v>
      </c>
      <c r="L45" s="20"/>
      <c r="M45" s="20"/>
      <c r="N45" s="20"/>
      <c r="O45" s="20">
        <v>2</v>
      </c>
      <c r="P45" s="20"/>
      <c r="Q45" s="20"/>
      <c r="R45" s="20"/>
      <c r="S45" s="20"/>
      <c r="T45" s="194">
        <v>0</v>
      </c>
      <c r="U45" s="20"/>
      <c r="V45" s="20"/>
      <c r="W45" s="20"/>
      <c r="X45" s="20"/>
      <c r="Y45" s="20">
        <v>2</v>
      </c>
      <c r="Z45" s="20">
        <v>2</v>
      </c>
      <c r="AA45" s="165">
        <f>SUM(F45:Z45)</f>
        <v>16</v>
      </c>
      <c r="AB45" s="218"/>
    </row>
    <row r="46" spans="1:28" x14ac:dyDescent="0.25">
      <c r="A46" s="219" t="s">
        <v>33</v>
      </c>
      <c r="B46" s="141" t="s">
        <v>46</v>
      </c>
      <c r="C46" s="141">
        <v>11</v>
      </c>
      <c r="D46" s="155" t="s">
        <v>29</v>
      </c>
      <c r="E46" s="202">
        <v>37420</v>
      </c>
      <c r="F46" s="20">
        <f t="shared" ref="F46:AA46" si="10">IF(F45&lt;=F44,1,2)</f>
        <v>2</v>
      </c>
      <c r="G46" s="20">
        <f t="shared" si="10"/>
        <v>2</v>
      </c>
      <c r="H46" s="20">
        <f t="shared" si="10"/>
        <v>2</v>
      </c>
      <c r="I46" s="20">
        <f t="shared" si="10"/>
        <v>1</v>
      </c>
      <c r="J46" s="20">
        <f t="shared" si="10"/>
        <v>2</v>
      </c>
      <c r="K46" s="20">
        <f t="shared" si="10"/>
        <v>2</v>
      </c>
      <c r="L46" s="20">
        <f t="shared" si="10"/>
        <v>1</v>
      </c>
      <c r="M46" s="20">
        <f t="shared" si="10"/>
        <v>1</v>
      </c>
      <c r="N46" s="20">
        <f t="shared" si="10"/>
        <v>1</v>
      </c>
      <c r="O46" s="20">
        <f t="shared" si="10"/>
        <v>2</v>
      </c>
      <c r="P46" s="20">
        <f t="shared" si="10"/>
        <v>1</v>
      </c>
      <c r="Q46" s="20">
        <f t="shared" si="10"/>
        <v>1</v>
      </c>
      <c r="R46" s="20">
        <f t="shared" si="10"/>
        <v>1</v>
      </c>
      <c r="S46" s="20">
        <f t="shared" si="10"/>
        <v>1</v>
      </c>
      <c r="T46" s="20">
        <f t="shared" si="10"/>
        <v>1</v>
      </c>
      <c r="U46" s="20">
        <f t="shared" si="10"/>
        <v>1</v>
      </c>
      <c r="V46" s="20">
        <f t="shared" si="10"/>
        <v>1</v>
      </c>
      <c r="W46" s="20">
        <f t="shared" si="10"/>
        <v>1</v>
      </c>
      <c r="X46" s="20">
        <f t="shared" si="10"/>
        <v>1</v>
      </c>
      <c r="Y46" s="20">
        <f t="shared" si="10"/>
        <v>2</v>
      </c>
      <c r="Z46" s="20">
        <f t="shared" si="10"/>
        <v>2</v>
      </c>
      <c r="AA46" s="20">
        <f t="shared" si="10"/>
        <v>2</v>
      </c>
      <c r="AB46" s="218"/>
    </row>
    <row r="47" spans="1:28" x14ac:dyDescent="0.25">
      <c r="A47" s="64"/>
      <c r="B47" s="142" t="s">
        <v>47</v>
      </c>
      <c r="C47" s="142">
        <v>17</v>
      </c>
      <c r="D47" s="143" t="s">
        <v>29</v>
      </c>
      <c r="E47" s="201">
        <v>20270</v>
      </c>
      <c r="F47" s="70"/>
      <c r="G47" s="70"/>
      <c r="H47" s="70"/>
      <c r="I47" s="70"/>
      <c r="J47" s="70"/>
      <c r="K47" s="70"/>
      <c r="L47" s="70"/>
      <c r="M47" s="70"/>
      <c r="N47" s="70"/>
      <c r="O47" s="70"/>
      <c r="P47" s="70"/>
      <c r="Q47" s="70"/>
      <c r="R47" s="70"/>
      <c r="S47" s="70"/>
      <c r="T47" s="70"/>
      <c r="U47" s="70"/>
      <c r="V47" s="70"/>
      <c r="W47" s="70"/>
      <c r="X47" s="70"/>
      <c r="Y47" s="70"/>
      <c r="Z47" s="70"/>
      <c r="AA47" s="164">
        <f>SUM(I47:Z47)</f>
        <v>0</v>
      </c>
      <c r="AB47" s="218"/>
    </row>
    <row r="48" spans="1:28" x14ac:dyDescent="0.25">
      <c r="A48" s="16" t="s">
        <v>31</v>
      </c>
      <c r="B48" s="141" t="s">
        <v>47</v>
      </c>
      <c r="C48" s="141">
        <v>17</v>
      </c>
      <c r="D48" s="155" t="s">
        <v>29</v>
      </c>
      <c r="E48" s="202">
        <v>20270</v>
      </c>
      <c r="F48" s="55"/>
      <c r="G48" s="55"/>
      <c r="H48" s="55"/>
      <c r="I48" s="55"/>
      <c r="J48" s="55"/>
      <c r="K48" s="55"/>
      <c r="L48" s="55"/>
      <c r="M48" s="55"/>
      <c r="N48" s="55"/>
      <c r="O48" s="55"/>
      <c r="P48" s="55"/>
      <c r="Q48" s="55"/>
      <c r="R48" s="55"/>
      <c r="S48" s="55"/>
      <c r="T48" s="55"/>
      <c r="U48" s="55"/>
      <c r="V48" s="55"/>
      <c r="W48" s="55"/>
      <c r="X48" s="55"/>
      <c r="Y48" s="55"/>
      <c r="Z48" s="55"/>
      <c r="AA48" s="17">
        <f>SUM(I48:Z48)</f>
        <v>0</v>
      </c>
      <c r="AB48" s="218"/>
    </row>
    <row r="49" spans="1:28" x14ac:dyDescent="0.25">
      <c r="A49" s="219" t="s">
        <v>32</v>
      </c>
      <c r="B49" s="141" t="s">
        <v>47</v>
      </c>
      <c r="C49" s="141">
        <v>17</v>
      </c>
      <c r="D49" s="155" t="s">
        <v>29</v>
      </c>
      <c r="E49" s="202">
        <v>20270</v>
      </c>
      <c r="F49" s="20">
        <v>6</v>
      </c>
      <c r="G49" s="20">
        <v>6</v>
      </c>
      <c r="H49" s="20">
        <v>4</v>
      </c>
      <c r="I49" s="20"/>
      <c r="J49" s="20"/>
      <c r="K49" s="20"/>
      <c r="L49" s="20"/>
      <c r="M49" s="20"/>
      <c r="N49" s="20"/>
      <c r="O49" s="20"/>
      <c r="P49" s="20"/>
      <c r="Q49" s="20"/>
      <c r="R49" s="20"/>
      <c r="S49" s="20"/>
      <c r="T49" s="194">
        <v>0</v>
      </c>
      <c r="U49" s="20"/>
      <c r="V49" s="20"/>
      <c r="W49" s="20"/>
      <c r="X49" s="20"/>
      <c r="Y49" s="20">
        <v>2</v>
      </c>
      <c r="Z49" s="20">
        <v>4</v>
      </c>
      <c r="AA49" s="165">
        <f>SUM(F49:Z49)</f>
        <v>22</v>
      </c>
      <c r="AB49" s="218"/>
    </row>
    <row r="50" spans="1:28" x14ac:dyDescent="0.25">
      <c r="A50" s="219" t="s">
        <v>33</v>
      </c>
      <c r="B50" s="141" t="s">
        <v>47</v>
      </c>
      <c r="C50" s="141">
        <v>17</v>
      </c>
      <c r="D50" s="155" t="s">
        <v>29</v>
      </c>
      <c r="E50" s="202">
        <v>20270</v>
      </c>
      <c r="F50" s="20">
        <f t="shared" ref="F50:AA50" si="11">IF(F49&lt;=F48,1,2)</f>
        <v>2</v>
      </c>
      <c r="G50" s="20">
        <f t="shared" si="11"/>
        <v>2</v>
      </c>
      <c r="H50" s="20">
        <f t="shared" si="11"/>
        <v>2</v>
      </c>
      <c r="I50" s="20">
        <f t="shared" si="11"/>
        <v>1</v>
      </c>
      <c r="J50" s="20">
        <f t="shared" si="11"/>
        <v>1</v>
      </c>
      <c r="K50" s="20">
        <f t="shared" si="11"/>
        <v>1</v>
      </c>
      <c r="L50" s="20">
        <f t="shared" si="11"/>
        <v>1</v>
      </c>
      <c r="M50" s="20">
        <f t="shared" si="11"/>
        <v>1</v>
      </c>
      <c r="N50" s="20">
        <f t="shared" si="11"/>
        <v>1</v>
      </c>
      <c r="O50" s="20">
        <f t="shared" si="11"/>
        <v>1</v>
      </c>
      <c r="P50" s="20">
        <f t="shared" si="11"/>
        <v>1</v>
      </c>
      <c r="Q50" s="20">
        <f t="shared" si="11"/>
        <v>1</v>
      </c>
      <c r="R50" s="20">
        <f t="shared" si="11"/>
        <v>1</v>
      </c>
      <c r="S50" s="20">
        <f t="shared" si="11"/>
        <v>1</v>
      </c>
      <c r="T50" s="20">
        <f t="shared" si="11"/>
        <v>1</v>
      </c>
      <c r="U50" s="20">
        <f t="shared" si="11"/>
        <v>1</v>
      </c>
      <c r="V50" s="20">
        <f t="shared" si="11"/>
        <v>1</v>
      </c>
      <c r="W50" s="20">
        <f t="shared" si="11"/>
        <v>1</v>
      </c>
      <c r="X50" s="20">
        <f t="shared" si="11"/>
        <v>1</v>
      </c>
      <c r="Y50" s="20">
        <f t="shared" si="11"/>
        <v>2</v>
      </c>
      <c r="Z50" s="20">
        <f t="shared" si="11"/>
        <v>2</v>
      </c>
      <c r="AA50" s="20">
        <f t="shared" si="11"/>
        <v>2</v>
      </c>
      <c r="AB50" s="218"/>
    </row>
    <row r="51" spans="1:28" x14ac:dyDescent="0.25">
      <c r="A51" s="64"/>
      <c r="B51" s="142" t="s">
        <v>48</v>
      </c>
      <c r="C51" s="236">
        <v>7</v>
      </c>
      <c r="D51" s="143" t="s">
        <v>29</v>
      </c>
      <c r="E51" s="201">
        <v>20140</v>
      </c>
      <c r="F51" s="237" t="s">
        <v>49</v>
      </c>
      <c r="G51" s="70"/>
      <c r="H51" s="70"/>
      <c r="I51" s="70"/>
      <c r="J51" s="70"/>
      <c r="K51" s="70"/>
      <c r="L51" s="70"/>
      <c r="M51" s="70"/>
      <c r="N51" s="70"/>
      <c r="O51" s="70">
        <v>1</v>
      </c>
      <c r="P51" s="70"/>
      <c r="Q51" s="70"/>
      <c r="R51" s="70"/>
      <c r="S51" s="70"/>
      <c r="T51" s="70"/>
      <c r="U51" s="70"/>
      <c r="V51" s="70"/>
      <c r="W51" s="70"/>
      <c r="X51" s="70"/>
      <c r="Y51" s="70"/>
      <c r="Z51" s="70"/>
      <c r="AA51" s="164">
        <f>SUM(I51:Z51)</f>
        <v>1</v>
      </c>
      <c r="AB51" s="218"/>
    </row>
    <row r="52" spans="1:28" x14ac:dyDescent="0.25">
      <c r="A52" s="16" t="s">
        <v>31</v>
      </c>
      <c r="B52" s="141" t="s">
        <v>48</v>
      </c>
      <c r="C52" s="141">
        <v>7</v>
      </c>
      <c r="D52" s="155" t="s">
        <v>29</v>
      </c>
      <c r="E52" s="202">
        <v>20140</v>
      </c>
      <c r="F52" s="55">
        <v>2</v>
      </c>
      <c r="G52" s="55">
        <v>1</v>
      </c>
      <c r="H52" s="55"/>
      <c r="I52" s="55"/>
      <c r="J52" s="55"/>
      <c r="K52" s="55"/>
      <c r="L52" s="55"/>
      <c r="M52" s="55"/>
      <c r="N52" s="55"/>
      <c r="O52" s="136">
        <v>4</v>
      </c>
      <c r="P52" s="55"/>
      <c r="Q52" s="55"/>
      <c r="R52" s="55"/>
      <c r="S52" s="55"/>
      <c r="T52" s="55"/>
      <c r="U52" s="55"/>
      <c r="V52" s="55"/>
      <c r="W52" s="55"/>
      <c r="X52" s="55"/>
      <c r="Y52" s="55"/>
      <c r="Z52" s="55"/>
      <c r="AA52" s="17">
        <f>SUM(F52:Z52)</f>
        <v>7</v>
      </c>
      <c r="AB52" s="218"/>
    </row>
    <row r="53" spans="1:28" x14ac:dyDescent="0.25">
      <c r="A53" s="219" t="s">
        <v>32</v>
      </c>
      <c r="B53" s="141" t="s">
        <v>48</v>
      </c>
      <c r="C53" s="141">
        <v>7</v>
      </c>
      <c r="D53" s="155" t="s">
        <v>29</v>
      </c>
      <c r="E53" s="202">
        <v>20140</v>
      </c>
      <c r="F53" s="20">
        <v>4</v>
      </c>
      <c r="G53" s="20">
        <v>4</v>
      </c>
      <c r="H53" s="20">
        <v>2</v>
      </c>
      <c r="I53" s="20"/>
      <c r="J53" s="20">
        <v>4</v>
      </c>
      <c r="K53" s="20">
        <v>2</v>
      </c>
      <c r="L53" s="20"/>
      <c r="M53" s="20"/>
      <c r="N53" s="20"/>
      <c r="O53" s="136">
        <v>4</v>
      </c>
      <c r="P53" s="20"/>
      <c r="Q53" s="20"/>
      <c r="R53" s="20"/>
      <c r="S53" s="20"/>
      <c r="T53" s="194">
        <v>0</v>
      </c>
      <c r="U53" s="20"/>
      <c r="V53" s="20"/>
      <c r="W53" s="20"/>
      <c r="X53" s="20"/>
      <c r="Y53" s="20">
        <v>4</v>
      </c>
      <c r="Z53" s="20">
        <v>2</v>
      </c>
      <c r="AA53" s="165">
        <f>SUM(F53:Z53)</f>
        <v>26</v>
      </c>
      <c r="AB53" s="218"/>
    </row>
    <row r="54" spans="1:28" x14ac:dyDescent="0.25">
      <c r="A54" s="219" t="s">
        <v>33</v>
      </c>
      <c r="B54" s="141" t="s">
        <v>48</v>
      </c>
      <c r="C54" s="141">
        <v>7</v>
      </c>
      <c r="D54" s="155" t="s">
        <v>29</v>
      </c>
      <c r="E54" s="202">
        <v>20140</v>
      </c>
      <c r="F54" s="20">
        <f t="shared" ref="F54:AA54" si="12">IF(F53&lt;=F52,1,2)</f>
        <v>2</v>
      </c>
      <c r="G54" s="20">
        <f t="shared" si="12"/>
        <v>2</v>
      </c>
      <c r="H54" s="20">
        <f t="shared" si="12"/>
        <v>2</v>
      </c>
      <c r="I54" s="20">
        <f t="shared" si="12"/>
        <v>1</v>
      </c>
      <c r="J54" s="20">
        <f t="shared" si="12"/>
        <v>2</v>
      </c>
      <c r="K54" s="20">
        <f t="shared" si="12"/>
        <v>2</v>
      </c>
      <c r="L54" s="20">
        <f t="shared" si="12"/>
        <v>1</v>
      </c>
      <c r="M54" s="20">
        <f t="shared" si="12"/>
        <v>1</v>
      </c>
      <c r="N54" s="20">
        <f t="shared" si="12"/>
        <v>1</v>
      </c>
      <c r="O54" s="20">
        <f t="shared" si="12"/>
        <v>1</v>
      </c>
      <c r="P54" s="20">
        <f t="shared" si="12"/>
        <v>1</v>
      </c>
      <c r="Q54" s="20">
        <f t="shared" si="12"/>
        <v>1</v>
      </c>
      <c r="R54" s="20">
        <f t="shared" si="12"/>
        <v>1</v>
      </c>
      <c r="S54" s="20">
        <f t="shared" si="12"/>
        <v>1</v>
      </c>
      <c r="T54" s="20">
        <f t="shared" si="12"/>
        <v>1</v>
      </c>
      <c r="U54" s="20">
        <f t="shared" si="12"/>
        <v>1</v>
      </c>
      <c r="V54" s="20">
        <f t="shared" si="12"/>
        <v>1</v>
      </c>
      <c r="W54" s="20">
        <f t="shared" si="12"/>
        <v>1</v>
      </c>
      <c r="X54" s="20">
        <f t="shared" si="12"/>
        <v>1</v>
      </c>
      <c r="Y54" s="20">
        <f t="shared" si="12"/>
        <v>2</v>
      </c>
      <c r="Z54" s="20">
        <f t="shared" si="12"/>
        <v>2</v>
      </c>
      <c r="AA54" s="20">
        <f t="shared" si="12"/>
        <v>2</v>
      </c>
      <c r="AB54" s="218"/>
    </row>
    <row r="55" spans="1:28" x14ac:dyDescent="0.25">
      <c r="A55" s="64"/>
      <c r="B55" s="142" t="s">
        <v>50</v>
      </c>
      <c r="C55" s="142">
        <v>8</v>
      </c>
      <c r="D55" s="143" t="s">
        <v>29</v>
      </c>
      <c r="E55" s="201">
        <v>20250</v>
      </c>
      <c r="F55" s="70"/>
      <c r="G55" s="70"/>
      <c r="H55" s="70"/>
      <c r="I55" s="70"/>
      <c r="J55" s="70"/>
      <c r="K55" s="70"/>
      <c r="L55" s="70"/>
      <c r="M55" s="70"/>
      <c r="N55" s="70"/>
      <c r="O55" s="70"/>
      <c r="P55" s="70"/>
      <c r="Q55" s="70"/>
      <c r="R55" s="70"/>
      <c r="S55" s="70"/>
      <c r="T55" s="70"/>
      <c r="U55" s="70"/>
      <c r="V55" s="70"/>
      <c r="W55" s="70"/>
      <c r="X55" s="70"/>
      <c r="Y55" s="70"/>
      <c r="Z55" s="70"/>
      <c r="AA55" s="164">
        <f>SUM(I55:Z55)</f>
        <v>0</v>
      </c>
      <c r="AB55" s="218"/>
    </row>
    <row r="56" spans="1:28" x14ac:dyDescent="0.25">
      <c r="A56" s="16" t="s">
        <v>31</v>
      </c>
      <c r="B56" s="141" t="s">
        <v>50</v>
      </c>
      <c r="C56" s="141">
        <v>8</v>
      </c>
      <c r="D56" s="155" t="s">
        <v>29</v>
      </c>
      <c r="E56" s="202">
        <v>20250</v>
      </c>
      <c r="F56" s="55"/>
      <c r="G56" s="55"/>
      <c r="H56" s="55"/>
      <c r="I56" s="55"/>
      <c r="J56" s="55"/>
      <c r="K56" s="55"/>
      <c r="L56" s="55"/>
      <c r="M56" s="55"/>
      <c r="N56" s="55"/>
      <c r="O56" s="55"/>
      <c r="P56" s="55"/>
      <c r="Q56" s="55"/>
      <c r="R56" s="55"/>
      <c r="S56" s="55"/>
      <c r="T56" s="55"/>
      <c r="U56" s="55"/>
      <c r="V56" s="55"/>
      <c r="W56" s="55"/>
      <c r="X56" s="55"/>
      <c r="Y56" s="55"/>
      <c r="Z56" s="55"/>
      <c r="AA56" s="17">
        <f>SUM(F56:Z56)</f>
        <v>0</v>
      </c>
      <c r="AB56" s="218"/>
    </row>
    <row r="57" spans="1:28" x14ac:dyDescent="0.25">
      <c r="A57" s="219" t="s">
        <v>32</v>
      </c>
      <c r="B57" s="141" t="s">
        <v>50</v>
      </c>
      <c r="C57" s="141">
        <v>8</v>
      </c>
      <c r="D57" s="155" t="s">
        <v>29</v>
      </c>
      <c r="E57" s="202">
        <v>20250</v>
      </c>
      <c r="F57" s="20">
        <v>2</v>
      </c>
      <c r="G57" s="20">
        <v>2</v>
      </c>
      <c r="H57" s="20">
        <v>2</v>
      </c>
      <c r="I57" s="20"/>
      <c r="J57" s="20"/>
      <c r="K57" s="20">
        <v>2</v>
      </c>
      <c r="L57" s="20"/>
      <c r="M57" s="20"/>
      <c r="N57" s="20"/>
      <c r="O57" s="20">
        <v>2</v>
      </c>
      <c r="P57" s="20"/>
      <c r="Q57" s="20"/>
      <c r="R57" s="20"/>
      <c r="S57" s="20"/>
      <c r="T57" s="194">
        <v>0</v>
      </c>
      <c r="U57" s="20"/>
      <c r="V57" s="20"/>
      <c r="W57" s="20"/>
      <c r="X57" s="20"/>
      <c r="Y57" s="20">
        <v>2</v>
      </c>
      <c r="Z57" s="20">
        <v>2</v>
      </c>
      <c r="AA57" s="165">
        <f>SUM(F57:Z57)</f>
        <v>14</v>
      </c>
      <c r="AB57" s="218"/>
    </row>
    <row r="58" spans="1:28" x14ac:dyDescent="0.25">
      <c r="A58" s="219" t="s">
        <v>33</v>
      </c>
      <c r="B58" s="141" t="s">
        <v>50</v>
      </c>
      <c r="C58" s="141">
        <v>8</v>
      </c>
      <c r="D58" s="155" t="s">
        <v>29</v>
      </c>
      <c r="E58" s="202">
        <v>20250</v>
      </c>
      <c r="F58" s="20">
        <f t="shared" ref="F58:AA58" si="13">IF(F57&lt;=F56,1,2)</f>
        <v>2</v>
      </c>
      <c r="G58" s="20">
        <f t="shared" si="13"/>
        <v>2</v>
      </c>
      <c r="H58" s="20">
        <f t="shared" si="13"/>
        <v>2</v>
      </c>
      <c r="I58" s="20">
        <f t="shared" si="13"/>
        <v>1</v>
      </c>
      <c r="J58" s="20">
        <f t="shared" si="13"/>
        <v>1</v>
      </c>
      <c r="K58" s="20">
        <f t="shared" si="13"/>
        <v>2</v>
      </c>
      <c r="L58" s="20">
        <f t="shared" si="13"/>
        <v>1</v>
      </c>
      <c r="M58" s="20">
        <f t="shared" si="13"/>
        <v>1</v>
      </c>
      <c r="N58" s="20">
        <f t="shared" si="13"/>
        <v>1</v>
      </c>
      <c r="O58" s="20">
        <f t="shared" si="13"/>
        <v>2</v>
      </c>
      <c r="P58" s="20">
        <f t="shared" si="13"/>
        <v>1</v>
      </c>
      <c r="Q58" s="20">
        <f t="shared" si="13"/>
        <v>1</v>
      </c>
      <c r="R58" s="20">
        <f t="shared" si="13"/>
        <v>1</v>
      </c>
      <c r="S58" s="20">
        <f t="shared" si="13"/>
        <v>1</v>
      </c>
      <c r="T58" s="20">
        <f t="shared" si="13"/>
        <v>1</v>
      </c>
      <c r="U58" s="20">
        <f t="shared" si="13"/>
        <v>1</v>
      </c>
      <c r="V58" s="20">
        <f t="shared" si="13"/>
        <v>1</v>
      </c>
      <c r="W58" s="20">
        <f t="shared" si="13"/>
        <v>1</v>
      </c>
      <c r="X58" s="20">
        <f t="shared" si="13"/>
        <v>1</v>
      </c>
      <c r="Y58" s="20">
        <f t="shared" si="13"/>
        <v>2</v>
      </c>
      <c r="Z58" s="20">
        <f t="shared" si="13"/>
        <v>2</v>
      </c>
      <c r="AA58" s="20">
        <f t="shared" si="13"/>
        <v>2</v>
      </c>
      <c r="AB58" s="218"/>
    </row>
    <row r="59" spans="1:28" x14ac:dyDescent="0.25">
      <c r="A59" s="64"/>
      <c r="B59" s="142" t="s">
        <v>51</v>
      </c>
      <c r="C59" s="142">
        <v>13</v>
      </c>
      <c r="D59" s="143" t="s">
        <v>29</v>
      </c>
      <c r="E59" s="201">
        <v>37410</v>
      </c>
      <c r="F59" s="70"/>
      <c r="G59" s="70"/>
      <c r="H59" s="70"/>
      <c r="I59" s="70"/>
      <c r="J59" s="70"/>
      <c r="K59" s="70"/>
      <c r="L59" s="70"/>
      <c r="M59" s="70"/>
      <c r="N59" s="70"/>
      <c r="O59" s="70"/>
      <c r="P59" s="70"/>
      <c r="Q59" s="70"/>
      <c r="R59" s="70"/>
      <c r="S59" s="70"/>
      <c r="T59" s="70"/>
      <c r="U59" s="70"/>
      <c r="V59" s="70"/>
      <c r="W59" s="70"/>
      <c r="X59" s="70"/>
      <c r="Y59" s="70"/>
      <c r="Z59" s="70"/>
      <c r="AA59" s="164">
        <f>SUM(I59:Z59)</f>
        <v>0</v>
      </c>
      <c r="AB59" s="218"/>
    </row>
    <row r="60" spans="1:28" x14ac:dyDescent="0.25">
      <c r="A60" s="16" t="s">
        <v>31</v>
      </c>
      <c r="B60" s="141" t="s">
        <v>51</v>
      </c>
      <c r="C60" s="141">
        <v>13</v>
      </c>
      <c r="D60" s="155" t="s">
        <v>29</v>
      </c>
      <c r="E60" s="202">
        <v>37410</v>
      </c>
      <c r="F60" s="55"/>
      <c r="G60" s="55"/>
      <c r="H60" s="55"/>
      <c r="I60" s="55"/>
      <c r="J60" s="55"/>
      <c r="K60" s="55"/>
      <c r="L60" s="55"/>
      <c r="M60" s="55"/>
      <c r="N60" s="55"/>
      <c r="O60" s="55"/>
      <c r="P60" s="55"/>
      <c r="Q60" s="55"/>
      <c r="R60" s="55"/>
      <c r="S60" s="55"/>
      <c r="T60" s="55"/>
      <c r="U60" s="55"/>
      <c r="V60" s="55"/>
      <c r="W60" s="55"/>
      <c r="X60" s="55"/>
      <c r="Y60" s="55"/>
      <c r="Z60" s="55"/>
      <c r="AA60" s="17">
        <f>SUM(F60:Z60)</f>
        <v>0</v>
      </c>
      <c r="AB60" s="218"/>
    </row>
    <row r="61" spans="1:28" x14ac:dyDescent="0.25">
      <c r="A61" s="219" t="s">
        <v>32</v>
      </c>
      <c r="B61" s="141" t="s">
        <v>51</v>
      </c>
      <c r="C61" s="141">
        <v>13</v>
      </c>
      <c r="D61" s="155" t="s">
        <v>29</v>
      </c>
      <c r="E61" s="202">
        <v>37410</v>
      </c>
      <c r="F61" s="20">
        <v>2</v>
      </c>
      <c r="G61" s="20">
        <v>2</v>
      </c>
      <c r="H61" s="20">
        <v>2</v>
      </c>
      <c r="I61" s="20"/>
      <c r="J61" s="20"/>
      <c r="K61" s="20">
        <v>2</v>
      </c>
      <c r="L61" s="20"/>
      <c r="M61" s="20"/>
      <c r="N61" s="20"/>
      <c r="O61" s="20">
        <v>2</v>
      </c>
      <c r="P61" s="20"/>
      <c r="Q61" s="20"/>
      <c r="R61" s="20"/>
      <c r="S61" s="20"/>
      <c r="T61" s="194">
        <v>0</v>
      </c>
      <c r="U61" s="20"/>
      <c r="V61" s="20"/>
      <c r="W61" s="20"/>
      <c r="X61" s="20"/>
      <c r="Y61" s="20">
        <v>2</v>
      </c>
      <c r="Z61" s="20">
        <v>2</v>
      </c>
      <c r="AA61" s="165">
        <f>SUM(F61:Z61)</f>
        <v>14</v>
      </c>
      <c r="AB61" s="218"/>
    </row>
    <row r="62" spans="1:28" x14ac:dyDescent="0.25">
      <c r="A62" s="219" t="s">
        <v>33</v>
      </c>
      <c r="B62" s="141" t="s">
        <v>51</v>
      </c>
      <c r="C62" s="141">
        <v>13</v>
      </c>
      <c r="D62" s="155" t="s">
        <v>29</v>
      </c>
      <c r="E62" s="202">
        <v>37410</v>
      </c>
      <c r="F62" s="20">
        <f t="shared" ref="F62:AA62" si="14">IF(F61&lt;=F60,1,2)</f>
        <v>2</v>
      </c>
      <c r="G62" s="20">
        <f t="shared" si="14"/>
        <v>2</v>
      </c>
      <c r="H62" s="20">
        <f t="shared" si="14"/>
        <v>2</v>
      </c>
      <c r="I62" s="20">
        <f t="shared" si="14"/>
        <v>1</v>
      </c>
      <c r="J62" s="20">
        <f t="shared" si="14"/>
        <v>1</v>
      </c>
      <c r="K62" s="20">
        <f t="shared" si="14"/>
        <v>2</v>
      </c>
      <c r="L62" s="20">
        <f t="shared" si="14"/>
        <v>1</v>
      </c>
      <c r="M62" s="20">
        <f t="shared" si="14"/>
        <v>1</v>
      </c>
      <c r="N62" s="20">
        <f t="shared" si="14"/>
        <v>1</v>
      </c>
      <c r="O62" s="20">
        <f t="shared" si="14"/>
        <v>2</v>
      </c>
      <c r="P62" s="20">
        <f t="shared" si="14"/>
        <v>1</v>
      </c>
      <c r="Q62" s="20">
        <f t="shared" si="14"/>
        <v>1</v>
      </c>
      <c r="R62" s="20">
        <f t="shared" si="14"/>
        <v>1</v>
      </c>
      <c r="S62" s="20">
        <f t="shared" si="14"/>
        <v>1</v>
      </c>
      <c r="T62" s="20">
        <f t="shared" si="14"/>
        <v>1</v>
      </c>
      <c r="U62" s="20">
        <f t="shared" si="14"/>
        <v>1</v>
      </c>
      <c r="V62" s="20">
        <f t="shared" si="14"/>
        <v>1</v>
      </c>
      <c r="W62" s="20">
        <f t="shared" si="14"/>
        <v>1</v>
      </c>
      <c r="X62" s="20">
        <f t="shared" si="14"/>
        <v>1</v>
      </c>
      <c r="Y62" s="20">
        <f t="shared" si="14"/>
        <v>2</v>
      </c>
      <c r="Z62" s="20">
        <f t="shared" si="14"/>
        <v>2</v>
      </c>
      <c r="AA62" s="20">
        <f t="shared" si="14"/>
        <v>2</v>
      </c>
      <c r="AB62" s="218"/>
    </row>
    <row r="63" spans="1:28" x14ac:dyDescent="0.25">
      <c r="A63" s="64"/>
      <c r="B63" s="142" t="s">
        <v>52</v>
      </c>
      <c r="C63" s="142">
        <v>13</v>
      </c>
      <c r="D63" s="143" t="s">
        <v>29</v>
      </c>
      <c r="E63" s="201">
        <v>37590</v>
      </c>
      <c r="F63" s="70"/>
      <c r="G63" s="70"/>
      <c r="H63" s="70"/>
      <c r="I63" s="70"/>
      <c r="J63" s="70"/>
      <c r="K63" s="70"/>
      <c r="L63" s="70"/>
      <c r="M63" s="70"/>
      <c r="N63" s="70"/>
      <c r="O63" s="70"/>
      <c r="P63" s="70"/>
      <c r="Q63" s="70"/>
      <c r="R63" s="70"/>
      <c r="S63" s="70"/>
      <c r="T63" s="70"/>
      <c r="U63" s="70"/>
      <c r="V63" s="70"/>
      <c r="W63" s="70"/>
      <c r="X63" s="70"/>
      <c r="Y63" s="70"/>
      <c r="Z63" s="70"/>
      <c r="AA63" s="164">
        <f>SUM(I63:Z63)</f>
        <v>0</v>
      </c>
      <c r="AB63" s="218"/>
    </row>
    <row r="64" spans="1:28" x14ac:dyDescent="0.25">
      <c r="A64" s="16" t="s">
        <v>31</v>
      </c>
      <c r="B64" s="141" t="s">
        <v>52</v>
      </c>
      <c r="C64" s="141">
        <v>13</v>
      </c>
      <c r="D64" s="155" t="s">
        <v>29</v>
      </c>
      <c r="E64" s="202">
        <v>37590</v>
      </c>
      <c r="F64" s="55"/>
      <c r="G64" s="55"/>
      <c r="H64" s="55"/>
      <c r="I64" s="55"/>
      <c r="J64" s="55"/>
      <c r="K64" s="55"/>
      <c r="L64" s="55"/>
      <c r="M64" s="55"/>
      <c r="N64" s="55"/>
      <c r="O64" s="55"/>
      <c r="P64" s="55"/>
      <c r="Q64" s="55"/>
      <c r="R64" s="55"/>
      <c r="S64" s="55"/>
      <c r="T64" s="55"/>
      <c r="U64" s="55"/>
      <c r="V64" s="55"/>
      <c r="W64" s="55"/>
      <c r="X64" s="55"/>
      <c r="Y64" s="55"/>
      <c r="Z64" s="55"/>
      <c r="AA64" s="17">
        <f>SUM(I64:Z64)</f>
        <v>0</v>
      </c>
      <c r="AB64" s="218"/>
    </row>
    <row r="65" spans="1:28" x14ac:dyDescent="0.25">
      <c r="A65" s="219" t="s">
        <v>32</v>
      </c>
      <c r="B65" s="141" t="s">
        <v>52</v>
      </c>
      <c r="C65" s="141">
        <v>13</v>
      </c>
      <c r="D65" s="155" t="s">
        <v>29</v>
      </c>
      <c r="E65" s="202">
        <v>37590</v>
      </c>
      <c r="F65" s="20">
        <v>2</v>
      </c>
      <c r="G65" s="20">
        <v>2</v>
      </c>
      <c r="H65" s="20">
        <v>2</v>
      </c>
      <c r="I65" s="20"/>
      <c r="J65" s="20"/>
      <c r="K65" s="20">
        <v>2</v>
      </c>
      <c r="L65" s="20"/>
      <c r="M65" s="20"/>
      <c r="N65" s="20"/>
      <c r="O65" s="20">
        <v>2</v>
      </c>
      <c r="P65" s="20"/>
      <c r="Q65" s="20"/>
      <c r="R65" s="20"/>
      <c r="S65" s="20"/>
      <c r="T65" s="194">
        <v>0</v>
      </c>
      <c r="U65" s="20"/>
      <c r="V65" s="20"/>
      <c r="W65" s="20"/>
      <c r="X65" s="20"/>
      <c r="Y65" s="20">
        <v>2</v>
      </c>
      <c r="Z65" s="20">
        <v>2</v>
      </c>
      <c r="AA65" s="165">
        <f>SUM(F65:Z65)</f>
        <v>14</v>
      </c>
      <c r="AB65" s="218"/>
    </row>
    <row r="66" spans="1:28" x14ac:dyDescent="0.25">
      <c r="A66" s="219" t="s">
        <v>33</v>
      </c>
      <c r="B66" s="141" t="s">
        <v>52</v>
      </c>
      <c r="C66" s="141">
        <v>13</v>
      </c>
      <c r="D66" s="155" t="s">
        <v>29</v>
      </c>
      <c r="E66" s="202">
        <v>37590</v>
      </c>
      <c r="F66" s="20">
        <f t="shared" ref="F66:AA66" si="15">IF(F65&lt;=F64,1,2)</f>
        <v>2</v>
      </c>
      <c r="G66" s="20">
        <f t="shared" si="15"/>
        <v>2</v>
      </c>
      <c r="H66" s="20">
        <f t="shared" si="15"/>
        <v>2</v>
      </c>
      <c r="I66" s="20">
        <f t="shared" si="15"/>
        <v>1</v>
      </c>
      <c r="J66" s="20">
        <f t="shared" si="15"/>
        <v>1</v>
      </c>
      <c r="K66" s="20">
        <f t="shared" si="15"/>
        <v>2</v>
      </c>
      <c r="L66" s="20">
        <f t="shared" si="15"/>
        <v>1</v>
      </c>
      <c r="M66" s="20">
        <f t="shared" si="15"/>
        <v>1</v>
      </c>
      <c r="N66" s="20">
        <f t="shared" si="15"/>
        <v>1</v>
      </c>
      <c r="O66" s="20">
        <f t="shared" si="15"/>
        <v>2</v>
      </c>
      <c r="P66" s="20">
        <f t="shared" si="15"/>
        <v>1</v>
      </c>
      <c r="Q66" s="20">
        <f t="shared" si="15"/>
        <v>1</v>
      </c>
      <c r="R66" s="20">
        <f t="shared" si="15"/>
        <v>1</v>
      </c>
      <c r="S66" s="20">
        <f t="shared" si="15"/>
        <v>1</v>
      </c>
      <c r="T66" s="20">
        <f t="shared" si="15"/>
        <v>1</v>
      </c>
      <c r="U66" s="20">
        <f t="shared" si="15"/>
        <v>1</v>
      </c>
      <c r="V66" s="20">
        <f t="shared" si="15"/>
        <v>1</v>
      </c>
      <c r="W66" s="20">
        <f t="shared" si="15"/>
        <v>1</v>
      </c>
      <c r="X66" s="20">
        <f t="shared" si="15"/>
        <v>1</v>
      </c>
      <c r="Y66" s="20">
        <f t="shared" si="15"/>
        <v>2</v>
      </c>
      <c r="Z66" s="20">
        <f t="shared" si="15"/>
        <v>2</v>
      </c>
      <c r="AA66" s="20">
        <f t="shared" si="15"/>
        <v>2</v>
      </c>
      <c r="AB66" s="218"/>
    </row>
    <row r="67" spans="1:28" x14ac:dyDescent="0.25">
      <c r="A67" s="64"/>
      <c r="B67" s="142" t="s">
        <v>53</v>
      </c>
      <c r="C67" s="142">
        <v>11</v>
      </c>
      <c r="D67" s="143" t="s">
        <v>29</v>
      </c>
      <c r="E67" s="201">
        <v>20290</v>
      </c>
      <c r="F67" s="70"/>
      <c r="G67" s="70"/>
      <c r="H67" s="70"/>
      <c r="I67" s="70"/>
      <c r="J67" s="70"/>
      <c r="K67" s="70"/>
      <c r="L67" s="70"/>
      <c r="M67" s="70"/>
      <c r="N67" s="70"/>
      <c r="O67" s="70"/>
      <c r="P67" s="70"/>
      <c r="Q67" s="70"/>
      <c r="R67" s="70"/>
      <c r="S67" s="70"/>
      <c r="T67" s="70"/>
      <c r="U67" s="70"/>
      <c r="V67" s="70"/>
      <c r="W67" s="70"/>
      <c r="X67" s="70"/>
      <c r="Y67" s="70"/>
      <c r="Z67" s="70"/>
      <c r="AA67" s="164">
        <f>SUM(I67:Z67)</f>
        <v>0</v>
      </c>
      <c r="AB67" s="218"/>
    </row>
    <row r="68" spans="1:28" x14ac:dyDescent="0.25">
      <c r="A68" s="16" t="s">
        <v>31</v>
      </c>
      <c r="B68" s="141" t="s">
        <v>53</v>
      </c>
      <c r="C68" s="141">
        <v>11</v>
      </c>
      <c r="D68" s="155" t="s">
        <v>29</v>
      </c>
      <c r="E68" s="202">
        <v>20290</v>
      </c>
      <c r="F68" s="55"/>
      <c r="G68" s="55"/>
      <c r="H68" s="55"/>
      <c r="I68" s="55"/>
      <c r="J68" s="55"/>
      <c r="K68" s="55"/>
      <c r="L68" s="55"/>
      <c r="M68" s="55"/>
      <c r="N68" s="55"/>
      <c r="O68" s="55"/>
      <c r="P68" s="55"/>
      <c r="Q68" s="55"/>
      <c r="R68" s="55"/>
      <c r="S68" s="55"/>
      <c r="T68" s="55"/>
      <c r="U68" s="55"/>
      <c r="V68" s="55"/>
      <c r="W68" s="55"/>
      <c r="X68" s="55"/>
      <c r="Y68" s="55"/>
      <c r="Z68" s="55"/>
      <c r="AA68" s="17">
        <f>SUM(F68:Z68)</f>
        <v>0</v>
      </c>
      <c r="AB68" s="218"/>
    </row>
    <row r="69" spans="1:28" x14ac:dyDescent="0.25">
      <c r="A69" s="219" t="s">
        <v>32</v>
      </c>
      <c r="B69" s="141" t="s">
        <v>53</v>
      </c>
      <c r="C69" s="141">
        <v>11</v>
      </c>
      <c r="D69" s="155" t="s">
        <v>29</v>
      </c>
      <c r="E69" s="202">
        <v>20290</v>
      </c>
      <c r="F69" s="20">
        <v>2</v>
      </c>
      <c r="G69" s="20">
        <v>2</v>
      </c>
      <c r="H69" s="20">
        <v>2</v>
      </c>
      <c r="I69" s="20"/>
      <c r="J69" s="20"/>
      <c r="K69" s="20">
        <v>2</v>
      </c>
      <c r="L69" s="20"/>
      <c r="M69" s="20"/>
      <c r="N69" s="20"/>
      <c r="O69" s="20">
        <v>2</v>
      </c>
      <c r="P69" s="20"/>
      <c r="Q69" s="20"/>
      <c r="R69" s="20"/>
      <c r="S69" s="20"/>
      <c r="T69" s="194">
        <v>0</v>
      </c>
      <c r="U69" s="20"/>
      <c r="V69" s="20"/>
      <c r="W69" s="20"/>
      <c r="X69" s="20"/>
      <c r="Y69" s="20">
        <v>2</v>
      </c>
      <c r="Z69" s="20">
        <v>2</v>
      </c>
      <c r="AA69" s="165">
        <f>SUM(F69:Z69)</f>
        <v>14</v>
      </c>
      <c r="AB69" s="218"/>
    </row>
    <row r="70" spans="1:28" x14ac:dyDescent="0.25">
      <c r="A70" s="219" t="s">
        <v>33</v>
      </c>
      <c r="B70" s="141" t="s">
        <v>53</v>
      </c>
      <c r="C70" s="141">
        <v>11</v>
      </c>
      <c r="D70" s="155" t="s">
        <v>29</v>
      </c>
      <c r="E70" s="202">
        <v>20290</v>
      </c>
      <c r="F70" s="20">
        <f t="shared" ref="F70:AA70" si="16">IF(F69&lt;=F68,1,2)</f>
        <v>2</v>
      </c>
      <c r="G70" s="20">
        <f t="shared" si="16"/>
        <v>2</v>
      </c>
      <c r="H70" s="20">
        <f t="shared" si="16"/>
        <v>2</v>
      </c>
      <c r="I70" s="20">
        <f t="shared" si="16"/>
        <v>1</v>
      </c>
      <c r="J70" s="20">
        <f t="shared" si="16"/>
        <v>1</v>
      </c>
      <c r="K70" s="20">
        <f t="shared" si="16"/>
        <v>2</v>
      </c>
      <c r="L70" s="20">
        <f t="shared" si="16"/>
        <v>1</v>
      </c>
      <c r="M70" s="20">
        <f t="shared" si="16"/>
        <v>1</v>
      </c>
      <c r="N70" s="20">
        <f t="shared" si="16"/>
        <v>1</v>
      </c>
      <c r="O70" s="20">
        <f t="shared" si="16"/>
        <v>2</v>
      </c>
      <c r="P70" s="20">
        <f t="shared" si="16"/>
        <v>1</v>
      </c>
      <c r="Q70" s="20">
        <f t="shared" si="16"/>
        <v>1</v>
      </c>
      <c r="R70" s="20">
        <f t="shared" si="16"/>
        <v>1</v>
      </c>
      <c r="S70" s="20">
        <f t="shared" si="16"/>
        <v>1</v>
      </c>
      <c r="T70" s="20">
        <f t="shared" si="16"/>
        <v>1</v>
      </c>
      <c r="U70" s="20">
        <f t="shared" si="16"/>
        <v>1</v>
      </c>
      <c r="V70" s="20">
        <f t="shared" si="16"/>
        <v>1</v>
      </c>
      <c r="W70" s="20">
        <f t="shared" si="16"/>
        <v>1</v>
      </c>
      <c r="X70" s="20">
        <f t="shared" si="16"/>
        <v>1</v>
      </c>
      <c r="Y70" s="20">
        <f t="shared" si="16"/>
        <v>2</v>
      </c>
      <c r="Z70" s="20">
        <f t="shared" si="16"/>
        <v>2</v>
      </c>
      <c r="AA70" s="20">
        <f t="shared" si="16"/>
        <v>2</v>
      </c>
      <c r="AB70" s="218"/>
    </row>
    <row r="71" spans="1:28" x14ac:dyDescent="0.25">
      <c r="A71" s="64"/>
      <c r="B71" s="142" t="s">
        <v>54</v>
      </c>
      <c r="C71" s="142">
        <v>11</v>
      </c>
      <c r="D71" s="143" t="s">
        <v>29</v>
      </c>
      <c r="E71" s="201">
        <v>20180</v>
      </c>
      <c r="F71" s="70"/>
      <c r="G71" s="70"/>
      <c r="H71" s="70"/>
      <c r="I71" s="70"/>
      <c r="J71" s="70"/>
      <c r="K71" s="70"/>
      <c r="L71" s="70"/>
      <c r="M71" s="70"/>
      <c r="N71" s="70"/>
      <c r="O71" s="70"/>
      <c r="P71" s="70"/>
      <c r="Q71" s="70"/>
      <c r="R71" s="70"/>
      <c r="S71" s="70"/>
      <c r="T71" s="70"/>
      <c r="U71" s="70"/>
      <c r="V71" s="70"/>
      <c r="W71" s="70"/>
      <c r="X71" s="70"/>
      <c r="Y71" s="70"/>
      <c r="Z71" s="70"/>
      <c r="AA71" s="164">
        <f>SUM(I71:Z71)</f>
        <v>0</v>
      </c>
      <c r="AB71" s="218"/>
    </row>
    <row r="72" spans="1:28" x14ac:dyDescent="0.25">
      <c r="A72" s="16" t="s">
        <v>31</v>
      </c>
      <c r="B72" s="141" t="s">
        <v>54</v>
      </c>
      <c r="C72" s="141">
        <v>11</v>
      </c>
      <c r="D72" s="155" t="s">
        <v>29</v>
      </c>
      <c r="E72" s="202">
        <v>20180</v>
      </c>
      <c r="F72" s="55"/>
      <c r="G72" s="55"/>
      <c r="H72" s="55"/>
      <c r="I72" s="55"/>
      <c r="J72" s="55"/>
      <c r="K72" s="55"/>
      <c r="L72" s="55"/>
      <c r="M72" s="55"/>
      <c r="N72" s="55"/>
      <c r="O72" s="55"/>
      <c r="P72" s="55"/>
      <c r="Q72" s="55"/>
      <c r="R72" s="55"/>
      <c r="S72" s="55"/>
      <c r="T72" s="55"/>
      <c r="U72" s="55"/>
      <c r="V72" s="55"/>
      <c r="W72" s="55"/>
      <c r="X72" s="55"/>
      <c r="Y72" s="55"/>
      <c r="Z72" s="55"/>
      <c r="AA72" s="17">
        <f>SUM(F72:Z72)</f>
        <v>0</v>
      </c>
      <c r="AB72" s="218"/>
    </row>
    <row r="73" spans="1:28" x14ac:dyDescent="0.25">
      <c r="A73" s="219" t="s">
        <v>32</v>
      </c>
      <c r="B73" s="141" t="s">
        <v>54</v>
      </c>
      <c r="C73" s="141">
        <v>11</v>
      </c>
      <c r="D73" s="155" t="s">
        <v>29</v>
      </c>
      <c r="E73" s="202">
        <v>20180</v>
      </c>
      <c r="F73" s="20">
        <v>2</v>
      </c>
      <c r="G73" s="20">
        <v>2</v>
      </c>
      <c r="H73" s="20">
        <v>2</v>
      </c>
      <c r="I73" s="20"/>
      <c r="J73" s="20"/>
      <c r="K73" s="20">
        <v>2</v>
      </c>
      <c r="L73" s="20"/>
      <c r="M73" s="20"/>
      <c r="N73" s="20"/>
      <c r="O73" s="20">
        <v>2</v>
      </c>
      <c r="P73" s="20"/>
      <c r="Q73" s="20"/>
      <c r="R73" s="20"/>
      <c r="S73" s="20"/>
      <c r="T73" s="194">
        <v>0</v>
      </c>
      <c r="U73" s="20"/>
      <c r="V73" s="20"/>
      <c r="W73" s="20"/>
      <c r="X73" s="20"/>
      <c r="Y73" s="20">
        <v>2</v>
      </c>
      <c r="Z73" s="20">
        <v>2</v>
      </c>
      <c r="AA73" s="165">
        <f>SUM(F73:Z73)</f>
        <v>14</v>
      </c>
      <c r="AB73" s="218"/>
    </row>
    <row r="74" spans="1:28" x14ac:dyDescent="0.25">
      <c r="A74" s="219" t="s">
        <v>33</v>
      </c>
      <c r="B74" s="141" t="s">
        <v>54</v>
      </c>
      <c r="C74" s="141">
        <v>11</v>
      </c>
      <c r="D74" s="155" t="s">
        <v>29</v>
      </c>
      <c r="E74" s="202">
        <v>20180</v>
      </c>
      <c r="F74" s="20">
        <f t="shared" ref="F74:AA74" si="17">IF(F73&lt;=F72,1,2)</f>
        <v>2</v>
      </c>
      <c r="G74" s="20">
        <f t="shared" si="17"/>
        <v>2</v>
      </c>
      <c r="H74" s="20">
        <f t="shared" si="17"/>
        <v>2</v>
      </c>
      <c r="I74" s="20">
        <f t="shared" si="17"/>
        <v>1</v>
      </c>
      <c r="J74" s="20">
        <f t="shared" si="17"/>
        <v>1</v>
      </c>
      <c r="K74" s="20">
        <f t="shared" si="17"/>
        <v>2</v>
      </c>
      <c r="L74" s="20">
        <f t="shared" si="17"/>
        <v>1</v>
      </c>
      <c r="M74" s="20">
        <f t="shared" si="17"/>
        <v>1</v>
      </c>
      <c r="N74" s="20">
        <f t="shared" si="17"/>
        <v>1</v>
      </c>
      <c r="O74" s="20">
        <f t="shared" si="17"/>
        <v>2</v>
      </c>
      <c r="P74" s="20">
        <f t="shared" si="17"/>
        <v>1</v>
      </c>
      <c r="Q74" s="20">
        <f t="shared" si="17"/>
        <v>1</v>
      </c>
      <c r="R74" s="20">
        <f t="shared" si="17"/>
        <v>1</v>
      </c>
      <c r="S74" s="20">
        <f t="shared" si="17"/>
        <v>1</v>
      </c>
      <c r="T74" s="20">
        <f t="shared" si="17"/>
        <v>1</v>
      </c>
      <c r="U74" s="20">
        <f t="shared" si="17"/>
        <v>1</v>
      </c>
      <c r="V74" s="20">
        <f t="shared" si="17"/>
        <v>1</v>
      </c>
      <c r="W74" s="20">
        <f t="shared" si="17"/>
        <v>1</v>
      </c>
      <c r="X74" s="20">
        <f t="shared" si="17"/>
        <v>1</v>
      </c>
      <c r="Y74" s="20">
        <f t="shared" si="17"/>
        <v>2</v>
      </c>
      <c r="Z74" s="20">
        <f t="shared" si="17"/>
        <v>2</v>
      </c>
      <c r="AA74" s="20">
        <f t="shared" si="17"/>
        <v>2</v>
      </c>
      <c r="AB74" s="218"/>
    </row>
    <row r="75" spans="1:28" x14ac:dyDescent="0.25">
      <c r="A75" s="64"/>
      <c r="B75" s="142" t="s">
        <v>55</v>
      </c>
      <c r="C75" s="142">
        <v>7</v>
      </c>
      <c r="D75" s="143" t="s">
        <v>29</v>
      </c>
      <c r="E75" s="201">
        <v>20135</v>
      </c>
      <c r="F75" s="70"/>
      <c r="G75" s="70"/>
      <c r="H75" s="70"/>
      <c r="I75" s="70"/>
      <c r="J75" s="70"/>
      <c r="K75" s="70"/>
      <c r="L75" s="70"/>
      <c r="M75" s="70"/>
      <c r="N75" s="70"/>
      <c r="O75" s="70"/>
      <c r="P75" s="70"/>
      <c r="Q75" s="70"/>
      <c r="R75" s="70"/>
      <c r="S75" s="70"/>
      <c r="T75" s="70"/>
      <c r="U75" s="70"/>
      <c r="V75" s="70"/>
      <c r="W75" s="70"/>
      <c r="X75" s="70"/>
      <c r="Y75" s="70"/>
      <c r="Z75" s="70"/>
      <c r="AA75" s="164">
        <f>SUM(I75:Z75)</f>
        <v>0</v>
      </c>
      <c r="AB75" s="218"/>
    </row>
    <row r="76" spans="1:28" x14ac:dyDescent="0.25">
      <c r="A76" s="16" t="s">
        <v>31</v>
      </c>
      <c r="B76" s="141" t="s">
        <v>55</v>
      </c>
      <c r="C76" s="141">
        <v>7</v>
      </c>
      <c r="D76" s="155" t="s">
        <v>29</v>
      </c>
      <c r="E76" s="202">
        <v>20135</v>
      </c>
      <c r="F76" s="55">
        <v>1</v>
      </c>
      <c r="G76" s="55">
        <v>2</v>
      </c>
      <c r="H76" s="55"/>
      <c r="I76" s="55"/>
      <c r="J76" s="55"/>
      <c r="K76" s="55"/>
      <c r="L76" s="55"/>
      <c r="M76" s="55"/>
      <c r="N76" s="55"/>
      <c r="O76" s="55"/>
      <c r="P76" s="55"/>
      <c r="Q76" s="55"/>
      <c r="R76" s="55"/>
      <c r="S76" s="55"/>
      <c r="T76" s="55"/>
      <c r="U76" s="55"/>
      <c r="V76" s="55"/>
      <c r="W76" s="55"/>
      <c r="X76" s="55"/>
      <c r="Y76" s="55"/>
      <c r="Z76" s="55"/>
      <c r="AA76" s="17">
        <f>SUM(F76:Z76)</f>
        <v>3</v>
      </c>
      <c r="AB76" s="218"/>
    </row>
    <row r="77" spans="1:28" x14ac:dyDescent="0.25">
      <c r="A77" s="219" t="s">
        <v>32</v>
      </c>
      <c r="B77" s="141" t="s">
        <v>55</v>
      </c>
      <c r="C77" s="141">
        <v>7</v>
      </c>
      <c r="D77" s="155" t="s">
        <v>29</v>
      </c>
      <c r="E77" s="202">
        <v>20135</v>
      </c>
      <c r="F77" s="20">
        <v>2</v>
      </c>
      <c r="G77" s="20">
        <v>2</v>
      </c>
      <c r="H77" s="20">
        <v>2</v>
      </c>
      <c r="I77" s="20"/>
      <c r="J77" s="20"/>
      <c r="K77" s="20"/>
      <c r="L77" s="20"/>
      <c r="M77" s="20"/>
      <c r="N77" s="20"/>
      <c r="O77" s="20">
        <v>2</v>
      </c>
      <c r="P77" s="20"/>
      <c r="Q77" s="20"/>
      <c r="R77" s="20"/>
      <c r="S77" s="20"/>
      <c r="T77" s="194">
        <v>0</v>
      </c>
      <c r="U77" s="20"/>
      <c r="V77" s="20"/>
      <c r="W77" s="20"/>
      <c r="X77" s="20"/>
      <c r="Y77" s="20">
        <v>2</v>
      </c>
      <c r="Z77" s="20">
        <v>2</v>
      </c>
      <c r="AA77" s="165">
        <f>SUM(F77:Z77)</f>
        <v>12</v>
      </c>
      <c r="AB77" s="218"/>
    </row>
    <row r="78" spans="1:28" x14ac:dyDescent="0.25">
      <c r="A78" s="219" t="s">
        <v>33</v>
      </c>
      <c r="B78" s="141" t="s">
        <v>55</v>
      </c>
      <c r="C78" s="141">
        <v>7</v>
      </c>
      <c r="D78" s="155" t="s">
        <v>29</v>
      </c>
      <c r="E78" s="202">
        <v>20135</v>
      </c>
      <c r="F78" s="20">
        <f t="shared" ref="F78:AA78" si="18">IF(F77&lt;=F76,1,2)</f>
        <v>2</v>
      </c>
      <c r="G78" s="20">
        <f t="shared" si="18"/>
        <v>1</v>
      </c>
      <c r="H78" s="20">
        <f t="shared" si="18"/>
        <v>2</v>
      </c>
      <c r="I78" s="20">
        <f t="shared" si="18"/>
        <v>1</v>
      </c>
      <c r="J78" s="20">
        <f t="shared" si="18"/>
        <v>1</v>
      </c>
      <c r="K78" s="20">
        <f t="shared" si="18"/>
        <v>1</v>
      </c>
      <c r="L78" s="20">
        <f t="shared" si="18"/>
        <v>1</v>
      </c>
      <c r="M78" s="20">
        <f t="shared" si="18"/>
        <v>1</v>
      </c>
      <c r="N78" s="20">
        <f t="shared" si="18"/>
        <v>1</v>
      </c>
      <c r="O78" s="20">
        <f t="shared" si="18"/>
        <v>2</v>
      </c>
      <c r="P78" s="20">
        <f t="shared" si="18"/>
        <v>1</v>
      </c>
      <c r="Q78" s="20">
        <f t="shared" si="18"/>
        <v>1</v>
      </c>
      <c r="R78" s="20">
        <f t="shared" si="18"/>
        <v>1</v>
      </c>
      <c r="S78" s="20">
        <f t="shared" si="18"/>
        <v>1</v>
      </c>
      <c r="T78" s="20">
        <f t="shared" si="18"/>
        <v>1</v>
      </c>
      <c r="U78" s="20">
        <f t="shared" si="18"/>
        <v>1</v>
      </c>
      <c r="V78" s="20">
        <f t="shared" si="18"/>
        <v>1</v>
      </c>
      <c r="W78" s="20">
        <f t="shared" si="18"/>
        <v>1</v>
      </c>
      <c r="X78" s="20">
        <f t="shared" si="18"/>
        <v>1</v>
      </c>
      <c r="Y78" s="20">
        <f t="shared" si="18"/>
        <v>2</v>
      </c>
      <c r="Z78" s="20">
        <f t="shared" si="18"/>
        <v>2</v>
      </c>
      <c r="AA78" s="20">
        <f t="shared" si="18"/>
        <v>2</v>
      </c>
      <c r="AB78" s="218"/>
    </row>
    <row r="79" spans="1:28" x14ac:dyDescent="0.25">
      <c r="A79" s="64"/>
      <c r="B79" s="142" t="s">
        <v>56</v>
      </c>
      <c r="C79" s="142">
        <v>17</v>
      </c>
      <c r="D79" s="143" t="s">
        <v>29</v>
      </c>
      <c r="E79" s="201">
        <v>20280</v>
      </c>
      <c r="F79" s="70"/>
      <c r="G79" s="70"/>
      <c r="H79" s="70"/>
      <c r="I79" s="70"/>
      <c r="J79" s="70"/>
      <c r="K79" s="70"/>
      <c r="L79" s="70"/>
      <c r="M79" s="70"/>
      <c r="N79" s="70"/>
      <c r="O79" s="70"/>
      <c r="P79" s="70"/>
      <c r="Q79" s="70"/>
      <c r="R79" s="70"/>
      <c r="S79" s="70"/>
      <c r="T79" s="70"/>
      <c r="U79" s="70"/>
      <c r="V79" s="70"/>
      <c r="W79" s="70"/>
      <c r="X79" s="70"/>
      <c r="Y79" s="70"/>
      <c r="Z79" s="70"/>
      <c r="AA79" s="164">
        <f>SUM(I79:Z79)</f>
        <v>0</v>
      </c>
      <c r="AB79" s="218"/>
    </row>
    <row r="80" spans="1:28" x14ac:dyDescent="0.25">
      <c r="A80" s="16" t="s">
        <v>31</v>
      </c>
      <c r="B80" s="141" t="s">
        <v>56</v>
      </c>
      <c r="C80" s="141">
        <v>17</v>
      </c>
      <c r="D80" s="155" t="s">
        <v>29</v>
      </c>
      <c r="E80" s="202">
        <v>20280</v>
      </c>
      <c r="F80" s="55"/>
      <c r="G80" s="55"/>
      <c r="H80" s="55"/>
      <c r="I80" s="55"/>
      <c r="J80" s="55"/>
      <c r="K80" s="55"/>
      <c r="L80" s="55"/>
      <c r="M80" s="55"/>
      <c r="N80" s="55"/>
      <c r="O80" s="55"/>
      <c r="P80" s="55"/>
      <c r="Q80" s="55"/>
      <c r="R80" s="55"/>
      <c r="S80" s="55"/>
      <c r="T80" s="55"/>
      <c r="U80" s="55"/>
      <c r="V80" s="55"/>
      <c r="W80" s="55"/>
      <c r="X80" s="55"/>
      <c r="Y80" s="55"/>
      <c r="Z80" s="55"/>
      <c r="AA80" s="17">
        <f>SUM(F80:Z80)</f>
        <v>0</v>
      </c>
      <c r="AB80" s="218"/>
    </row>
    <row r="81" spans="1:28" x14ac:dyDescent="0.25">
      <c r="A81" s="219" t="s">
        <v>32</v>
      </c>
      <c r="B81" s="141" t="s">
        <v>56</v>
      </c>
      <c r="C81" s="141">
        <v>17</v>
      </c>
      <c r="D81" s="155" t="s">
        <v>29</v>
      </c>
      <c r="E81" s="202">
        <v>20280</v>
      </c>
      <c r="F81" s="20">
        <v>2</v>
      </c>
      <c r="G81" s="20">
        <v>2</v>
      </c>
      <c r="H81" s="20">
        <v>2</v>
      </c>
      <c r="I81" s="20"/>
      <c r="J81" s="20">
        <v>2</v>
      </c>
      <c r="K81" s="20">
        <v>2</v>
      </c>
      <c r="L81" s="20"/>
      <c r="M81" s="20"/>
      <c r="N81" s="20"/>
      <c r="O81" s="20">
        <v>2</v>
      </c>
      <c r="P81" s="20"/>
      <c r="Q81" s="20"/>
      <c r="R81" s="20"/>
      <c r="S81" s="20"/>
      <c r="T81" s="194">
        <v>0</v>
      </c>
      <c r="U81" s="20"/>
      <c r="V81" s="20"/>
      <c r="W81" s="20"/>
      <c r="X81" s="20"/>
      <c r="Y81" s="20">
        <v>2</v>
      </c>
      <c r="Z81" s="20">
        <v>2</v>
      </c>
      <c r="AA81" s="165">
        <f>SUM(F81:Z81)</f>
        <v>16</v>
      </c>
      <c r="AB81" s="218"/>
    </row>
    <row r="82" spans="1:28" x14ac:dyDescent="0.25">
      <c r="A82" s="219" t="s">
        <v>33</v>
      </c>
      <c r="B82" s="141" t="s">
        <v>56</v>
      </c>
      <c r="C82" s="141">
        <v>17</v>
      </c>
      <c r="D82" s="155" t="s">
        <v>29</v>
      </c>
      <c r="E82" s="202">
        <v>20280</v>
      </c>
      <c r="F82" s="20">
        <f t="shared" ref="F82:AA82" si="19">IF(F81&lt;=F80,1,2)</f>
        <v>2</v>
      </c>
      <c r="G82" s="20">
        <f t="shared" si="19"/>
        <v>2</v>
      </c>
      <c r="H82" s="20">
        <f t="shared" si="19"/>
        <v>2</v>
      </c>
      <c r="I82" s="20">
        <f t="shared" si="19"/>
        <v>1</v>
      </c>
      <c r="J82" s="20">
        <f t="shared" si="19"/>
        <v>2</v>
      </c>
      <c r="K82" s="20">
        <f t="shared" si="19"/>
        <v>2</v>
      </c>
      <c r="L82" s="20">
        <f t="shared" si="19"/>
        <v>1</v>
      </c>
      <c r="M82" s="20">
        <f t="shared" si="19"/>
        <v>1</v>
      </c>
      <c r="N82" s="20">
        <f t="shared" si="19"/>
        <v>1</v>
      </c>
      <c r="O82" s="20">
        <f t="shared" si="19"/>
        <v>2</v>
      </c>
      <c r="P82" s="20">
        <f t="shared" si="19"/>
        <v>1</v>
      </c>
      <c r="Q82" s="20">
        <f t="shared" si="19"/>
        <v>1</v>
      </c>
      <c r="R82" s="20">
        <f t="shared" si="19"/>
        <v>1</v>
      </c>
      <c r="S82" s="20">
        <f t="shared" si="19"/>
        <v>1</v>
      </c>
      <c r="T82" s="20">
        <f t="shared" si="19"/>
        <v>1</v>
      </c>
      <c r="U82" s="20">
        <f t="shared" si="19"/>
        <v>1</v>
      </c>
      <c r="V82" s="20">
        <f t="shared" si="19"/>
        <v>1</v>
      </c>
      <c r="W82" s="20">
        <f t="shared" si="19"/>
        <v>1</v>
      </c>
      <c r="X82" s="20">
        <f t="shared" si="19"/>
        <v>1</v>
      </c>
      <c r="Y82" s="20">
        <f t="shared" si="19"/>
        <v>2</v>
      </c>
      <c r="Z82" s="20">
        <f t="shared" si="19"/>
        <v>2</v>
      </c>
      <c r="AA82" s="20">
        <f t="shared" si="19"/>
        <v>2</v>
      </c>
      <c r="AB82" s="218"/>
    </row>
    <row r="83" spans="1:28" x14ac:dyDescent="0.25">
      <c r="A83" s="64"/>
      <c r="B83" s="142" t="s">
        <v>57</v>
      </c>
      <c r="C83" s="142">
        <v>11</v>
      </c>
      <c r="D83" s="143" t="s">
        <v>29</v>
      </c>
      <c r="E83" s="201">
        <v>20180</v>
      </c>
      <c r="F83" s="70"/>
      <c r="G83" s="70"/>
      <c r="H83" s="70"/>
      <c r="I83" s="70"/>
      <c r="J83" s="70"/>
      <c r="K83" s="70"/>
      <c r="L83" s="70"/>
      <c r="M83" s="70"/>
      <c r="N83" s="70"/>
      <c r="O83" s="70"/>
      <c r="P83" s="70"/>
      <c r="Q83" s="70"/>
      <c r="R83" s="70"/>
      <c r="S83" s="70"/>
      <c r="T83" s="70"/>
      <c r="U83" s="70"/>
      <c r="V83" s="70"/>
      <c r="W83" s="70"/>
      <c r="X83" s="70"/>
      <c r="Y83" s="70"/>
      <c r="Z83" s="70"/>
      <c r="AA83" s="164">
        <f>SUM(I83:Z83)</f>
        <v>0</v>
      </c>
      <c r="AB83" s="218"/>
    </row>
    <row r="84" spans="1:28" x14ac:dyDescent="0.25">
      <c r="A84" s="16" t="s">
        <v>31</v>
      </c>
      <c r="B84" s="163" t="s">
        <v>57</v>
      </c>
      <c r="C84" s="141">
        <v>11</v>
      </c>
      <c r="D84" s="155" t="s">
        <v>29</v>
      </c>
      <c r="E84" s="202">
        <v>20180</v>
      </c>
      <c r="F84" s="55"/>
      <c r="G84" s="55">
        <v>1</v>
      </c>
      <c r="H84" s="55"/>
      <c r="I84" s="55"/>
      <c r="J84" s="55"/>
      <c r="K84" s="55"/>
      <c r="L84" s="55"/>
      <c r="M84" s="55"/>
      <c r="N84" s="55"/>
      <c r="O84" s="55"/>
      <c r="P84" s="55"/>
      <c r="Q84" s="55"/>
      <c r="R84" s="55"/>
      <c r="S84" s="55"/>
      <c r="T84" s="55"/>
      <c r="U84" s="55"/>
      <c r="V84" s="55"/>
      <c r="W84" s="55"/>
      <c r="X84" s="55"/>
      <c r="Y84" s="55">
        <v>1</v>
      </c>
      <c r="Z84" s="55"/>
      <c r="AA84" s="17">
        <f>SUM(F84:Z84)</f>
        <v>2</v>
      </c>
      <c r="AB84" s="218"/>
    </row>
    <row r="85" spans="1:28" x14ac:dyDescent="0.25">
      <c r="A85" s="219" t="s">
        <v>32</v>
      </c>
      <c r="B85" s="163" t="s">
        <v>57</v>
      </c>
      <c r="C85" s="141">
        <v>11</v>
      </c>
      <c r="D85" s="155" t="s">
        <v>29</v>
      </c>
      <c r="E85" s="202">
        <v>20180</v>
      </c>
      <c r="F85" s="20">
        <v>1</v>
      </c>
      <c r="G85" s="20">
        <v>2</v>
      </c>
      <c r="H85" s="20">
        <v>1</v>
      </c>
      <c r="I85" s="20"/>
      <c r="J85" s="20"/>
      <c r="K85" s="20"/>
      <c r="L85" s="20"/>
      <c r="M85" s="20"/>
      <c r="N85" s="20"/>
      <c r="O85" s="20"/>
      <c r="P85" s="20"/>
      <c r="Q85" s="20"/>
      <c r="R85" s="20"/>
      <c r="S85" s="20"/>
      <c r="T85" s="194">
        <v>0</v>
      </c>
      <c r="U85" s="20"/>
      <c r="V85" s="20"/>
      <c r="W85" s="20"/>
      <c r="X85" s="20"/>
      <c r="Y85" s="20">
        <v>1</v>
      </c>
      <c r="Z85" s="20"/>
      <c r="AA85" s="165">
        <f>SUM(F85:Z85)</f>
        <v>5</v>
      </c>
      <c r="AB85" s="218"/>
    </row>
    <row r="86" spans="1:28" x14ac:dyDescent="0.25">
      <c r="A86" s="219" t="s">
        <v>33</v>
      </c>
      <c r="B86" s="163" t="s">
        <v>57</v>
      </c>
      <c r="C86" s="141">
        <v>11</v>
      </c>
      <c r="D86" s="155" t="s">
        <v>29</v>
      </c>
      <c r="E86" s="202">
        <v>20180</v>
      </c>
      <c r="F86" s="20">
        <f t="shared" ref="F86:AA86" si="20">IF(F85&lt;=F84,1,2)</f>
        <v>2</v>
      </c>
      <c r="G86" s="20">
        <f t="shared" si="20"/>
        <v>2</v>
      </c>
      <c r="H86" s="20">
        <f t="shared" si="20"/>
        <v>2</v>
      </c>
      <c r="I86" s="20">
        <f t="shared" si="20"/>
        <v>1</v>
      </c>
      <c r="J86" s="20">
        <f t="shared" si="20"/>
        <v>1</v>
      </c>
      <c r="K86" s="20">
        <f t="shared" si="20"/>
        <v>1</v>
      </c>
      <c r="L86" s="20">
        <f t="shared" si="20"/>
        <v>1</v>
      </c>
      <c r="M86" s="20">
        <f t="shared" si="20"/>
        <v>1</v>
      </c>
      <c r="N86" s="20">
        <f t="shared" si="20"/>
        <v>1</v>
      </c>
      <c r="O86" s="20">
        <f t="shared" si="20"/>
        <v>1</v>
      </c>
      <c r="P86" s="20">
        <f t="shared" si="20"/>
        <v>1</v>
      </c>
      <c r="Q86" s="20">
        <f t="shared" si="20"/>
        <v>1</v>
      </c>
      <c r="R86" s="20">
        <f t="shared" si="20"/>
        <v>1</v>
      </c>
      <c r="S86" s="20">
        <f t="shared" si="20"/>
        <v>1</v>
      </c>
      <c r="T86" s="20">
        <f t="shared" si="20"/>
        <v>1</v>
      </c>
      <c r="U86" s="20">
        <f t="shared" si="20"/>
        <v>1</v>
      </c>
      <c r="V86" s="20">
        <f t="shared" si="20"/>
        <v>1</v>
      </c>
      <c r="W86" s="20">
        <f t="shared" si="20"/>
        <v>1</v>
      </c>
      <c r="X86" s="20">
        <f t="shared" si="20"/>
        <v>1</v>
      </c>
      <c r="Y86" s="20">
        <f t="shared" si="20"/>
        <v>1</v>
      </c>
      <c r="Z86" s="20">
        <f t="shared" si="20"/>
        <v>1</v>
      </c>
      <c r="AA86" s="20">
        <f t="shared" si="20"/>
        <v>2</v>
      </c>
      <c r="AB86" s="218"/>
    </row>
    <row r="87" spans="1:28" x14ac:dyDescent="0.25">
      <c r="A87" s="64"/>
      <c r="B87" s="142" t="s">
        <v>58</v>
      </c>
      <c r="C87" s="142">
        <v>9</v>
      </c>
      <c r="D87" s="143" t="s">
        <v>29</v>
      </c>
      <c r="E87" s="201">
        <v>20160</v>
      </c>
      <c r="F87" s="70"/>
      <c r="G87" s="70"/>
      <c r="H87" s="70"/>
      <c r="I87" s="70"/>
      <c r="J87" s="70"/>
      <c r="K87" s="70"/>
      <c r="L87" s="70"/>
      <c r="M87" s="70"/>
      <c r="N87" s="70"/>
      <c r="O87" s="70"/>
      <c r="P87" s="70"/>
      <c r="Q87" s="70"/>
      <c r="R87" s="70"/>
      <c r="S87" s="70"/>
      <c r="T87" s="70"/>
      <c r="U87" s="70"/>
      <c r="V87" s="70"/>
      <c r="W87" s="70"/>
      <c r="X87" s="70"/>
      <c r="Y87" s="70"/>
      <c r="Z87" s="70"/>
      <c r="AA87" s="164">
        <f>SUM(I87:Z87)</f>
        <v>0</v>
      </c>
      <c r="AB87" s="218"/>
    </row>
    <row r="88" spans="1:28" x14ac:dyDescent="0.25">
      <c r="A88" s="16" t="s">
        <v>31</v>
      </c>
      <c r="B88" s="141" t="s">
        <v>58</v>
      </c>
      <c r="C88" s="141">
        <v>9</v>
      </c>
      <c r="D88" s="155" t="s">
        <v>29</v>
      </c>
      <c r="E88" s="202">
        <v>20160</v>
      </c>
      <c r="F88" s="55"/>
      <c r="G88" s="55">
        <v>1</v>
      </c>
      <c r="H88" s="55"/>
      <c r="I88" s="55"/>
      <c r="J88" s="55"/>
      <c r="K88" s="55"/>
      <c r="L88" s="55"/>
      <c r="M88" s="55"/>
      <c r="N88" s="55"/>
      <c r="O88" s="55"/>
      <c r="P88" s="55"/>
      <c r="Q88" s="55"/>
      <c r="R88" s="55"/>
      <c r="S88" s="55"/>
      <c r="T88" s="55"/>
      <c r="U88" s="55"/>
      <c r="V88" s="55"/>
      <c r="W88" s="55"/>
      <c r="X88" s="55"/>
      <c r="Y88" s="55">
        <v>1</v>
      </c>
      <c r="Z88" s="55"/>
      <c r="AA88" s="17">
        <f>SUM(F88:Z88)</f>
        <v>2</v>
      </c>
      <c r="AB88" s="218"/>
    </row>
    <row r="89" spans="1:28" x14ac:dyDescent="0.25">
      <c r="A89" s="219" t="s">
        <v>32</v>
      </c>
      <c r="B89" s="141" t="s">
        <v>58</v>
      </c>
      <c r="C89" s="141">
        <v>9</v>
      </c>
      <c r="D89" s="155" t="s">
        <v>29</v>
      </c>
      <c r="E89" s="202">
        <v>20160</v>
      </c>
      <c r="F89" s="20">
        <v>2</v>
      </c>
      <c r="G89" s="20">
        <v>2</v>
      </c>
      <c r="H89" s="20">
        <v>2</v>
      </c>
      <c r="I89" s="20"/>
      <c r="J89" s="20">
        <v>2</v>
      </c>
      <c r="K89" s="20">
        <v>2</v>
      </c>
      <c r="L89" s="20"/>
      <c r="M89" s="20"/>
      <c r="N89" s="20"/>
      <c r="O89" s="20">
        <v>2</v>
      </c>
      <c r="P89" s="20"/>
      <c r="Q89" s="20"/>
      <c r="R89" s="20"/>
      <c r="S89" s="20"/>
      <c r="T89" s="194">
        <v>0</v>
      </c>
      <c r="U89" s="20"/>
      <c r="V89" s="20"/>
      <c r="W89" s="20"/>
      <c r="X89" s="20"/>
      <c r="Y89" s="20">
        <v>2</v>
      </c>
      <c r="Z89" s="20">
        <v>2</v>
      </c>
      <c r="AA89" s="165">
        <f>SUM(F89:Z89)</f>
        <v>16</v>
      </c>
      <c r="AB89" s="218"/>
    </row>
    <row r="90" spans="1:28" x14ac:dyDescent="0.25">
      <c r="A90" s="219" t="s">
        <v>33</v>
      </c>
      <c r="B90" s="141" t="s">
        <v>58</v>
      </c>
      <c r="C90" s="141">
        <v>9</v>
      </c>
      <c r="D90" s="155" t="s">
        <v>29</v>
      </c>
      <c r="E90" s="202">
        <v>20160</v>
      </c>
      <c r="F90" s="20">
        <f t="shared" ref="F90:AA90" si="21">IF(F89&lt;=F88,1,2)</f>
        <v>2</v>
      </c>
      <c r="G90" s="20">
        <f t="shared" si="21"/>
        <v>2</v>
      </c>
      <c r="H90" s="20">
        <f t="shared" si="21"/>
        <v>2</v>
      </c>
      <c r="I90" s="20">
        <f t="shared" si="21"/>
        <v>1</v>
      </c>
      <c r="J90" s="20">
        <f t="shared" si="21"/>
        <v>2</v>
      </c>
      <c r="K90" s="20">
        <f t="shared" si="21"/>
        <v>2</v>
      </c>
      <c r="L90" s="20">
        <f t="shared" si="21"/>
        <v>1</v>
      </c>
      <c r="M90" s="20">
        <f t="shared" si="21"/>
        <v>1</v>
      </c>
      <c r="N90" s="20">
        <f t="shared" si="21"/>
        <v>1</v>
      </c>
      <c r="O90" s="20">
        <f t="shared" si="21"/>
        <v>2</v>
      </c>
      <c r="P90" s="20">
        <f t="shared" si="21"/>
        <v>1</v>
      </c>
      <c r="Q90" s="20">
        <f t="shared" si="21"/>
        <v>1</v>
      </c>
      <c r="R90" s="20">
        <f t="shared" si="21"/>
        <v>1</v>
      </c>
      <c r="S90" s="20">
        <f t="shared" si="21"/>
        <v>1</v>
      </c>
      <c r="T90" s="20">
        <f t="shared" si="21"/>
        <v>1</v>
      </c>
      <c r="U90" s="20">
        <f t="shared" si="21"/>
        <v>1</v>
      </c>
      <c r="V90" s="20">
        <f t="shared" si="21"/>
        <v>1</v>
      </c>
      <c r="W90" s="20">
        <f t="shared" si="21"/>
        <v>1</v>
      </c>
      <c r="X90" s="20">
        <f t="shared" si="21"/>
        <v>1</v>
      </c>
      <c r="Y90" s="20">
        <f t="shared" si="21"/>
        <v>2</v>
      </c>
      <c r="Z90" s="20">
        <f t="shared" si="21"/>
        <v>2</v>
      </c>
      <c r="AA90" s="20">
        <f t="shared" si="21"/>
        <v>2</v>
      </c>
      <c r="AB90" s="218"/>
    </row>
    <row r="91" spans="1:28" x14ac:dyDescent="0.25">
      <c r="A91" s="64"/>
      <c r="B91" s="142" t="s">
        <v>59</v>
      </c>
      <c r="C91" s="142">
        <v>5</v>
      </c>
      <c r="D91" s="143" t="s">
        <v>29</v>
      </c>
      <c r="E91" s="201">
        <v>20210</v>
      </c>
      <c r="F91" s="70"/>
      <c r="G91" s="70"/>
      <c r="H91" s="70"/>
      <c r="I91" s="70"/>
      <c r="J91" s="70"/>
      <c r="K91" s="70"/>
      <c r="L91" s="70"/>
      <c r="M91" s="70"/>
      <c r="N91" s="70"/>
      <c r="O91" s="70"/>
      <c r="P91" s="70"/>
      <c r="Q91" s="70"/>
      <c r="R91" s="70"/>
      <c r="S91" s="70"/>
      <c r="T91" s="70"/>
      <c r="U91" s="70"/>
      <c r="V91" s="70"/>
      <c r="W91" s="70"/>
      <c r="X91" s="70"/>
      <c r="Y91" s="70"/>
      <c r="Z91" s="70"/>
      <c r="AA91" s="164"/>
      <c r="AB91" s="218"/>
    </row>
    <row r="92" spans="1:28" x14ac:dyDescent="0.25">
      <c r="A92" s="16" t="s">
        <v>31</v>
      </c>
      <c r="B92" s="141" t="s">
        <v>59</v>
      </c>
      <c r="C92" s="141">
        <v>5</v>
      </c>
      <c r="D92" s="155" t="s">
        <v>29</v>
      </c>
      <c r="E92" s="202">
        <v>20210</v>
      </c>
      <c r="F92" s="55"/>
      <c r="G92" s="55"/>
      <c r="H92" s="55"/>
      <c r="I92" s="55"/>
      <c r="J92" s="55"/>
      <c r="K92" s="55"/>
      <c r="L92" s="55"/>
      <c r="M92" s="55"/>
      <c r="N92" s="55"/>
      <c r="O92" s="55"/>
      <c r="P92" s="55"/>
      <c r="Q92" s="55"/>
      <c r="R92" s="55"/>
      <c r="S92" s="55"/>
      <c r="T92" s="55"/>
      <c r="U92" s="55"/>
      <c r="V92" s="55"/>
      <c r="W92" s="55"/>
      <c r="X92" s="55"/>
      <c r="Y92" s="55"/>
      <c r="Z92" s="55"/>
      <c r="AA92" s="17">
        <f>SUM(F92:Z92)</f>
        <v>0</v>
      </c>
      <c r="AB92" s="218"/>
    </row>
    <row r="93" spans="1:28" x14ac:dyDescent="0.25">
      <c r="A93" s="219" t="s">
        <v>32</v>
      </c>
      <c r="B93" s="141" t="s">
        <v>59</v>
      </c>
      <c r="C93" s="141">
        <v>5</v>
      </c>
      <c r="D93" s="155" t="s">
        <v>29</v>
      </c>
      <c r="E93" s="202">
        <v>20210</v>
      </c>
      <c r="F93" s="20"/>
      <c r="G93" s="20"/>
      <c r="H93" s="20"/>
      <c r="I93" s="20"/>
      <c r="J93" s="20"/>
      <c r="K93" s="20"/>
      <c r="L93" s="20"/>
      <c r="M93" s="20"/>
      <c r="N93" s="20"/>
      <c r="O93" s="20"/>
      <c r="P93" s="20"/>
      <c r="Q93" s="20"/>
      <c r="R93" s="20"/>
      <c r="S93" s="20"/>
      <c r="T93" s="194">
        <v>0</v>
      </c>
      <c r="U93" s="20"/>
      <c r="V93" s="20"/>
      <c r="W93" s="20"/>
      <c r="X93" s="20"/>
      <c r="Y93" s="20">
        <v>2</v>
      </c>
      <c r="Z93" s="20">
        <v>2</v>
      </c>
      <c r="AA93" s="165">
        <f>SUM(F93:Z93)</f>
        <v>4</v>
      </c>
      <c r="AB93" s="218"/>
    </row>
    <row r="94" spans="1:28" x14ac:dyDescent="0.25">
      <c r="A94" s="219" t="s">
        <v>33</v>
      </c>
      <c r="B94" s="141" t="s">
        <v>59</v>
      </c>
      <c r="C94" s="141">
        <v>5</v>
      </c>
      <c r="D94" s="155" t="s">
        <v>29</v>
      </c>
      <c r="E94" s="202">
        <v>20210</v>
      </c>
      <c r="F94" s="20">
        <f t="shared" ref="F94:AA94" si="22">IF(F93&lt;=F92,1,2)</f>
        <v>1</v>
      </c>
      <c r="G94" s="20">
        <f t="shared" si="22"/>
        <v>1</v>
      </c>
      <c r="H94" s="20">
        <f t="shared" si="22"/>
        <v>1</v>
      </c>
      <c r="I94" s="20">
        <f t="shared" si="22"/>
        <v>1</v>
      </c>
      <c r="J94" s="20">
        <f t="shared" si="22"/>
        <v>1</v>
      </c>
      <c r="K94" s="20">
        <f t="shared" si="22"/>
        <v>1</v>
      </c>
      <c r="L94" s="20">
        <f t="shared" si="22"/>
        <v>1</v>
      </c>
      <c r="M94" s="20">
        <f t="shared" si="22"/>
        <v>1</v>
      </c>
      <c r="N94" s="20">
        <f t="shared" si="22"/>
        <v>1</v>
      </c>
      <c r="O94" s="20">
        <f t="shared" si="22"/>
        <v>1</v>
      </c>
      <c r="P94" s="20">
        <f t="shared" si="22"/>
        <v>1</v>
      </c>
      <c r="Q94" s="20">
        <f t="shared" si="22"/>
        <v>1</v>
      </c>
      <c r="R94" s="20">
        <f t="shared" si="22"/>
        <v>1</v>
      </c>
      <c r="S94" s="20">
        <f t="shared" si="22"/>
        <v>1</v>
      </c>
      <c r="T94" s="20">
        <f t="shared" si="22"/>
        <v>1</v>
      </c>
      <c r="U94" s="20">
        <f t="shared" si="22"/>
        <v>1</v>
      </c>
      <c r="V94" s="20">
        <f t="shared" si="22"/>
        <v>1</v>
      </c>
      <c r="W94" s="20">
        <f t="shared" si="22"/>
        <v>1</v>
      </c>
      <c r="X94" s="20">
        <f t="shared" si="22"/>
        <v>1</v>
      </c>
      <c r="Y94" s="20">
        <f t="shared" si="22"/>
        <v>2</v>
      </c>
      <c r="Z94" s="20">
        <f t="shared" si="22"/>
        <v>2</v>
      </c>
      <c r="AA94" s="20">
        <f t="shared" si="22"/>
        <v>2</v>
      </c>
      <c r="AB94" s="218"/>
    </row>
    <row r="95" spans="1:28" x14ac:dyDescent="0.25">
      <c r="A95" s="64"/>
      <c r="B95" s="142" t="s">
        <v>60</v>
      </c>
      <c r="C95" s="142">
        <v>7</v>
      </c>
      <c r="D95" s="142" t="s">
        <v>61</v>
      </c>
      <c r="E95" s="201">
        <v>75408</v>
      </c>
      <c r="F95" s="70"/>
      <c r="G95" s="70"/>
      <c r="H95" s="70"/>
      <c r="I95" s="70"/>
      <c r="J95" s="70"/>
      <c r="K95" s="70"/>
      <c r="L95" s="70"/>
      <c r="M95" s="70"/>
      <c r="N95" s="70"/>
      <c r="O95" s="70"/>
      <c r="P95" s="70"/>
      <c r="Q95" s="70"/>
      <c r="R95" s="70"/>
      <c r="S95" s="70"/>
      <c r="T95" s="70"/>
      <c r="U95" s="70"/>
      <c r="V95" s="70"/>
      <c r="W95" s="70"/>
      <c r="X95" s="70"/>
      <c r="Y95" s="70"/>
      <c r="Z95" s="70"/>
      <c r="AA95" s="164"/>
      <c r="AB95" s="218"/>
    </row>
    <row r="96" spans="1:28" x14ac:dyDescent="0.25">
      <c r="A96" s="16" t="s">
        <v>31</v>
      </c>
      <c r="B96" s="141" t="s">
        <v>60</v>
      </c>
      <c r="C96" s="141">
        <v>7</v>
      </c>
      <c r="D96" s="141" t="s">
        <v>61</v>
      </c>
      <c r="E96" s="202">
        <v>75408</v>
      </c>
      <c r="F96" s="55"/>
      <c r="G96" s="55"/>
      <c r="H96" s="55"/>
      <c r="I96" s="55"/>
      <c r="J96" s="55"/>
      <c r="K96" s="55"/>
      <c r="L96" s="55"/>
      <c r="M96" s="55"/>
      <c r="N96" s="55">
        <v>2</v>
      </c>
      <c r="O96" s="55"/>
      <c r="P96" s="55"/>
      <c r="Q96" s="55"/>
      <c r="R96" s="55"/>
      <c r="S96" s="55"/>
      <c r="T96" s="55"/>
      <c r="U96" s="55"/>
      <c r="V96" s="55"/>
      <c r="W96" s="55"/>
      <c r="X96" s="55"/>
      <c r="Y96" s="55"/>
      <c r="Z96" s="55"/>
      <c r="AA96" s="17">
        <f>SUM(F96:Z96)</f>
        <v>2</v>
      </c>
      <c r="AB96" s="218"/>
    </row>
    <row r="97" spans="1:28" x14ac:dyDescent="0.25">
      <c r="A97" s="219" t="s">
        <v>32</v>
      </c>
      <c r="B97" s="141" t="s">
        <v>60</v>
      </c>
      <c r="C97" s="141">
        <v>7</v>
      </c>
      <c r="D97" s="141" t="s">
        <v>61</v>
      </c>
      <c r="E97" s="202">
        <v>75408</v>
      </c>
      <c r="F97" s="20"/>
      <c r="G97" s="20"/>
      <c r="H97" s="20"/>
      <c r="I97" s="20"/>
      <c r="J97" s="20"/>
      <c r="K97" s="20"/>
      <c r="L97" s="20"/>
      <c r="M97" s="20"/>
      <c r="N97" s="20">
        <v>2</v>
      </c>
      <c r="O97" s="20"/>
      <c r="P97" s="20"/>
      <c r="Q97" s="20"/>
      <c r="R97" s="20"/>
      <c r="S97" s="20"/>
      <c r="T97" s="20"/>
      <c r="U97" s="20"/>
      <c r="V97" s="20"/>
      <c r="W97" s="20"/>
      <c r="X97" s="20"/>
      <c r="Y97" s="20"/>
      <c r="Z97" s="20"/>
      <c r="AA97" s="165">
        <f>SUM(F97:Z97)</f>
        <v>2</v>
      </c>
      <c r="AB97" s="218"/>
    </row>
    <row r="98" spans="1:28" x14ac:dyDescent="0.25">
      <c r="A98" s="219" t="s">
        <v>33</v>
      </c>
      <c r="B98" s="141" t="s">
        <v>60</v>
      </c>
      <c r="C98" s="141">
        <v>7</v>
      </c>
      <c r="D98" s="141" t="s">
        <v>61</v>
      </c>
      <c r="E98" s="202">
        <v>75408</v>
      </c>
      <c r="F98" s="20">
        <f t="shared" ref="F98:AA98" si="23">IF(F97&lt;=F96,1,2)</f>
        <v>1</v>
      </c>
      <c r="G98" s="20">
        <f t="shared" si="23"/>
        <v>1</v>
      </c>
      <c r="H98" s="20">
        <f t="shared" si="23"/>
        <v>1</v>
      </c>
      <c r="I98" s="20">
        <f t="shared" si="23"/>
        <v>1</v>
      </c>
      <c r="J98" s="20">
        <f t="shared" si="23"/>
        <v>1</v>
      </c>
      <c r="K98" s="20">
        <f t="shared" si="23"/>
        <v>1</v>
      </c>
      <c r="L98" s="20">
        <f t="shared" si="23"/>
        <v>1</v>
      </c>
      <c r="M98" s="20">
        <f t="shared" si="23"/>
        <v>1</v>
      </c>
      <c r="N98" s="20">
        <f t="shared" si="23"/>
        <v>1</v>
      </c>
      <c r="O98" s="20">
        <f t="shared" si="23"/>
        <v>1</v>
      </c>
      <c r="P98" s="20">
        <f t="shared" si="23"/>
        <v>1</v>
      </c>
      <c r="Q98" s="20">
        <f t="shared" si="23"/>
        <v>1</v>
      </c>
      <c r="R98" s="20">
        <f t="shared" si="23"/>
        <v>1</v>
      </c>
      <c r="S98" s="20">
        <f t="shared" si="23"/>
        <v>1</v>
      </c>
      <c r="T98" s="20">
        <f t="shared" si="23"/>
        <v>1</v>
      </c>
      <c r="U98" s="20">
        <f t="shared" si="23"/>
        <v>1</v>
      </c>
      <c r="V98" s="20">
        <f t="shared" si="23"/>
        <v>1</v>
      </c>
      <c r="W98" s="20">
        <f t="shared" si="23"/>
        <v>1</v>
      </c>
      <c r="X98" s="20">
        <f t="shared" si="23"/>
        <v>1</v>
      </c>
      <c r="Y98" s="20">
        <f t="shared" si="23"/>
        <v>1</v>
      </c>
      <c r="Z98" s="20">
        <f t="shared" si="23"/>
        <v>1</v>
      </c>
      <c r="AA98" s="20">
        <f t="shared" si="23"/>
        <v>1</v>
      </c>
      <c r="AB98" s="218"/>
    </row>
    <row r="99" spans="1:28" x14ac:dyDescent="0.25">
      <c r="A99" s="64"/>
      <c r="B99" s="142" t="s">
        <v>62</v>
      </c>
      <c r="C99" s="142">
        <v>1</v>
      </c>
      <c r="D99" s="142" t="s">
        <v>61</v>
      </c>
      <c r="E99" s="201">
        <v>75407</v>
      </c>
      <c r="F99" s="70"/>
      <c r="G99" s="70"/>
      <c r="H99" s="70"/>
      <c r="I99" s="70"/>
      <c r="J99" s="70"/>
      <c r="K99" s="70"/>
      <c r="L99" s="70"/>
      <c r="M99" s="70"/>
      <c r="N99" s="70"/>
      <c r="O99" s="70"/>
      <c r="P99" s="70"/>
      <c r="Q99" s="70"/>
      <c r="R99" s="70"/>
      <c r="S99" s="70"/>
      <c r="T99" s="70"/>
      <c r="U99" s="70"/>
      <c r="V99" s="70"/>
      <c r="W99" s="70"/>
      <c r="X99" s="70"/>
      <c r="Y99" s="70"/>
      <c r="Z99" s="70"/>
      <c r="AA99" s="164"/>
      <c r="AB99" s="218"/>
    </row>
    <row r="100" spans="1:28" x14ac:dyDescent="0.25">
      <c r="A100" s="16" t="s">
        <v>31</v>
      </c>
      <c r="B100" s="141" t="s">
        <v>62</v>
      </c>
      <c r="C100" s="141">
        <v>1</v>
      </c>
      <c r="D100" s="141" t="s">
        <v>61</v>
      </c>
      <c r="E100" s="202">
        <v>75407</v>
      </c>
      <c r="F100" s="55"/>
      <c r="G100" s="55"/>
      <c r="H100" s="55"/>
      <c r="I100" s="55"/>
      <c r="J100" s="55"/>
      <c r="K100" s="55"/>
      <c r="L100" s="55"/>
      <c r="M100" s="55"/>
      <c r="N100" s="55"/>
      <c r="O100" s="55"/>
      <c r="P100" s="55"/>
      <c r="Q100" s="55"/>
      <c r="R100" s="55"/>
      <c r="S100" s="55"/>
      <c r="T100" s="55"/>
      <c r="U100" s="55"/>
      <c r="V100" s="55"/>
      <c r="W100" s="55"/>
      <c r="X100" s="55"/>
      <c r="Y100" s="55"/>
      <c r="Z100" s="55"/>
      <c r="AA100" s="17">
        <f>SUM(I100:Z100)</f>
        <v>0</v>
      </c>
      <c r="AB100" s="218"/>
    </row>
    <row r="101" spans="1:28" x14ac:dyDescent="0.25">
      <c r="A101" s="219" t="s">
        <v>32</v>
      </c>
      <c r="B101" s="141" t="s">
        <v>62</v>
      </c>
      <c r="C101" s="141">
        <v>1</v>
      </c>
      <c r="D101" s="141" t="s">
        <v>61</v>
      </c>
      <c r="E101" s="202">
        <v>75407</v>
      </c>
      <c r="F101" s="20"/>
      <c r="G101" s="20"/>
      <c r="H101" s="20"/>
      <c r="I101" s="20"/>
      <c r="J101" s="20"/>
      <c r="K101" s="20"/>
      <c r="L101" s="20"/>
      <c r="M101" s="20"/>
      <c r="N101" s="20">
        <v>2</v>
      </c>
      <c r="O101" s="20"/>
      <c r="P101" s="20"/>
      <c r="Q101" s="20"/>
      <c r="R101" s="20"/>
      <c r="S101" s="20"/>
      <c r="T101" s="20"/>
      <c r="U101" s="20"/>
      <c r="V101" s="20"/>
      <c r="W101" s="20"/>
      <c r="X101" s="20"/>
      <c r="Y101" s="20"/>
      <c r="Z101" s="20"/>
      <c r="AA101" s="165">
        <f>SUM(I101:Z101)</f>
        <v>2</v>
      </c>
      <c r="AB101" s="218"/>
    </row>
    <row r="102" spans="1:28" x14ac:dyDescent="0.25">
      <c r="A102" s="219" t="s">
        <v>33</v>
      </c>
      <c r="B102" s="141" t="s">
        <v>62</v>
      </c>
      <c r="C102" s="141">
        <v>1</v>
      </c>
      <c r="D102" s="141" t="s">
        <v>61</v>
      </c>
      <c r="E102" s="202">
        <v>75407</v>
      </c>
      <c r="F102" s="20">
        <f t="shared" ref="F102:AA102" si="24">IF(F101&lt;=F100,1,2)</f>
        <v>1</v>
      </c>
      <c r="G102" s="20">
        <f t="shared" si="24"/>
        <v>1</v>
      </c>
      <c r="H102" s="20">
        <f t="shared" si="24"/>
        <v>1</v>
      </c>
      <c r="I102" s="20">
        <f t="shared" si="24"/>
        <v>1</v>
      </c>
      <c r="J102" s="20">
        <f t="shared" si="24"/>
        <v>1</v>
      </c>
      <c r="K102" s="20">
        <f t="shared" si="24"/>
        <v>1</v>
      </c>
      <c r="L102" s="20">
        <f t="shared" si="24"/>
        <v>1</v>
      </c>
      <c r="M102" s="20">
        <f t="shared" si="24"/>
        <v>1</v>
      </c>
      <c r="N102" s="20">
        <f t="shared" si="24"/>
        <v>2</v>
      </c>
      <c r="O102" s="20">
        <f t="shared" si="24"/>
        <v>1</v>
      </c>
      <c r="P102" s="20">
        <f t="shared" si="24"/>
        <v>1</v>
      </c>
      <c r="Q102" s="20">
        <f t="shared" si="24"/>
        <v>1</v>
      </c>
      <c r="R102" s="20">
        <f t="shared" si="24"/>
        <v>1</v>
      </c>
      <c r="S102" s="20">
        <f t="shared" si="24"/>
        <v>1</v>
      </c>
      <c r="T102" s="20">
        <f t="shared" si="24"/>
        <v>1</v>
      </c>
      <c r="U102" s="20">
        <f t="shared" si="24"/>
        <v>1</v>
      </c>
      <c r="V102" s="20">
        <f t="shared" si="24"/>
        <v>1</v>
      </c>
      <c r="W102" s="20">
        <f t="shared" si="24"/>
        <v>1</v>
      </c>
      <c r="X102" s="20">
        <f t="shared" si="24"/>
        <v>1</v>
      </c>
      <c r="Y102" s="20">
        <f t="shared" si="24"/>
        <v>1</v>
      </c>
      <c r="Z102" s="20">
        <f t="shared" si="24"/>
        <v>1</v>
      </c>
      <c r="AA102" s="20">
        <f t="shared" si="24"/>
        <v>2</v>
      </c>
      <c r="AB102" s="218"/>
    </row>
    <row r="103" spans="1:28" x14ac:dyDescent="0.25">
      <c r="A103" s="64"/>
      <c r="B103" s="142" t="s">
        <v>63</v>
      </c>
      <c r="C103" s="142">
        <v>14</v>
      </c>
      <c r="D103" s="142" t="s">
        <v>61</v>
      </c>
      <c r="E103" s="201">
        <v>75406</v>
      </c>
      <c r="F103" s="70"/>
      <c r="G103" s="70"/>
      <c r="H103" s="70"/>
      <c r="I103" s="70"/>
      <c r="J103" s="70"/>
      <c r="K103" s="70"/>
      <c r="L103" s="70"/>
      <c r="M103" s="70"/>
      <c r="N103" s="70"/>
      <c r="O103" s="70"/>
      <c r="P103" s="70"/>
      <c r="Q103" s="70"/>
      <c r="R103" s="70"/>
      <c r="S103" s="70"/>
      <c r="T103" s="70"/>
      <c r="U103" s="70"/>
      <c r="V103" s="70"/>
      <c r="W103" s="70"/>
      <c r="X103" s="70"/>
      <c r="Y103" s="70"/>
      <c r="Z103" s="70"/>
      <c r="AA103" s="164"/>
      <c r="AB103" s="218"/>
    </row>
    <row r="104" spans="1:28" x14ac:dyDescent="0.25">
      <c r="A104" s="16" t="s">
        <v>31</v>
      </c>
      <c r="B104" s="141" t="s">
        <v>63</v>
      </c>
      <c r="C104" s="141">
        <v>14</v>
      </c>
      <c r="D104" s="141" t="s">
        <v>61</v>
      </c>
      <c r="E104" s="202">
        <v>75406</v>
      </c>
      <c r="F104" s="55"/>
      <c r="G104" s="55"/>
      <c r="H104" s="55"/>
      <c r="I104" s="55"/>
      <c r="J104" s="55"/>
      <c r="K104" s="55"/>
      <c r="L104" s="55"/>
      <c r="M104" s="55"/>
      <c r="N104" s="55"/>
      <c r="O104" s="55"/>
      <c r="P104" s="55"/>
      <c r="Q104" s="55"/>
      <c r="R104" s="55"/>
      <c r="S104" s="55"/>
      <c r="T104" s="55"/>
      <c r="U104" s="55"/>
      <c r="V104" s="55"/>
      <c r="W104" s="55"/>
      <c r="X104" s="55"/>
      <c r="Y104" s="55"/>
      <c r="Z104" s="55"/>
      <c r="AA104" s="17">
        <f>SUM(I104:Z104)</f>
        <v>0</v>
      </c>
      <c r="AB104" s="218"/>
    </row>
    <row r="105" spans="1:28" x14ac:dyDescent="0.25">
      <c r="A105" s="219" t="s">
        <v>32</v>
      </c>
      <c r="B105" s="141" t="s">
        <v>63</v>
      </c>
      <c r="C105" s="141">
        <v>14</v>
      </c>
      <c r="D105" s="141" t="s">
        <v>61</v>
      </c>
      <c r="E105" s="202">
        <v>75406</v>
      </c>
      <c r="F105" s="20"/>
      <c r="G105" s="20"/>
      <c r="H105" s="20"/>
      <c r="I105" s="20"/>
      <c r="J105" s="20"/>
      <c r="K105" s="20"/>
      <c r="L105" s="20"/>
      <c r="M105" s="20"/>
      <c r="N105" s="20">
        <v>2</v>
      </c>
      <c r="O105" s="20"/>
      <c r="P105" s="20"/>
      <c r="Q105" s="20"/>
      <c r="R105" s="20"/>
      <c r="S105" s="20"/>
      <c r="T105" s="20"/>
      <c r="U105" s="20"/>
      <c r="V105" s="20"/>
      <c r="W105" s="20"/>
      <c r="X105" s="20"/>
      <c r="Y105" s="20"/>
      <c r="Z105" s="20"/>
      <c r="AA105" s="165">
        <f>SUM(I105:Z105)</f>
        <v>2</v>
      </c>
      <c r="AB105" s="218"/>
    </row>
    <row r="106" spans="1:28" x14ac:dyDescent="0.25">
      <c r="A106" s="219" t="s">
        <v>33</v>
      </c>
      <c r="B106" s="141" t="s">
        <v>63</v>
      </c>
      <c r="C106" s="141">
        <v>14</v>
      </c>
      <c r="D106" s="141" t="s">
        <v>61</v>
      </c>
      <c r="E106" s="202">
        <v>75406</v>
      </c>
      <c r="F106" s="20">
        <f t="shared" ref="F106:AA106" si="25">IF(F105&lt;=F104,1,2)</f>
        <v>1</v>
      </c>
      <c r="G106" s="20">
        <f t="shared" si="25"/>
        <v>1</v>
      </c>
      <c r="H106" s="20">
        <f t="shared" si="25"/>
        <v>1</v>
      </c>
      <c r="I106" s="20">
        <f t="shared" si="25"/>
        <v>1</v>
      </c>
      <c r="J106" s="20">
        <f t="shared" si="25"/>
        <v>1</v>
      </c>
      <c r="K106" s="20">
        <f t="shared" si="25"/>
        <v>1</v>
      </c>
      <c r="L106" s="20">
        <f t="shared" si="25"/>
        <v>1</v>
      </c>
      <c r="M106" s="20">
        <f t="shared" si="25"/>
        <v>1</v>
      </c>
      <c r="N106" s="20">
        <f t="shared" si="25"/>
        <v>2</v>
      </c>
      <c r="O106" s="20">
        <f t="shared" si="25"/>
        <v>1</v>
      </c>
      <c r="P106" s="20">
        <f t="shared" si="25"/>
        <v>1</v>
      </c>
      <c r="Q106" s="20">
        <f t="shared" si="25"/>
        <v>1</v>
      </c>
      <c r="R106" s="20">
        <f t="shared" si="25"/>
        <v>1</v>
      </c>
      <c r="S106" s="20">
        <f t="shared" si="25"/>
        <v>1</v>
      </c>
      <c r="T106" s="20">
        <f t="shared" si="25"/>
        <v>1</v>
      </c>
      <c r="U106" s="20">
        <f t="shared" si="25"/>
        <v>1</v>
      </c>
      <c r="V106" s="20">
        <f t="shared" si="25"/>
        <v>1</v>
      </c>
      <c r="W106" s="20">
        <f t="shared" si="25"/>
        <v>1</v>
      </c>
      <c r="X106" s="20">
        <f t="shared" si="25"/>
        <v>1</v>
      </c>
      <c r="Y106" s="20">
        <f t="shared" si="25"/>
        <v>1</v>
      </c>
      <c r="Z106" s="20">
        <f t="shared" si="25"/>
        <v>1</v>
      </c>
      <c r="AA106" s="20">
        <f t="shared" si="25"/>
        <v>2</v>
      </c>
      <c r="AB106" s="218"/>
    </row>
    <row r="107" spans="1:28" x14ac:dyDescent="0.25">
      <c r="A107" s="64"/>
      <c r="B107" s="142" t="s">
        <v>64</v>
      </c>
      <c r="C107" s="142">
        <v>17</v>
      </c>
      <c r="D107" s="142" t="s">
        <v>61</v>
      </c>
      <c r="E107" s="201">
        <v>75404</v>
      </c>
      <c r="F107" s="70"/>
      <c r="G107" s="70"/>
      <c r="H107" s="70"/>
      <c r="I107" s="70"/>
      <c r="J107" s="70"/>
      <c r="K107" s="70"/>
      <c r="L107" s="70"/>
      <c r="M107" s="70"/>
      <c r="N107" s="70"/>
      <c r="O107" s="70"/>
      <c r="P107" s="70"/>
      <c r="Q107" s="70"/>
      <c r="R107" s="70"/>
      <c r="S107" s="70"/>
      <c r="T107" s="70"/>
      <c r="U107" s="70"/>
      <c r="V107" s="70"/>
      <c r="W107" s="70"/>
      <c r="X107" s="70"/>
      <c r="Y107" s="70"/>
      <c r="Z107" s="70"/>
      <c r="AA107" s="164"/>
      <c r="AB107" s="218"/>
    </row>
    <row r="108" spans="1:28" x14ac:dyDescent="0.25">
      <c r="A108" s="16" t="s">
        <v>31</v>
      </c>
      <c r="B108" s="141" t="s">
        <v>64</v>
      </c>
      <c r="C108" s="141">
        <v>17</v>
      </c>
      <c r="D108" s="141" t="s">
        <v>61</v>
      </c>
      <c r="E108" s="202">
        <v>75404</v>
      </c>
      <c r="F108" s="55"/>
      <c r="G108" s="55"/>
      <c r="H108" s="55"/>
      <c r="I108" s="55"/>
      <c r="J108" s="55"/>
      <c r="K108" s="55"/>
      <c r="L108" s="55"/>
      <c r="M108" s="55"/>
      <c r="N108" s="55"/>
      <c r="O108" s="55"/>
      <c r="P108" s="55"/>
      <c r="Q108" s="55"/>
      <c r="R108" s="55"/>
      <c r="S108" s="55"/>
      <c r="T108" s="55"/>
      <c r="U108" s="55"/>
      <c r="V108" s="55"/>
      <c r="W108" s="55"/>
      <c r="X108" s="55"/>
      <c r="Y108" s="55"/>
      <c r="Z108" s="55"/>
      <c r="AA108" s="17">
        <f>SUM(I108:Z108)</f>
        <v>0</v>
      </c>
      <c r="AB108" s="218"/>
    </row>
    <row r="109" spans="1:28" x14ac:dyDescent="0.25">
      <c r="A109" s="219" t="s">
        <v>32</v>
      </c>
      <c r="B109" s="141" t="s">
        <v>64</v>
      </c>
      <c r="C109" s="141">
        <v>17</v>
      </c>
      <c r="D109" s="141" t="s">
        <v>61</v>
      </c>
      <c r="E109" s="202">
        <v>75404</v>
      </c>
      <c r="F109" s="20"/>
      <c r="G109" s="20"/>
      <c r="H109" s="20"/>
      <c r="I109" s="20"/>
      <c r="J109" s="20"/>
      <c r="K109" s="20"/>
      <c r="L109" s="20"/>
      <c r="M109" s="20"/>
      <c r="N109" s="20"/>
      <c r="O109" s="20"/>
      <c r="P109" s="20"/>
      <c r="Q109" s="20"/>
      <c r="R109" s="20"/>
      <c r="S109" s="20"/>
      <c r="T109" s="20"/>
      <c r="U109" s="20"/>
      <c r="V109" s="20"/>
      <c r="W109" s="20"/>
      <c r="X109" s="20"/>
      <c r="Y109" s="20"/>
      <c r="Z109" s="20"/>
      <c r="AA109" s="165">
        <f>SUM(I109:Z109)</f>
        <v>0</v>
      </c>
      <c r="AB109" s="218"/>
    </row>
    <row r="110" spans="1:28" x14ac:dyDescent="0.25">
      <c r="A110" s="219" t="s">
        <v>33</v>
      </c>
      <c r="B110" s="141" t="s">
        <v>64</v>
      </c>
      <c r="C110" s="141">
        <v>17</v>
      </c>
      <c r="D110" s="141" t="s">
        <v>61</v>
      </c>
      <c r="E110" s="202">
        <v>75404</v>
      </c>
      <c r="F110" s="20">
        <f t="shared" ref="F110:AA110" si="26">IF(F109&lt;=F108,1,2)</f>
        <v>1</v>
      </c>
      <c r="G110" s="20">
        <f t="shared" si="26"/>
        <v>1</v>
      </c>
      <c r="H110" s="20">
        <f t="shared" si="26"/>
        <v>1</v>
      </c>
      <c r="I110" s="20">
        <f t="shared" si="26"/>
        <v>1</v>
      </c>
      <c r="J110" s="20">
        <f t="shared" si="26"/>
        <v>1</v>
      </c>
      <c r="K110" s="20">
        <f t="shared" si="26"/>
        <v>1</v>
      </c>
      <c r="L110" s="20">
        <f t="shared" si="26"/>
        <v>1</v>
      </c>
      <c r="M110" s="20">
        <f t="shared" si="26"/>
        <v>1</v>
      </c>
      <c r="N110" s="20">
        <f t="shared" si="26"/>
        <v>1</v>
      </c>
      <c r="O110" s="20">
        <f t="shared" si="26"/>
        <v>1</v>
      </c>
      <c r="P110" s="20">
        <f t="shared" si="26"/>
        <v>1</v>
      </c>
      <c r="Q110" s="20">
        <f t="shared" si="26"/>
        <v>1</v>
      </c>
      <c r="R110" s="20">
        <f t="shared" si="26"/>
        <v>1</v>
      </c>
      <c r="S110" s="20">
        <f t="shared" si="26"/>
        <v>1</v>
      </c>
      <c r="T110" s="20">
        <f t="shared" si="26"/>
        <v>1</v>
      </c>
      <c r="U110" s="20">
        <f t="shared" si="26"/>
        <v>1</v>
      </c>
      <c r="V110" s="20">
        <f t="shared" si="26"/>
        <v>1</v>
      </c>
      <c r="W110" s="20">
        <f t="shared" si="26"/>
        <v>1</v>
      </c>
      <c r="X110" s="20">
        <f t="shared" si="26"/>
        <v>1</v>
      </c>
      <c r="Y110" s="20">
        <f t="shared" si="26"/>
        <v>1</v>
      </c>
      <c r="Z110" s="20">
        <f t="shared" si="26"/>
        <v>1</v>
      </c>
      <c r="AA110" s="20">
        <f t="shared" si="26"/>
        <v>1</v>
      </c>
      <c r="AB110" s="218"/>
    </row>
    <row r="111" spans="1:28" x14ac:dyDescent="0.25">
      <c r="A111" s="64"/>
      <c r="B111" s="142" t="s">
        <v>65</v>
      </c>
      <c r="C111" s="142">
        <v>17</v>
      </c>
      <c r="D111" s="142" t="s">
        <v>61</v>
      </c>
      <c r="E111" s="201">
        <v>75401</v>
      </c>
      <c r="F111" s="70"/>
      <c r="G111" s="70"/>
      <c r="H111" s="70"/>
      <c r="I111" s="70"/>
      <c r="J111" s="70"/>
      <c r="K111" s="70"/>
      <c r="L111" s="70"/>
      <c r="M111" s="70"/>
      <c r="N111" s="70"/>
      <c r="O111" s="70"/>
      <c r="P111" s="70"/>
      <c r="Q111" s="70"/>
      <c r="R111" s="70"/>
      <c r="S111" s="70"/>
      <c r="T111" s="70"/>
      <c r="U111" s="70"/>
      <c r="V111" s="70"/>
      <c r="W111" s="70"/>
      <c r="X111" s="70"/>
      <c r="Y111" s="70"/>
      <c r="Z111" s="70"/>
      <c r="AA111" s="164"/>
      <c r="AB111" s="218"/>
    </row>
    <row r="112" spans="1:28" x14ac:dyDescent="0.25">
      <c r="A112" s="16" t="s">
        <v>31</v>
      </c>
      <c r="B112" s="141" t="s">
        <v>65</v>
      </c>
      <c r="C112" s="141">
        <v>17</v>
      </c>
      <c r="D112" s="141" t="s">
        <v>61</v>
      </c>
      <c r="E112" s="202">
        <v>75401</v>
      </c>
      <c r="F112" s="55"/>
      <c r="G112" s="55"/>
      <c r="H112" s="55"/>
      <c r="I112" s="55"/>
      <c r="J112" s="55"/>
      <c r="K112" s="55"/>
      <c r="L112" s="55"/>
      <c r="M112" s="55"/>
      <c r="N112" s="55"/>
      <c r="O112" s="55"/>
      <c r="P112" s="55"/>
      <c r="Q112" s="55"/>
      <c r="R112" s="55"/>
      <c r="S112" s="55"/>
      <c r="T112" s="55"/>
      <c r="U112" s="55"/>
      <c r="V112" s="55"/>
      <c r="W112" s="55"/>
      <c r="X112" s="55"/>
      <c r="Y112" s="55"/>
      <c r="Z112" s="55"/>
      <c r="AA112" s="17">
        <f>SUM(I112:Z112)</f>
        <v>0</v>
      </c>
      <c r="AB112" s="218"/>
    </row>
    <row r="113" spans="1:28" x14ac:dyDescent="0.25">
      <c r="A113" s="219" t="s">
        <v>32</v>
      </c>
      <c r="B113" s="141" t="s">
        <v>65</v>
      </c>
      <c r="C113" s="141">
        <v>17</v>
      </c>
      <c r="D113" s="141" t="s">
        <v>61</v>
      </c>
      <c r="E113" s="202">
        <v>75401</v>
      </c>
      <c r="F113" s="20"/>
      <c r="G113" s="20"/>
      <c r="H113" s="20"/>
      <c r="I113" s="20"/>
      <c r="J113" s="20"/>
      <c r="K113" s="20"/>
      <c r="L113" s="20"/>
      <c r="M113" s="20"/>
      <c r="N113" s="20">
        <v>1</v>
      </c>
      <c r="O113" s="20"/>
      <c r="P113" s="20"/>
      <c r="Q113" s="20"/>
      <c r="R113" s="20"/>
      <c r="S113" s="20"/>
      <c r="T113" s="20"/>
      <c r="U113" s="20"/>
      <c r="V113" s="20"/>
      <c r="W113" s="20"/>
      <c r="X113" s="20"/>
      <c r="Y113" s="20"/>
      <c r="Z113" s="20"/>
      <c r="AA113" s="165">
        <f>SUM(I113:Z113)</f>
        <v>1</v>
      </c>
      <c r="AB113" s="218"/>
    </row>
    <row r="114" spans="1:28" x14ac:dyDescent="0.25">
      <c r="A114" s="219" t="s">
        <v>33</v>
      </c>
      <c r="B114" s="141" t="s">
        <v>65</v>
      </c>
      <c r="C114" s="141">
        <v>17</v>
      </c>
      <c r="D114" s="141" t="s">
        <v>61</v>
      </c>
      <c r="E114" s="202">
        <v>75401</v>
      </c>
      <c r="F114" s="20">
        <f t="shared" ref="F114:AA114" si="27">IF(F113&lt;=F112,1,2)</f>
        <v>1</v>
      </c>
      <c r="G114" s="20">
        <f t="shared" si="27"/>
        <v>1</v>
      </c>
      <c r="H114" s="20">
        <f t="shared" si="27"/>
        <v>1</v>
      </c>
      <c r="I114" s="20">
        <f t="shared" si="27"/>
        <v>1</v>
      </c>
      <c r="J114" s="20">
        <f t="shared" si="27"/>
        <v>1</v>
      </c>
      <c r="K114" s="20">
        <f t="shared" si="27"/>
        <v>1</v>
      </c>
      <c r="L114" s="20">
        <f t="shared" si="27"/>
        <v>1</v>
      </c>
      <c r="M114" s="20">
        <f t="shared" si="27"/>
        <v>1</v>
      </c>
      <c r="N114" s="20">
        <f t="shared" si="27"/>
        <v>2</v>
      </c>
      <c r="O114" s="20">
        <f t="shared" si="27"/>
        <v>1</v>
      </c>
      <c r="P114" s="20">
        <f t="shared" si="27"/>
        <v>1</v>
      </c>
      <c r="Q114" s="20">
        <f t="shared" si="27"/>
        <v>1</v>
      </c>
      <c r="R114" s="20">
        <f t="shared" si="27"/>
        <v>1</v>
      </c>
      <c r="S114" s="20">
        <f t="shared" si="27"/>
        <v>1</v>
      </c>
      <c r="T114" s="20">
        <f t="shared" si="27"/>
        <v>1</v>
      </c>
      <c r="U114" s="20">
        <f t="shared" si="27"/>
        <v>1</v>
      </c>
      <c r="V114" s="20">
        <f t="shared" si="27"/>
        <v>1</v>
      </c>
      <c r="W114" s="20">
        <f t="shared" si="27"/>
        <v>1</v>
      </c>
      <c r="X114" s="20">
        <f t="shared" si="27"/>
        <v>1</v>
      </c>
      <c r="Y114" s="20">
        <f t="shared" si="27"/>
        <v>1</v>
      </c>
      <c r="Z114" s="20">
        <f t="shared" si="27"/>
        <v>1</v>
      </c>
      <c r="AA114" s="20">
        <f t="shared" si="27"/>
        <v>2</v>
      </c>
      <c r="AB114" s="218"/>
    </row>
    <row r="115" spans="1:28" x14ac:dyDescent="0.25">
      <c r="A115" s="64"/>
      <c r="B115" s="142" t="s">
        <v>66</v>
      </c>
      <c r="C115" s="142">
        <v>8</v>
      </c>
      <c r="D115" s="142" t="s">
        <v>61</v>
      </c>
      <c r="E115" s="201">
        <v>75410</v>
      </c>
      <c r="F115" s="70"/>
      <c r="G115" s="70"/>
      <c r="H115" s="70"/>
      <c r="I115" s="70"/>
      <c r="J115" s="70"/>
      <c r="K115" s="70"/>
      <c r="L115" s="70"/>
      <c r="M115" s="70"/>
      <c r="N115" s="70"/>
      <c r="O115" s="70"/>
      <c r="P115" s="70"/>
      <c r="Q115" s="70"/>
      <c r="R115" s="70"/>
      <c r="S115" s="70"/>
      <c r="T115" s="70"/>
      <c r="U115" s="70"/>
      <c r="V115" s="70"/>
      <c r="W115" s="70"/>
      <c r="X115" s="70"/>
      <c r="Y115" s="70"/>
      <c r="Z115" s="70"/>
      <c r="AA115" s="164"/>
      <c r="AB115" s="218"/>
    </row>
    <row r="116" spans="1:28" x14ac:dyDescent="0.25">
      <c r="A116" s="16" t="s">
        <v>31</v>
      </c>
      <c r="B116" s="141" t="s">
        <v>66</v>
      </c>
      <c r="C116" s="141">
        <v>8</v>
      </c>
      <c r="D116" s="141" t="s">
        <v>61</v>
      </c>
      <c r="E116" s="202">
        <v>75410</v>
      </c>
      <c r="F116" s="55"/>
      <c r="G116" s="55"/>
      <c r="H116" s="55"/>
      <c r="I116" s="55"/>
      <c r="J116" s="55"/>
      <c r="K116" s="55"/>
      <c r="L116" s="55"/>
      <c r="M116" s="55"/>
      <c r="N116" s="55">
        <v>1</v>
      </c>
      <c r="O116" s="55"/>
      <c r="P116" s="55"/>
      <c r="Q116" s="55"/>
      <c r="R116" s="55"/>
      <c r="S116" s="55"/>
      <c r="T116" s="55"/>
      <c r="U116" s="55"/>
      <c r="V116" s="55"/>
      <c r="W116" s="55"/>
      <c r="X116" s="55"/>
      <c r="Y116" s="55"/>
      <c r="Z116" s="55"/>
      <c r="AA116" s="17">
        <f>SUM(I116:Z116)</f>
        <v>1</v>
      </c>
      <c r="AB116" s="218"/>
    </row>
    <row r="117" spans="1:28" x14ac:dyDescent="0.25">
      <c r="A117" s="219" t="s">
        <v>32</v>
      </c>
      <c r="B117" s="141" t="s">
        <v>66</v>
      </c>
      <c r="C117" s="141">
        <v>8</v>
      </c>
      <c r="D117" s="141" t="s">
        <v>61</v>
      </c>
      <c r="E117" s="202">
        <v>75410</v>
      </c>
      <c r="F117" s="20"/>
      <c r="G117" s="20"/>
      <c r="H117" s="20"/>
      <c r="I117" s="20"/>
      <c r="J117" s="20"/>
      <c r="K117" s="20"/>
      <c r="L117" s="20"/>
      <c r="M117" s="20"/>
      <c r="N117" s="20">
        <v>2</v>
      </c>
      <c r="O117" s="20"/>
      <c r="P117" s="20"/>
      <c r="Q117" s="20"/>
      <c r="R117" s="20"/>
      <c r="S117" s="20"/>
      <c r="T117" s="20"/>
      <c r="U117" s="20"/>
      <c r="V117" s="20"/>
      <c r="W117" s="20"/>
      <c r="X117" s="20"/>
      <c r="Y117" s="20"/>
      <c r="Z117" s="20"/>
      <c r="AA117" s="165">
        <f>SUM(I117:Z117)</f>
        <v>2</v>
      </c>
      <c r="AB117" s="218"/>
    </row>
    <row r="118" spans="1:28" x14ac:dyDescent="0.25">
      <c r="A118" s="219" t="s">
        <v>33</v>
      </c>
      <c r="B118" s="141" t="s">
        <v>66</v>
      </c>
      <c r="C118" s="141">
        <v>8</v>
      </c>
      <c r="D118" s="141" t="s">
        <v>61</v>
      </c>
      <c r="E118" s="202">
        <v>75410</v>
      </c>
      <c r="F118" s="20">
        <f t="shared" ref="F118:AA118" si="28">IF(F117&lt;=F116,1,2)</f>
        <v>1</v>
      </c>
      <c r="G118" s="20">
        <f t="shared" si="28"/>
        <v>1</v>
      </c>
      <c r="H118" s="20">
        <f t="shared" si="28"/>
        <v>1</v>
      </c>
      <c r="I118" s="20">
        <f t="shared" si="28"/>
        <v>1</v>
      </c>
      <c r="J118" s="20">
        <f t="shared" si="28"/>
        <v>1</v>
      </c>
      <c r="K118" s="20">
        <f t="shared" si="28"/>
        <v>1</v>
      </c>
      <c r="L118" s="20">
        <f t="shared" si="28"/>
        <v>1</v>
      </c>
      <c r="M118" s="20">
        <f t="shared" si="28"/>
        <v>1</v>
      </c>
      <c r="N118" s="20">
        <f t="shared" si="28"/>
        <v>2</v>
      </c>
      <c r="O118" s="20">
        <f t="shared" si="28"/>
        <v>1</v>
      </c>
      <c r="P118" s="20">
        <f t="shared" si="28"/>
        <v>1</v>
      </c>
      <c r="Q118" s="20">
        <f t="shared" si="28"/>
        <v>1</v>
      </c>
      <c r="R118" s="20">
        <f t="shared" si="28"/>
        <v>1</v>
      </c>
      <c r="S118" s="20">
        <f t="shared" si="28"/>
        <v>1</v>
      </c>
      <c r="T118" s="20">
        <f t="shared" si="28"/>
        <v>1</v>
      </c>
      <c r="U118" s="20">
        <f t="shared" si="28"/>
        <v>1</v>
      </c>
      <c r="V118" s="20">
        <f t="shared" si="28"/>
        <v>1</v>
      </c>
      <c r="W118" s="20">
        <f t="shared" si="28"/>
        <v>1</v>
      </c>
      <c r="X118" s="20">
        <f t="shared" si="28"/>
        <v>1</v>
      </c>
      <c r="Y118" s="20">
        <f t="shared" si="28"/>
        <v>1</v>
      </c>
      <c r="Z118" s="20">
        <f t="shared" si="28"/>
        <v>1</v>
      </c>
      <c r="AA118" s="20">
        <f t="shared" si="28"/>
        <v>2</v>
      </c>
      <c r="AB118" s="218"/>
    </row>
    <row r="119" spans="1:28" x14ac:dyDescent="0.25">
      <c r="A119" s="64"/>
      <c r="B119" s="142" t="s">
        <v>67</v>
      </c>
      <c r="C119" s="142">
        <v>9</v>
      </c>
      <c r="D119" s="142" t="s">
        <v>61</v>
      </c>
      <c r="E119" s="203">
        <v>75409</v>
      </c>
      <c r="F119" s="70"/>
      <c r="G119" s="70"/>
      <c r="H119" s="70"/>
      <c r="I119" s="70"/>
      <c r="J119" s="70"/>
      <c r="K119" s="70"/>
      <c r="L119" s="70"/>
      <c r="M119" s="70"/>
      <c r="N119" s="70"/>
      <c r="O119" s="70"/>
      <c r="P119" s="70"/>
      <c r="Q119" s="70"/>
      <c r="R119" s="70"/>
      <c r="S119" s="70"/>
      <c r="T119" s="70"/>
      <c r="U119" s="70"/>
      <c r="V119" s="70"/>
      <c r="W119" s="70"/>
      <c r="X119" s="70"/>
      <c r="Y119" s="70"/>
      <c r="Z119" s="70"/>
      <c r="AA119" s="164"/>
      <c r="AB119" s="218"/>
    </row>
    <row r="120" spans="1:28" x14ac:dyDescent="0.25">
      <c r="A120" s="16" t="s">
        <v>31</v>
      </c>
      <c r="B120" s="141" t="s">
        <v>67</v>
      </c>
      <c r="C120" s="141">
        <v>9</v>
      </c>
      <c r="D120" s="141" t="s">
        <v>61</v>
      </c>
      <c r="E120" s="202">
        <v>75409</v>
      </c>
      <c r="F120" s="55"/>
      <c r="G120" s="55"/>
      <c r="H120" s="55"/>
      <c r="I120" s="55"/>
      <c r="J120" s="55"/>
      <c r="K120" s="55"/>
      <c r="L120" s="55"/>
      <c r="M120" s="55"/>
      <c r="N120" s="55"/>
      <c r="O120" s="55"/>
      <c r="P120" s="55"/>
      <c r="Q120" s="55"/>
      <c r="R120" s="55"/>
      <c r="S120" s="55"/>
      <c r="T120" s="55"/>
      <c r="U120" s="55"/>
      <c r="V120" s="55"/>
      <c r="W120" s="55"/>
      <c r="X120" s="55"/>
      <c r="Y120" s="55"/>
      <c r="Z120" s="55"/>
      <c r="AA120" s="17">
        <f>SUM(I120:Z120)</f>
        <v>0</v>
      </c>
      <c r="AB120" s="218"/>
    </row>
    <row r="121" spans="1:28" x14ac:dyDescent="0.25">
      <c r="A121" s="219" t="s">
        <v>32</v>
      </c>
      <c r="B121" s="141" t="s">
        <v>67</v>
      </c>
      <c r="C121" s="141">
        <v>9</v>
      </c>
      <c r="D121" s="141" t="s">
        <v>61</v>
      </c>
      <c r="E121" s="202">
        <v>75409</v>
      </c>
      <c r="F121" s="20"/>
      <c r="G121" s="20"/>
      <c r="H121" s="20"/>
      <c r="I121" s="20"/>
      <c r="J121" s="20"/>
      <c r="K121" s="20"/>
      <c r="L121" s="20"/>
      <c r="M121" s="20"/>
      <c r="N121" s="20">
        <v>2</v>
      </c>
      <c r="O121" s="20"/>
      <c r="P121" s="20"/>
      <c r="Q121" s="20"/>
      <c r="R121" s="20"/>
      <c r="S121" s="20"/>
      <c r="T121" s="20"/>
      <c r="U121" s="20"/>
      <c r="V121" s="20"/>
      <c r="W121" s="20"/>
      <c r="X121" s="20"/>
      <c r="Y121" s="20"/>
      <c r="Z121" s="20"/>
      <c r="AA121" s="165">
        <f>SUM(I121:Z121)</f>
        <v>2</v>
      </c>
      <c r="AB121" s="218"/>
    </row>
    <row r="122" spans="1:28" x14ac:dyDescent="0.25">
      <c r="A122" s="219" t="s">
        <v>33</v>
      </c>
      <c r="B122" s="141" t="s">
        <v>67</v>
      </c>
      <c r="C122" s="141">
        <v>9</v>
      </c>
      <c r="D122" s="141" t="s">
        <v>61</v>
      </c>
      <c r="E122" s="202">
        <v>75409</v>
      </c>
      <c r="F122" s="20">
        <f t="shared" ref="F122:AA122" si="29">IF(F121&lt;=F120,1,2)</f>
        <v>1</v>
      </c>
      <c r="G122" s="20">
        <f t="shared" si="29"/>
        <v>1</v>
      </c>
      <c r="H122" s="20">
        <f t="shared" si="29"/>
        <v>1</v>
      </c>
      <c r="I122" s="20">
        <f t="shared" si="29"/>
        <v>1</v>
      </c>
      <c r="J122" s="20">
        <f t="shared" si="29"/>
        <v>1</v>
      </c>
      <c r="K122" s="20">
        <f t="shared" si="29"/>
        <v>1</v>
      </c>
      <c r="L122" s="20">
        <f t="shared" si="29"/>
        <v>1</v>
      </c>
      <c r="M122" s="20">
        <f t="shared" si="29"/>
        <v>1</v>
      </c>
      <c r="N122" s="20">
        <f t="shared" si="29"/>
        <v>2</v>
      </c>
      <c r="O122" s="20">
        <f t="shared" si="29"/>
        <v>1</v>
      </c>
      <c r="P122" s="20">
        <f t="shared" si="29"/>
        <v>1</v>
      </c>
      <c r="Q122" s="20">
        <f t="shared" si="29"/>
        <v>1</v>
      </c>
      <c r="R122" s="20">
        <f t="shared" si="29"/>
        <v>1</v>
      </c>
      <c r="S122" s="20">
        <f t="shared" si="29"/>
        <v>1</v>
      </c>
      <c r="T122" s="20">
        <f t="shared" si="29"/>
        <v>1</v>
      </c>
      <c r="U122" s="20">
        <f t="shared" si="29"/>
        <v>1</v>
      </c>
      <c r="V122" s="20">
        <f t="shared" si="29"/>
        <v>1</v>
      </c>
      <c r="W122" s="20">
        <f t="shared" si="29"/>
        <v>1</v>
      </c>
      <c r="X122" s="20">
        <f t="shared" si="29"/>
        <v>1</v>
      </c>
      <c r="Y122" s="20">
        <f t="shared" si="29"/>
        <v>1</v>
      </c>
      <c r="Z122" s="20">
        <f t="shared" si="29"/>
        <v>1</v>
      </c>
      <c r="AA122" s="20">
        <f t="shared" si="29"/>
        <v>2</v>
      </c>
      <c r="AB122" s="218"/>
    </row>
    <row r="123" spans="1:28" x14ac:dyDescent="0.25">
      <c r="A123" s="64"/>
      <c r="B123" s="142" t="s">
        <v>68</v>
      </c>
      <c r="C123" s="142">
        <v>5</v>
      </c>
      <c r="D123" s="142" t="s">
        <v>61</v>
      </c>
      <c r="E123" s="201">
        <v>75411</v>
      </c>
      <c r="F123" s="70"/>
      <c r="G123" s="70"/>
      <c r="H123" s="70"/>
      <c r="I123" s="70"/>
      <c r="J123" s="70"/>
      <c r="K123" s="70"/>
      <c r="L123" s="70"/>
      <c r="M123" s="70"/>
      <c r="N123" s="70"/>
      <c r="O123" s="70"/>
      <c r="P123" s="70"/>
      <c r="Q123" s="70"/>
      <c r="R123" s="70"/>
      <c r="S123" s="70"/>
      <c r="T123" s="70"/>
      <c r="U123" s="70"/>
      <c r="V123" s="70"/>
      <c r="W123" s="70"/>
      <c r="X123" s="70"/>
      <c r="Y123" s="70"/>
      <c r="Z123" s="70"/>
      <c r="AA123" s="164"/>
      <c r="AB123" s="218"/>
    </row>
    <row r="124" spans="1:28" x14ac:dyDescent="0.25">
      <c r="A124" s="16" t="s">
        <v>31</v>
      </c>
      <c r="B124" s="141" t="s">
        <v>68</v>
      </c>
      <c r="C124" s="141">
        <v>5</v>
      </c>
      <c r="D124" s="141" t="s">
        <v>61</v>
      </c>
      <c r="E124" s="202">
        <v>75411</v>
      </c>
      <c r="F124" s="55"/>
      <c r="G124" s="55"/>
      <c r="H124" s="55"/>
      <c r="I124" s="55"/>
      <c r="J124" s="55"/>
      <c r="K124" s="55"/>
      <c r="L124" s="55"/>
      <c r="M124" s="55"/>
      <c r="N124" s="55">
        <v>1</v>
      </c>
      <c r="O124" s="55"/>
      <c r="P124" s="55"/>
      <c r="Q124" s="55"/>
      <c r="R124" s="55"/>
      <c r="S124" s="55"/>
      <c r="T124" s="55"/>
      <c r="U124" s="55"/>
      <c r="V124" s="55"/>
      <c r="W124" s="55"/>
      <c r="X124" s="55"/>
      <c r="Y124" s="55"/>
      <c r="Z124" s="55"/>
      <c r="AA124" s="17">
        <f>SUM(I124:Z124)</f>
        <v>1</v>
      </c>
      <c r="AB124" s="218"/>
    </row>
    <row r="125" spans="1:28" x14ac:dyDescent="0.25">
      <c r="A125" s="219" t="s">
        <v>32</v>
      </c>
      <c r="B125" s="141" t="s">
        <v>68</v>
      </c>
      <c r="C125" s="141">
        <v>5</v>
      </c>
      <c r="D125" s="141" t="s">
        <v>61</v>
      </c>
      <c r="E125" s="202">
        <v>75411</v>
      </c>
      <c r="F125" s="20"/>
      <c r="G125" s="20"/>
      <c r="H125" s="20"/>
      <c r="I125" s="20"/>
      <c r="J125" s="20"/>
      <c r="K125" s="20"/>
      <c r="L125" s="20"/>
      <c r="M125" s="20"/>
      <c r="N125" s="20">
        <v>1</v>
      </c>
      <c r="O125" s="20"/>
      <c r="P125" s="20"/>
      <c r="Q125" s="20"/>
      <c r="R125" s="20"/>
      <c r="S125" s="20"/>
      <c r="T125" s="20"/>
      <c r="U125" s="20"/>
      <c r="V125" s="20"/>
      <c r="W125" s="20"/>
      <c r="X125" s="20"/>
      <c r="Y125" s="20"/>
      <c r="Z125" s="20"/>
      <c r="AA125" s="165">
        <f>SUM(I125:Z125)</f>
        <v>1</v>
      </c>
      <c r="AB125" s="218"/>
    </row>
    <row r="126" spans="1:28" x14ac:dyDescent="0.25">
      <c r="A126" s="219" t="s">
        <v>33</v>
      </c>
      <c r="B126" s="141" t="s">
        <v>68</v>
      </c>
      <c r="C126" s="141">
        <v>5</v>
      </c>
      <c r="D126" s="141" t="s">
        <v>61</v>
      </c>
      <c r="E126" s="202">
        <v>75411</v>
      </c>
      <c r="F126" s="20">
        <f t="shared" ref="F126:AA126" si="30">IF(F125&lt;=F124,1,2)</f>
        <v>1</v>
      </c>
      <c r="G126" s="20">
        <f t="shared" si="30"/>
        <v>1</v>
      </c>
      <c r="H126" s="20">
        <f t="shared" si="30"/>
        <v>1</v>
      </c>
      <c r="I126" s="20">
        <f t="shared" si="30"/>
        <v>1</v>
      </c>
      <c r="J126" s="20">
        <f t="shared" si="30"/>
        <v>1</v>
      </c>
      <c r="K126" s="20">
        <f t="shared" si="30"/>
        <v>1</v>
      </c>
      <c r="L126" s="20">
        <f t="shared" si="30"/>
        <v>1</v>
      </c>
      <c r="M126" s="20">
        <f t="shared" si="30"/>
        <v>1</v>
      </c>
      <c r="N126" s="20">
        <f t="shared" si="30"/>
        <v>1</v>
      </c>
      <c r="O126" s="20">
        <f t="shared" si="30"/>
        <v>1</v>
      </c>
      <c r="P126" s="20">
        <f t="shared" si="30"/>
        <v>1</v>
      </c>
      <c r="Q126" s="20">
        <f t="shared" si="30"/>
        <v>1</v>
      </c>
      <c r="R126" s="20">
        <f t="shared" si="30"/>
        <v>1</v>
      </c>
      <c r="S126" s="20">
        <f t="shared" si="30"/>
        <v>1</v>
      </c>
      <c r="T126" s="20">
        <f t="shared" si="30"/>
        <v>1</v>
      </c>
      <c r="U126" s="20">
        <f t="shared" si="30"/>
        <v>1</v>
      </c>
      <c r="V126" s="20">
        <f t="shared" si="30"/>
        <v>1</v>
      </c>
      <c r="W126" s="20">
        <f t="shared" si="30"/>
        <v>1</v>
      </c>
      <c r="X126" s="20">
        <f t="shared" si="30"/>
        <v>1</v>
      </c>
      <c r="Y126" s="20">
        <f t="shared" si="30"/>
        <v>1</v>
      </c>
      <c r="Z126" s="20">
        <f t="shared" si="30"/>
        <v>1</v>
      </c>
      <c r="AA126" s="20">
        <f t="shared" si="30"/>
        <v>1</v>
      </c>
      <c r="AB126" s="218"/>
    </row>
    <row r="127" spans="1:28" x14ac:dyDescent="0.25">
      <c r="A127" s="64"/>
      <c r="B127" s="142" t="s">
        <v>69</v>
      </c>
      <c r="C127" s="142">
        <v>13</v>
      </c>
      <c r="D127" s="142" t="s">
        <v>61</v>
      </c>
      <c r="E127" s="201">
        <v>75402</v>
      </c>
      <c r="F127" s="70"/>
      <c r="G127" s="70"/>
      <c r="H127" s="70"/>
      <c r="I127" s="70"/>
      <c r="J127" s="70"/>
      <c r="K127" s="70"/>
      <c r="L127" s="70"/>
      <c r="M127" s="70"/>
      <c r="N127" s="70"/>
      <c r="O127" s="70"/>
      <c r="P127" s="70"/>
      <c r="Q127" s="70"/>
      <c r="R127" s="70"/>
      <c r="S127" s="70"/>
      <c r="T127" s="70"/>
      <c r="U127" s="70"/>
      <c r="V127" s="70"/>
      <c r="W127" s="70"/>
      <c r="X127" s="70"/>
      <c r="Y127" s="70"/>
      <c r="Z127" s="70"/>
      <c r="AA127" s="164"/>
      <c r="AB127" s="218"/>
    </row>
    <row r="128" spans="1:28" x14ac:dyDescent="0.25">
      <c r="A128" s="16" t="s">
        <v>31</v>
      </c>
      <c r="B128" s="141" t="s">
        <v>69</v>
      </c>
      <c r="C128" s="141">
        <v>13</v>
      </c>
      <c r="D128" s="141" t="s">
        <v>61</v>
      </c>
      <c r="E128" s="202">
        <v>75402</v>
      </c>
      <c r="F128" s="55"/>
      <c r="G128" s="55"/>
      <c r="H128" s="55"/>
      <c r="I128" s="55"/>
      <c r="J128" s="55"/>
      <c r="K128" s="55"/>
      <c r="L128" s="55"/>
      <c r="M128" s="55"/>
      <c r="N128" s="55"/>
      <c r="O128" s="55"/>
      <c r="P128" s="55"/>
      <c r="Q128" s="55"/>
      <c r="R128" s="55"/>
      <c r="S128" s="55"/>
      <c r="T128" s="55"/>
      <c r="U128" s="55"/>
      <c r="V128" s="55"/>
      <c r="W128" s="55"/>
      <c r="X128" s="55"/>
      <c r="Y128" s="55"/>
      <c r="Z128" s="55"/>
      <c r="AA128" s="17">
        <f>SUM(I128:Z128)</f>
        <v>0</v>
      </c>
      <c r="AB128" s="218"/>
    </row>
    <row r="129" spans="1:29" x14ac:dyDescent="0.25">
      <c r="A129" s="219" t="s">
        <v>32</v>
      </c>
      <c r="B129" s="141" t="s">
        <v>69</v>
      </c>
      <c r="C129" s="141">
        <v>13</v>
      </c>
      <c r="D129" s="141" t="s">
        <v>61</v>
      </c>
      <c r="E129" s="202">
        <v>75402</v>
      </c>
      <c r="F129" s="20"/>
      <c r="G129" s="20"/>
      <c r="H129" s="20"/>
      <c r="I129" s="20"/>
      <c r="J129" s="20"/>
      <c r="K129" s="20"/>
      <c r="L129" s="20"/>
      <c r="M129" s="20"/>
      <c r="N129" s="20"/>
      <c r="O129" s="20"/>
      <c r="P129" s="20"/>
      <c r="Q129" s="20"/>
      <c r="R129" s="20"/>
      <c r="S129" s="20"/>
      <c r="T129" s="20"/>
      <c r="U129" s="20"/>
      <c r="V129" s="20"/>
      <c r="W129" s="20"/>
      <c r="X129" s="20"/>
      <c r="Y129" s="20"/>
      <c r="Z129" s="20"/>
      <c r="AA129" s="165">
        <f>SUM(I129:Z129)</f>
        <v>0</v>
      </c>
      <c r="AB129" s="218"/>
    </row>
    <row r="130" spans="1:29" x14ac:dyDescent="0.25">
      <c r="A130" s="219" t="s">
        <v>33</v>
      </c>
      <c r="B130" s="141" t="s">
        <v>69</v>
      </c>
      <c r="C130" s="141">
        <v>13</v>
      </c>
      <c r="D130" s="141" t="s">
        <v>61</v>
      </c>
      <c r="E130" s="202">
        <v>75402</v>
      </c>
      <c r="F130" s="20">
        <f t="shared" ref="F130:AA130" si="31">IF(F129&lt;=F128,1,2)</f>
        <v>1</v>
      </c>
      <c r="G130" s="20">
        <f t="shared" si="31"/>
        <v>1</v>
      </c>
      <c r="H130" s="20">
        <f t="shared" si="31"/>
        <v>1</v>
      </c>
      <c r="I130" s="20">
        <f t="shared" si="31"/>
        <v>1</v>
      </c>
      <c r="J130" s="20">
        <f t="shared" si="31"/>
        <v>1</v>
      </c>
      <c r="K130" s="20">
        <f t="shared" si="31"/>
        <v>1</v>
      </c>
      <c r="L130" s="20">
        <f t="shared" si="31"/>
        <v>1</v>
      </c>
      <c r="M130" s="20">
        <f t="shared" si="31"/>
        <v>1</v>
      </c>
      <c r="N130" s="20">
        <f t="shared" si="31"/>
        <v>1</v>
      </c>
      <c r="O130" s="20">
        <f t="shared" si="31"/>
        <v>1</v>
      </c>
      <c r="P130" s="20">
        <f t="shared" si="31"/>
        <v>1</v>
      </c>
      <c r="Q130" s="20">
        <f t="shared" si="31"/>
        <v>1</v>
      </c>
      <c r="R130" s="20">
        <f t="shared" si="31"/>
        <v>1</v>
      </c>
      <c r="S130" s="20">
        <f t="shared" si="31"/>
        <v>1</v>
      </c>
      <c r="T130" s="20">
        <f t="shared" si="31"/>
        <v>1</v>
      </c>
      <c r="U130" s="20">
        <f t="shared" si="31"/>
        <v>1</v>
      </c>
      <c r="V130" s="20">
        <f t="shared" si="31"/>
        <v>1</v>
      </c>
      <c r="W130" s="20">
        <f t="shared" si="31"/>
        <v>1</v>
      </c>
      <c r="X130" s="20">
        <f t="shared" si="31"/>
        <v>1</v>
      </c>
      <c r="Y130" s="20">
        <f t="shared" si="31"/>
        <v>1</v>
      </c>
      <c r="Z130" s="20">
        <f t="shared" si="31"/>
        <v>1</v>
      </c>
      <c r="AA130" s="20">
        <f t="shared" si="31"/>
        <v>1</v>
      </c>
      <c r="AB130" s="218"/>
    </row>
    <row r="131" spans="1:29" x14ac:dyDescent="0.25">
      <c r="A131" s="64"/>
      <c r="B131" s="142" t="s">
        <v>70</v>
      </c>
      <c r="C131" s="142">
        <v>11</v>
      </c>
      <c r="D131" s="142" t="s">
        <v>61</v>
      </c>
      <c r="E131" s="201">
        <v>75405</v>
      </c>
      <c r="F131" s="70"/>
      <c r="G131" s="70"/>
      <c r="H131" s="70"/>
      <c r="I131" s="70"/>
      <c r="J131" s="70"/>
      <c r="K131" s="70"/>
      <c r="L131" s="70"/>
      <c r="M131" s="70"/>
      <c r="N131" s="70"/>
      <c r="O131" s="70"/>
      <c r="P131" s="70"/>
      <c r="Q131" s="70"/>
      <c r="R131" s="70"/>
      <c r="S131" s="70"/>
      <c r="T131" s="70"/>
      <c r="U131" s="70"/>
      <c r="V131" s="70"/>
      <c r="W131" s="70"/>
      <c r="X131" s="70"/>
      <c r="Y131" s="70"/>
      <c r="Z131" s="70"/>
      <c r="AA131" s="164"/>
      <c r="AB131" s="218"/>
    </row>
    <row r="132" spans="1:29" x14ac:dyDescent="0.25">
      <c r="A132" s="16" t="s">
        <v>31</v>
      </c>
      <c r="B132" s="141" t="s">
        <v>70</v>
      </c>
      <c r="C132" s="141">
        <v>11</v>
      </c>
      <c r="D132" s="141" t="s">
        <v>61</v>
      </c>
      <c r="E132" s="202">
        <v>75405</v>
      </c>
      <c r="F132" s="55"/>
      <c r="G132" s="55"/>
      <c r="H132" s="55"/>
      <c r="I132" s="55"/>
      <c r="J132" s="55"/>
      <c r="K132" s="55"/>
      <c r="L132" s="55"/>
      <c r="M132" s="55"/>
      <c r="N132" s="55">
        <v>3</v>
      </c>
      <c r="O132" s="55"/>
      <c r="P132" s="55"/>
      <c r="Q132" s="55"/>
      <c r="R132" s="55"/>
      <c r="S132" s="55"/>
      <c r="T132" s="55"/>
      <c r="U132" s="55"/>
      <c r="V132" s="55"/>
      <c r="W132" s="55"/>
      <c r="X132" s="55"/>
      <c r="Y132" s="55"/>
      <c r="Z132" s="55"/>
      <c r="AA132" s="17">
        <f>SUM(I132:Z132)</f>
        <v>3</v>
      </c>
      <c r="AB132" s="218"/>
    </row>
    <row r="133" spans="1:29" x14ac:dyDescent="0.25">
      <c r="A133" s="219" t="s">
        <v>32</v>
      </c>
      <c r="B133" s="141" t="s">
        <v>70</v>
      </c>
      <c r="C133" s="141">
        <v>11</v>
      </c>
      <c r="D133" s="141" t="s">
        <v>61</v>
      </c>
      <c r="E133" s="202">
        <v>75405</v>
      </c>
      <c r="F133" s="20"/>
      <c r="G133" s="20"/>
      <c r="H133" s="20"/>
      <c r="I133" s="20"/>
      <c r="J133" s="20"/>
      <c r="K133" s="20"/>
      <c r="L133" s="20"/>
      <c r="M133" s="20"/>
      <c r="N133" s="20">
        <v>3</v>
      </c>
      <c r="O133" s="20"/>
      <c r="P133" s="20"/>
      <c r="Q133" s="20"/>
      <c r="R133" s="20"/>
      <c r="S133" s="20"/>
      <c r="T133" s="20"/>
      <c r="U133" s="20"/>
      <c r="V133" s="20"/>
      <c r="W133" s="20"/>
      <c r="X133" s="20"/>
      <c r="Y133" s="20"/>
      <c r="Z133" s="20"/>
      <c r="AA133" s="165">
        <f>SUM(I133:Z133)</f>
        <v>3</v>
      </c>
      <c r="AB133" s="218"/>
      <c r="AC133" s="191" t="s">
        <v>71</v>
      </c>
    </row>
    <row r="134" spans="1:29" x14ac:dyDescent="0.25">
      <c r="A134" s="219" t="s">
        <v>33</v>
      </c>
      <c r="B134" s="141" t="s">
        <v>70</v>
      </c>
      <c r="C134" s="141">
        <v>11</v>
      </c>
      <c r="D134" s="141" t="s">
        <v>61</v>
      </c>
      <c r="E134" s="202">
        <v>75405</v>
      </c>
      <c r="F134" s="20">
        <f t="shared" ref="F134:AA134" si="32">IF(F133&lt;=F132,1,2)</f>
        <v>1</v>
      </c>
      <c r="G134" s="20">
        <f t="shared" si="32"/>
        <v>1</v>
      </c>
      <c r="H134" s="20">
        <f t="shared" si="32"/>
        <v>1</v>
      </c>
      <c r="I134" s="20">
        <f t="shared" si="32"/>
        <v>1</v>
      </c>
      <c r="J134" s="20">
        <f t="shared" si="32"/>
        <v>1</v>
      </c>
      <c r="K134" s="20">
        <f t="shared" si="32"/>
        <v>1</v>
      </c>
      <c r="L134" s="20">
        <f t="shared" si="32"/>
        <v>1</v>
      </c>
      <c r="M134" s="20">
        <f t="shared" si="32"/>
        <v>1</v>
      </c>
      <c r="N134" s="20">
        <f t="shared" si="32"/>
        <v>1</v>
      </c>
      <c r="O134" s="20">
        <f t="shared" si="32"/>
        <v>1</v>
      </c>
      <c r="P134" s="20">
        <f t="shared" si="32"/>
        <v>1</v>
      </c>
      <c r="Q134" s="20">
        <f t="shared" si="32"/>
        <v>1</v>
      </c>
      <c r="R134" s="20">
        <f t="shared" si="32"/>
        <v>1</v>
      </c>
      <c r="S134" s="20">
        <f t="shared" si="32"/>
        <v>1</v>
      </c>
      <c r="T134" s="20">
        <f t="shared" si="32"/>
        <v>1</v>
      </c>
      <c r="U134" s="20">
        <f t="shared" si="32"/>
        <v>1</v>
      </c>
      <c r="V134" s="20">
        <f t="shared" si="32"/>
        <v>1</v>
      </c>
      <c r="W134" s="20">
        <f t="shared" si="32"/>
        <v>1</v>
      </c>
      <c r="X134" s="20">
        <f t="shared" si="32"/>
        <v>1</v>
      </c>
      <c r="Y134" s="20">
        <f t="shared" si="32"/>
        <v>1</v>
      </c>
      <c r="Z134" s="20">
        <f t="shared" si="32"/>
        <v>1</v>
      </c>
      <c r="AA134" s="20">
        <f t="shared" si="32"/>
        <v>1</v>
      </c>
      <c r="AB134" s="218"/>
    </row>
    <row r="135" spans="1:29" x14ac:dyDescent="0.25">
      <c r="A135" s="64"/>
      <c r="B135" s="142" t="s">
        <v>72</v>
      </c>
      <c r="C135" s="142">
        <v>8</v>
      </c>
      <c r="D135" s="143" t="s">
        <v>29</v>
      </c>
      <c r="E135" s="201">
        <v>65100</v>
      </c>
      <c r="F135" s="70"/>
      <c r="G135" s="70"/>
      <c r="H135" s="70"/>
      <c r="I135" s="70"/>
      <c r="J135" s="70"/>
      <c r="K135" s="70"/>
      <c r="L135" s="70"/>
      <c r="M135" s="70"/>
      <c r="N135" s="70"/>
      <c r="O135" s="70"/>
      <c r="P135" s="70"/>
      <c r="Q135" s="70"/>
      <c r="R135" s="70"/>
      <c r="S135" s="70"/>
      <c r="T135" s="70"/>
      <c r="U135" s="70"/>
      <c r="V135" s="70"/>
      <c r="W135" s="70"/>
      <c r="X135" s="70"/>
      <c r="Y135" s="70"/>
      <c r="Z135" s="70"/>
      <c r="AA135" s="164">
        <f>SUM(I135:Z135)</f>
        <v>0</v>
      </c>
      <c r="AB135" s="218"/>
    </row>
    <row r="136" spans="1:29" x14ac:dyDescent="0.25">
      <c r="A136" s="16" t="s">
        <v>31</v>
      </c>
      <c r="B136" s="141" t="s">
        <v>72</v>
      </c>
      <c r="C136" s="141">
        <v>8</v>
      </c>
      <c r="D136" s="155" t="s">
        <v>29</v>
      </c>
      <c r="E136" s="202">
        <v>65100</v>
      </c>
      <c r="F136" s="55">
        <v>5</v>
      </c>
      <c r="G136" s="55">
        <v>2</v>
      </c>
      <c r="H136" s="55"/>
      <c r="I136" s="55"/>
      <c r="J136" s="55"/>
      <c r="K136" s="55"/>
      <c r="L136" s="55"/>
      <c r="M136" s="55"/>
      <c r="N136" s="55"/>
      <c r="O136" s="55">
        <v>1</v>
      </c>
      <c r="P136" s="55"/>
      <c r="Q136" s="55"/>
      <c r="R136" s="55"/>
      <c r="S136" s="55"/>
      <c r="T136" s="55"/>
      <c r="U136" s="55"/>
      <c r="V136" s="55"/>
      <c r="W136" s="55"/>
      <c r="X136" s="55"/>
      <c r="Y136" s="55"/>
      <c r="Z136" s="55"/>
      <c r="AA136" s="17">
        <v>5</v>
      </c>
      <c r="AB136" s="218"/>
      <c r="AC136" s="191" t="s">
        <v>73</v>
      </c>
    </row>
    <row r="137" spans="1:29" x14ac:dyDescent="0.25">
      <c r="A137" s="219" t="s">
        <v>32</v>
      </c>
      <c r="B137" s="141" t="s">
        <v>72</v>
      </c>
      <c r="C137" s="141">
        <v>8</v>
      </c>
      <c r="D137" s="155" t="s">
        <v>29</v>
      </c>
      <c r="E137" s="202">
        <v>65100</v>
      </c>
      <c r="F137" s="20">
        <v>6</v>
      </c>
      <c r="G137" s="20">
        <v>6</v>
      </c>
      <c r="H137" s="20">
        <v>4</v>
      </c>
      <c r="I137" s="20"/>
      <c r="J137" s="20"/>
      <c r="K137" s="20"/>
      <c r="L137" s="20"/>
      <c r="M137" s="20"/>
      <c r="N137" s="20"/>
      <c r="O137" s="20">
        <v>4</v>
      </c>
      <c r="P137" s="20"/>
      <c r="Q137" s="20"/>
      <c r="R137" s="20"/>
      <c r="S137" s="20"/>
      <c r="T137" s="20"/>
      <c r="U137" s="20"/>
      <c r="V137" s="20"/>
      <c r="W137" s="20"/>
      <c r="X137" s="20"/>
      <c r="Y137" s="20">
        <v>6</v>
      </c>
      <c r="Z137" s="20">
        <v>6</v>
      </c>
      <c r="AA137" s="165">
        <f>SUM(F137:Z137)</f>
        <v>32</v>
      </c>
      <c r="AB137" s="218"/>
      <c r="AC137" s="191" t="s">
        <v>74</v>
      </c>
    </row>
    <row r="138" spans="1:29" x14ac:dyDescent="0.25">
      <c r="A138" s="219" t="s">
        <v>33</v>
      </c>
      <c r="B138" s="141" t="s">
        <v>72</v>
      </c>
      <c r="C138" s="141">
        <v>8</v>
      </c>
      <c r="D138" s="155" t="s">
        <v>29</v>
      </c>
      <c r="E138" s="202">
        <v>65100</v>
      </c>
      <c r="F138" s="20">
        <f t="shared" ref="F138:AA138" si="33">IF(F137&lt;=F136,1,2)</f>
        <v>2</v>
      </c>
      <c r="G138" s="20">
        <f t="shared" si="33"/>
        <v>2</v>
      </c>
      <c r="H138" s="20">
        <f t="shared" si="33"/>
        <v>2</v>
      </c>
      <c r="I138" s="20">
        <f t="shared" si="33"/>
        <v>1</v>
      </c>
      <c r="J138" s="20">
        <f t="shared" si="33"/>
        <v>1</v>
      </c>
      <c r="K138" s="20">
        <f t="shared" si="33"/>
        <v>1</v>
      </c>
      <c r="L138" s="20">
        <f t="shared" si="33"/>
        <v>1</v>
      </c>
      <c r="M138" s="20">
        <f t="shared" si="33"/>
        <v>1</v>
      </c>
      <c r="N138" s="20">
        <f t="shared" si="33"/>
        <v>1</v>
      </c>
      <c r="O138" s="20">
        <f t="shared" si="33"/>
        <v>2</v>
      </c>
      <c r="P138" s="20">
        <f t="shared" si="33"/>
        <v>1</v>
      </c>
      <c r="Q138" s="20">
        <f t="shared" si="33"/>
        <v>1</v>
      </c>
      <c r="R138" s="20">
        <f t="shared" si="33"/>
        <v>1</v>
      </c>
      <c r="S138" s="20">
        <f t="shared" si="33"/>
        <v>1</v>
      </c>
      <c r="T138" s="20">
        <f t="shared" si="33"/>
        <v>1</v>
      </c>
      <c r="U138" s="20">
        <f t="shared" si="33"/>
        <v>1</v>
      </c>
      <c r="V138" s="20">
        <f t="shared" si="33"/>
        <v>1</v>
      </c>
      <c r="W138" s="20">
        <f t="shared" si="33"/>
        <v>1</v>
      </c>
      <c r="X138" s="20">
        <f t="shared" si="33"/>
        <v>1</v>
      </c>
      <c r="Y138" s="20">
        <f t="shared" si="33"/>
        <v>2</v>
      </c>
      <c r="Z138" s="20">
        <f t="shared" si="33"/>
        <v>2</v>
      </c>
      <c r="AA138" s="20">
        <f t="shared" si="33"/>
        <v>2</v>
      </c>
      <c r="AB138" s="218"/>
    </row>
    <row r="139" spans="1:29" x14ac:dyDescent="0.25">
      <c r="A139" s="64"/>
      <c r="B139" s="142" t="s">
        <v>75</v>
      </c>
      <c r="C139" s="142">
        <v>5</v>
      </c>
      <c r="D139" s="142" t="s">
        <v>76</v>
      </c>
      <c r="E139" s="203">
        <v>34361</v>
      </c>
      <c r="F139" s="70"/>
      <c r="G139" s="70"/>
      <c r="H139" s="70"/>
      <c r="I139" s="70"/>
      <c r="J139" s="70"/>
      <c r="K139" s="70"/>
      <c r="L139" s="70"/>
      <c r="M139" s="70"/>
      <c r="N139" s="70"/>
      <c r="O139" s="70"/>
      <c r="P139" s="70"/>
      <c r="Q139" s="70"/>
      <c r="R139" s="70"/>
      <c r="S139" s="70"/>
      <c r="T139" s="70"/>
      <c r="U139" s="70"/>
      <c r="V139" s="70"/>
      <c r="W139" s="70"/>
      <c r="X139" s="70"/>
      <c r="Y139" s="70"/>
      <c r="Z139" s="70"/>
      <c r="AA139" s="164"/>
      <c r="AB139" s="218"/>
    </row>
    <row r="140" spans="1:29" x14ac:dyDescent="0.25">
      <c r="A140" s="16" t="s">
        <v>31</v>
      </c>
      <c r="B140" s="141" t="s">
        <v>75</v>
      </c>
      <c r="C140" s="141">
        <v>5</v>
      </c>
      <c r="D140" s="141" t="s">
        <v>76</v>
      </c>
      <c r="E140" s="204">
        <v>34361</v>
      </c>
      <c r="F140" s="55"/>
      <c r="G140" s="55"/>
      <c r="H140" s="55"/>
      <c r="I140" s="55">
        <v>2</v>
      </c>
      <c r="J140" s="55"/>
      <c r="K140" s="55">
        <v>3</v>
      </c>
      <c r="L140" s="55">
        <v>1</v>
      </c>
      <c r="M140" s="55"/>
      <c r="N140" s="55"/>
      <c r="O140" s="55"/>
      <c r="P140" s="55"/>
      <c r="Q140" s="55"/>
      <c r="R140" s="55"/>
      <c r="S140" s="55"/>
      <c r="T140" s="55">
        <v>2</v>
      </c>
      <c r="U140" s="55">
        <v>4</v>
      </c>
      <c r="V140" s="55"/>
      <c r="W140" s="55"/>
      <c r="X140" s="55"/>
      <c r="Y140" s="55"/>
      <c r="Z140" s="55">
        <v>1</v>
      </c>
      <c r="AA140" s="17">
        <f>SUM(I140:Z140)</f>
        <v>13</v>
      </c>
      <c r="AB140" s="218"/>
    </row>
    <row r="141" spans="1:29" x14ac:dyDescent="0.25">
      <c r="A141" s="219" t="s">
        <v>32</v>
      </c>
      <c r="B141" s="141" t="s">
        <v>75</v>
      </c>
      <c r="C141" s="141">
        <v>5</v>
      </c>
      <c r="D141" s="141" t="s">
        <v>76</v>
      </c>
      <c r="E141" s="204">
        <v>34361</v>
      </c>
      <c r="F141" s="56"/>
      <c r="G141" s="56"/>
      <c r="H141" s="56"/>
      <c r="I141" s="56">
        <v>3</v>
      </c>
      <c r="J141" s="56"/>
      <c r="K141" s="56">
        <v>4</v>
      </c>
      <c r="L141" s="56">
        <v>1</v>
      </c>
      <c r="M141" s="56">
        <v>1</v>
      </c>
      <c r="N141" s="56"/>
      <c r="O141" s="56"/>
      <c r="P141" s="56"/>
      <c r="Q141" s="56"/>
      <c r="R141" s="56"/>
      <c r="S141" s="56"/>
      <c r="T141" s="56">
        <v>4</v>
      </c>
      <c r="U141" s="56">
        <v>4</v>
      </c>
      <c r="V141" s="56"/>
      <c r="W141" s="56"/>
      <c r="X141" s="56"/>
      <c r="Y141" s="56">
        <v>1</v>
      </c>
      <c r="Z141" s="56">
        <v>2</v>
      </c>
      <c r="AA141" s="165">
        <f>SUM(I141:Z141)</f>
        <v>20</v>
      </c>
      <c r="AB141" s="218"/>
    </row>
    <row r="142" spans="1:29" x14ac:dyDescent="0.25">
      <c r="A142" s="219" t="s">
        <v>33</v>
      </c>
      <c r="B142" s="141" t="s">
        <v>75</v>
      </c>
      <c r="C142" s="141">
        <v>5</v>
      </c>
      <c r="D142" s="141" t="s">
        <v>76</v>
      </c>
      <c r="E142" s="204">
        <v>34361</v>
      </c>
      <c r="F142" s="20">
        <f t="shared" ref="F142:AA142" si="34">IF(F141&lt;=F140,1,2)</f>
        <v>1</v>
      </c>
      <c r="G142" s="20">
        <f t="shared" si="34"/>
        <v>1</v>
      </c>
      <c r="H142" s="20">
        <f t="shared" si="34"/>
        <v>1</v>
      </c>
      <c r="I142" s="20">
        <f t="shared" si="34"/>
        <v>2</v>
      </c>
      <c r="J142" s="20">
        <f t="shared" si="34"/>
        <v>1</v>
      </c>
      <c r="K142" s="20">
        <f t="shared" si="34"/>
        <v>2</v>
      </c>
      <c r="L142" s="20">
        <f t="shared" si="34"/>
        <v>1</v>
      </c>
      <c r="M142" s="20">
        <f t="shared" si="34"/>
        <v>2</v>
      </c>
      <c r="N142" s="20">
        <f t="shared" si="34"/>
        <v>1</v>
      </c>
      <c r="O142" s="20">
        <f t="shared" si="34"/>
        <v>1</v>
      </c>
      <c r="P142" s="20">
        <f t="shared" si="34"/>
        <v>1</v>
      </c>
      <c r="Q142" s="20">
        <f t="shared" si="34"/>
        <v>1</v>
      </c>
      <c r="R142" s="20">
        <f t="shared" si="34"/>
        <v>1</v>
      </c>
      <c r="S142" s="20">
        <f t="shared" si="34"/>
        <v>1</v>
      </c>
      <c r="T142" s="20">
        <f t="shared" si="34"/>
        <v>2</v>
      </c>
      <c r="U142" s="20">
        <f t="shared" si="34"/>
        <v>1</v>
      </c>
      <c r="V142" s="20">
        <f t="shared" si="34"/>
        <v>1</v>
      </c>
      <c r="W142" s="20">
        <f t="shared" si="34"/>
        <v>1</v>
      </c>
      <c r="X142" s="20">
        <f t="shared" si="34"/>
        <v>1</v>
      </c>
      <c r="Y142" s="20">
        <f t="shared" si="34"/>
        <v>2</v>
      </c>
      <c r="Z142" s="20">
        <f t="shared" si="34"/>
        <v>2</v>
      </c>
      <c r="AA142" s="20">
        <f t="shared" si="34"/>
        <v>2</v>
      </c>
      <c r="AB142" s="218"/>
    </row>
    <row r="143" spans="1:29" x14ac:dyDescent="0.25">
      <c r="A143" s="64"/>
      <c r="B143" s="142" t="s">
        <v>77</v>
      </c>
      <c r="C143" s="142">
        <v>11</v>
      </c>
      <c r="D143" s="142" t="s">
        <v>61</v>
      </c>
      <c r="E143" s="201">
        <v>31090</v>
      </c>
      <c r="F143" s="171"/>
      <c r="G143" s="171"/>
      <c r="H143" s="171"/>
      <c r="I143" s="171"/>
      <c r="J143" s="171"/>
      <c r="K143" s="171"/>
      <c r="L143" s="171"/>
      <c r="M143" s="171"/>
      <c r="N143" s="171"/>
      <c r="O143" s="171"/>
      <c r="P143" s="171"/>
      <c r="Q143" s="171"/>
      <c r="R143" s="171"/>
      <c r="S143" s="171"/>
      <c r="T143" s="70"/>
      <c r="U143" s="171"/>
      <c r="V143" s="171"/>
      <c r="W143" s="171"/>
      <c r="X143" s="171"/>
      <c r="Y143" s="171"/>
      <c r="Z143" s="70"/>
      <c r="AA143" s="164"/>
      <c r="AB143" s="218"/>
    </row>
    <row r="144" spans="1:29" x14ac:dyDescent="0.25">
      <c r="A144" s="16" t="s">
        <v>31</v>
      </c>
      <c r="B144" s="141" t="s">
        <v>77</v>
      </c>
      <c r="C144" s="141">
        <v>11</v>
      </c>
      <c r="D144" s="141" t="s">
        <v>61</v>
      </c>
      <c r="E144" s="202">
        <v>31090</v>
      </c>
      <c r="F144" s="172"/>
      <c r="G144" s="172"/>
      <c r="H144" s="172"/>
      <c r="I144" s="172"/>
      <c r="J144" s="172"/>
      <c r="K144" s="172"/>
      <c r="L144" s="172">
        <v>1</v>
      </c>
      <c r="M144" s="33">
        <v>4</v>
      </c>
      <c r="N144" s="172"/>
      <c r="O144" s="172">
        <v>1</v>
      </c>
      <c r="P144" s="172"/>
      <c r="Q144" s="172">
        <v>6</v>
      </c>
      <c r="R144" s="172"/>
      <c r="S144" s="172"/>
      <c r="T144" s="172">
        <v>7</v>
      </c>
      <c r="U144" s="172"/>
      <c r="V144" s="172"/>
      <c r="W144" s="172"/>
      <c r="X144" s="172"/>
      <c r="Y144" s="172">
        <v>1</v>
      </c>
      <c r="Z144" s="172">
        <v>1</v>
      </c>
      <c r="AA144" s="17">
        <f>SUM(I144:Z144)</f>
        <v>21</v>
      </c>
      <c r="AB144" s="218"/>
      <c r="AC144" s="191" t="s">
        <v>73</v>
      </c>
    </row>
    <row r="145" spans="1:30" x14ac:dyDescent="0.25">
      <c r="A145" s="219" t="s">
        <v>32</v>
      </c>
      <c r="B145" s="141" t="s">
        <v>77</v>
      </c>
      <c r="C145" s="141">
        <v>11</v>
      </c>
      <c r="D145" s="141" t="s">
        <v>61</v>
      </c>
      <c r="E145" s="202">
        <v>31090</v>
      </c>
      <c r="F145" s="56"/>
      <c r="G145" s="56"/>
      <c r="H145" s="56"/>
      <c r="I145" s="56"/>
      <c r="J145" s="56"/>
      <c r="K145" s="56">
        <v>3</v>
      </c>
      <c r="L145" s="56">
        <v>3</v>
      </c>
      <c r="M145" s="173">
        <v>6</v>
      </c>
      <c r="N145" s="56"/>
      <c r="O145" s="56">
        <v>3</v>
      </c>
      <c r="P145" s="56"/>
      <c r="Q145" s="56">
        <v>6</v>
      </c>
      <c r="R145" s="56"/>
      <c r="S145" s="56"/>
      <c r="T145" s="56">
        <v>8</v>
      </c>
      <c r="U145" s="56"/>
      <c r="V145" s="56"/>
      <c r="W145" s="56"/>
      <c r="X145" s="56"/>
      <c r="Y145" s="56">
        <v>1</v>
      </c>
      <c r="Z145" s="56">
        <v>4</v>
      </c>
      <c r="AA145" s="165">
        <f>SUM(I145:Z145)</f>
        <v>34</v>
      </c>
      <c r="AB145" s="218"/>
      <c r="AC145" s="224" t="s">
        <v>78</v>
      </c>
      <c r="AD145" s="218"/>
    </row>
    <row r="146" spans="1:30" ht="13.9" customHeight="1" x14ac:dyDescent="0.25">
      <c r="A146" s="219" t="s">
        <v>33</v>
      </c>
      <c r="B146" s="141" t="s">
        <v>77</v>
      </c>
      <c r="C146" s="141">
        <v>11</v>
      </c>
      <c r="D146" s="141" t="s">
        <v>61</v>
      </c>
      <c r="E146" s="202">
        <v>31090</v>
      </c>
      <c r="F146" s="20">
        <f t="shared" ref="F146:AA146" si="35">IF(F145&lt;=F144,1,2)</f>
        <v>1</v>
      </c>
      <c r="G146" s="20">
        <f t="shared" si="35"/>
        <v>1</v>
      </c>
      <c r="H146" s="20">
        <f t="shared" si="35"/>
        <v>1</v>
      </c>
      <c r="I146" s="20">
        <f t="shared" si="35"/>
        <v>1</v>
      </c>
      <c r="J146" s="20">
        <f t="shared" si="35"/>
        <v>1</v>
      </c>
      <c r="K146" s="20">
        <f t="shared" si="35"/>
        <v>2</v>
      </c>
      <c r="L146" s="20">
        <f t="shared" si="35"/>
        <v>2</v>
      </c>
      <c r="M146" s="20">
        <f t="shared" si="35"/>
        <v>2</v>
      </c>
      <c r="N146" s="20">
        <f t="shared" si="35"/>
        <v>1</v>
      </c>
      <c r="O146" s="20">
        <f t="shared" si="35"/>
        <v>2</v>
      </c>
      <c r="P146" s="20">
        <f t="shared" si="35"/>
        <v>1</v>
      </c>
      <c r="Q146" s="20">
        <f t="shared" si="35"/>
        <v>1</v>
      </c>
      <c r="R146" s="20">
        <f t="shared" si="35"/>
        <v>1</v>
      </c>
      <c r="S146" s="20">
        <f t="shared" si="35"/>
        <v>1</v>
      </c>
      <c r="T146" s="20">
        <f t="shared" si="35"/>
        <v>2</v>
      </c>
      <c r="U146" s="20">
        <f t="shared" si="35"/>
        <v>1</v>
      </c>
      <c r="V146" s="20">
        <f t="shared" si="35"/>
        <v>1</v>
      </c>
      <c r="W146" s="20">
        <f t="shared" si="35"/>
        <v>1</v>
      </c>
      <c r="X146" s="20">
        <f t="shared" si="35"/>
        <v>1</v>
      </c>
      <c r="Y146" s="20">
        <f t="shared" si="35"/>
        <v>1</v>
      </c>
      <c r="Z146" s="20">
        <f t="shared" si="35"/>
        <v>2</v>
      </c>
      <c r="AA146" s="20">
        <f t="shared" si="35"/>
        <v>2</v>
      </c>
      <c r="AB146" s="218"/>
      <c r="AC146" s="191" t="s">
        <v>79</v>
      </c>
      <c r="AD146" s="218"/>
    </row>
    <row r="147" spans="1:30" x14ac:dyDescent="0.25">
      <c r="A147" s="64"/>
      <c r="B147" s="142" t="s">
        <v>80</v>
      </c>
      <c r="C147" s="142">
        <v>1</v>
      </c>
      <c r="D147" s="142" t="s">
        <v>61</v>
      </c>
      <c r="E147" s="201">
        <v>31120</v>
      </c>
      <c r="F147" s="70"/>
      <c r="G147" s="70"/>
      <c r="H147" s="70"/>
      <c r="I147" s="70"/>
      <c r="J147" s="70"/>
      <c r="K147" s="70"/>
      <c r="L147" s="70"/>
      <c r="M147" s="70"/>
      <c r="N147" s="70"/>
      <c r="O147" s="70"/>
      <c r="P147" s="70"/>
      <c r="Q147" s="70"/>
      <c r="R147" s="70"/>
      <c r="S147" s="70"/>
      <c r="T147" s="70"/>
      <c r="U147" s="70"/>
      <c r="V147" s="70"/>
      <c r="W147" s="70"/>
      <c r="X147" s="70"/>
      <c r="Y147" s="70"/>
      <c r="Z147" s="70"/>
      <c r="AA147" s="164"/>
      <c r="AB147" s="218"/>
      <c r="AD147" s="218"/>
    </row>
    <row r="148" spans="1:30" x14ac:dyDescent="0.25">
      <c r="A148" s="16" t="s">
        <v>31</v>
      </c>
      <c r="B148" s="141" t="s">
        <v>80</v>
      </c>
      <c r="C148" s="141">
        <v>1</v>
      </c>
      <c r="D148" s="141" t="s">
        <v>61</v>
      </c>
      <c r="E148" s="202">
        <v>31120</v>
      </c>
      <c r="F148" s="172"/>
      <c r="G148" s="172"/>
      <c r="H148" s="172"/>
      <c r="I148" s="172"/>
      <c r="J148" s="172"/>
      <c r="K148" s="172">
        <v>5</v>
      </c>
      <c r="L148" s="172">
        <v>6</v>
      </c>
      <c r="M148" s="172">
        <v>8</v>
      </c>
      <c r="N148" s="172"/>
      <c r="O148" s="172">
        <v>4</v>
      </c>
      <c r="P148" s="172"/>
      <c r="Q148" s="172">
        <v>1</v>
      </c>
      <c r="R148" s="172"/>
      <c r="S148" s="172"/>
      <c r="T148" s="172">
        <v>14</v>
      </c>
      <c r="U148" s="172"/>
      <c r="V148" s="172"/>
      <c r="W148" s="172"/>
      <c r="X148" s="172"/>
      <c r="Y148" s="172">
        <v>6</v>
      </c>
      <c r="Z148" s="172">
        <v>3</v>
      </c>
      <c r="AA148" s="17">
        <f>SUM(F148:Z148)</f>
        <v>47</v>
      </c>
      <c r="AB148" s="218"/>
      <c r="AC148" s="191" t="s">
        <v>81</v>
      </c>
      <c r="AD148" s="218"/>
    </row>
    <row r="149" spans="1:30" x14ac:dyDescent="0.25">
      <c r="A149" s="219" t="s">
        <v>32</v>
      </c>
      <c r="B149" s="141" t="s">
        <v>80</v>
      </c>
      <c r="C149" s="141">
        <v>1</v>
      </c>
      <c r="D149" s="141" t="s">
        <v>61</v>
      </c>
      <c r="E149" s="202">
        <v>31120</v>
      </c>
      <c r="F149" s="56"/>
      <c r="G149" s="56"/>
      <c r="H149" s="56"/>
      <c r="I149" s="56"/>
      <c r="J149" s="56"/>
      <c r="K149" s="56">
        <v>6</v>
      </c>
      <c r="L149" s="56">
        <v>6</v>
      </c>
      <c r="M149" s="56">
        <v>10</v>
      </c>
      <c r="N149" s="56"/>
      <c r="O149" s="56">
        <v>5</v>
      </c>
      <c r="P149" s="56"/>
      <c r="Q149" s="56">
        <v>4</v>
      </c>
      <c r="R149" s="56"/>
      <c r="S149" s="56"/>
      <c r="T149" s="56">
        <v>10</v>
      </c>
      <c r="U149" s="56"/>
      <c r="V149" s="56"/>
      <c r="W149" s="56"/>
      <c r="X149" s="56"/>
      <c r="Y149" s="56">
        <v>6</v>
      </c>
      <c r="Z149" s="56">
        <v>10</v>
      </c>
      <c r="AA149" s="165">
        <f>SUM(F149:Z149)</f>
        <v>57</v>
      </c>
      <c r="AB149" s="218"/>
      <c r="AC149" s="191" t="s">
        <v>82</v>
      </c>
      <c r="AD149" s="218"/>
    </row>
    <row r="150" spans="1:30" x14ac:dyDescent="0.25">
      <c r="A150" s="219" t="s">
        <v>33</v>
      </c>
      <c r="B150" s="141" t="s">
        <v>80</v>
      </c>
      <c r="C150" s="141">
        <v>1</v>
      </c>
      <c r="D150" s="141" t="s">
        <v>61</v>
      </c>
      <c r="E150" s="202">
        <v>31120</v>
      </c>
      <c r="F150" s="20">
        <f t="shared" ref="F150:AA150" si="36">IF(F149&lt;=F148,1,2)</f>
        <v>1</v>
      </c>
      <c r="G150" s="20">
        <f t="shared" si="36"/>
        <v>1</v>
      </c>
      <c r="H150" s="20">
        <f t="shared" si="36"/>
        <v>1</v>
      </c>
      <c r="I150" s="20">
        <f t="shared" si="36"/>
        <v>1</v>
      </c>
      <c r="J150" s="20">
        <f t="shared" si="36"/>
        <v>1</v>
      </c>
      <c r="K150" s="20">
        <f t="shared" si="36"/>
        <v>2</v>
      </c>
      <c r="L150" s="20">
        <f t="shared" si="36"/>
        <v>1</v>
      </c>
      <c r="M150" s="20">
        <f t="shared" si="36"/>
        <v>2</v>
      </c>
      <c r="N150" s="20">
        <f t="shared" si="36"/>
        <v>1</v>
      </c>
      <c r="O150" s="20">
        <f t="shared" si="36"/>
        <v>2</v>
      </c>
      <c r="P150" s="20">
        <f t="shared" si="36"/>
        <v>1</v>
      </c>
      <c r="Q150" s="20">
        <f t="shared" si="36"/>
        <v>2</v>
      </c>
      <c r="R150" s="20">
        <f t="shared" si="36"/>
        <v>1</v>
      </c>
      <c r="S150" s="20">
        <f t="shared" si="36"/>
        <v>1</v>
      </c>
      <c r="T150" s="20">
        <f t="shared" si="36"/>
        <v>1</v>
      </c>
      <c r="U150" s="20">
        <f t="shared" si="36"/>
        <v>1</v>
      </c>
      <c r="V150" s="20">
        <f t="shared" si="36"/>
        <v>1</v>
      </c>
      <c r="W150" s="20">
        <f t="shared" si="36"/>
        <v>1</v>
      </c>
      <c r="X150" s="20">
        <f t="shared" si="36"/>
        <v>1</v>
      </c>
      <c r="Y150" s="20">
        <f t="shared" si="36"/>
        <v>1</v>
      </c>
      <c r="Z150" s="20">
        <f t="shared" si="36"/>
        <v>2</v>
      </c>
      <c r="AA150" s="20">
        <f t="shared" si="36"/>
        <v>2</v>
      </c>
      <c r="AB150" s="218"/>
      <c r="AC150" s="191" t="s">
        <v>83</v>
      </c>
      <c r="AD150" s="218"/>
    </row>
    <row r="151" spans="1:30" x14ac:dyDescent="0.25">
      <c r="A151" s="64"/>
      <c r="B151" s="142" t="s">
        <v>84</v>
      </c>
      <c r="C151" s="142">
        <v>1</v>
      </c>
      <c r="D151" s="142" t="s">
        <v>61</v>
      </c>
      <c r="E151" s="201">
        <v>31125</v>
      </c>
      <c r="F151" s="70"/>
      <c r="G151" s="70"/>
      <c r="H151" s="70"/>
      <c r="I151" s="70"/>
      <c r="J151" s="70"/>
      <c r="K151" s="70"/>
      <c r="L151" s="70"/>
      <c r="M151" s="70"/>
      <c r="N151" s="70"/>
      <c r="O151" s="70"/>
      <c r="P151" s="70"/>
      <c r="Q151" s="70"/>
      <c r="R151" s="70"/>
      <c r="S151" s="70"/>
      <c r="T151" s="70"/>
      <c r="U151" s="70"/>
      <c r="V151" s="70"/>
      <c r="W151" s="70"/>
      <c r="X151" s="70"/>
      <c r="Y151" s="70"/>
      <c r="Z151" s="70"/>
      <c r="AA151" s="164"/>
      <c r="AB151" s="218"/>
      <c r="AD151" s="218"/>
    </row>
    <row r="152" spans="1:30" x14ac:dyDescent="0.25">
      <c r="A152" s="16" t="s">
        <v>31</v>
      </c>
      <c r="B152" s="141" t="s">
        <v>84</v>
      </c>
      <c r="C152" s="141">
        <v>1</v>
      </c>
      <c r="D152" s="141" t="s">
        <v>61</v>
      </c>
      <c r="E152" s="202">
        <v>31125</v>
      </c>
      <c r="F152" s="172"/>
      <c r="G152" s="172"/>
      <c r="H152" s="172"/>
      <c r="I152" s="172"/>
      <c r="J152" s="172">
        <v>1</v>
      </c>
      <c r="K152" s="172">
        <v>1</v>
      </c>
      <c r="L152" s="172"/>
      <c r="M152" s="172"/>
      <c r="N152" s="172"/>
      <c r="O152" s="172"/>
      <c r="P152" s="55"/>
      <c r="Q152" s="55">
        <v>2</v>
      </c>
      <c r="R152" s="55"/>
      <c r="S152" s="55"/>
      <c r="T152" s="55"/>
      <c r="U152" s="55"/>
      <c r="V152" s="55"/>
      <c r="W152" s="55"/>
      <c r="X152" s="55"/>
      <c r="Y152" s="55">
        <v>2</v>
      </c>
      <c r="Z152" s="55">
        <v>1</v>
      </c>
      <c r="AA152" s="17">
        <f>SUM(I152:Z152)</f>
        <v>7</v>
      </c>
      <c r="AB152" s="218"/>
      <c r="AC152" s="191" t="s">
        <v>85</v>
      </c>
      <c r="AD152" s="218"/>
    </row>
    <row r="153" spans="1:30" x14ac:dyDescent="0.25">
      <c r="A153" s="219" t="s">
        <v>32</v>
      </c>
      <c r="B153" s="141" t="s">
        <v>84</v>
      </c>
      <c r="C153" s="141">
        <v>1</v>
      </c>
      <c r="D153" s="141" t="s">
        <v>61</v>
      </c>
      <c r="E153" s="202">
        <v>31125</v>
      </c>
      <c r="F153" s="56"/>
      <c r="G153" s="56"/>
      <c r="H153" s="56"/>
      <c r="I153" s="56"/>
      <c r="J153" s="56">
        <v>2</v>
      </c>
      <c r="K153" s="56">
        <v>5</v>
      </c>
      <c r="L153" s="56"/>
      <c r="M153" s="56">
        <v>4</v>
      </c>
      <c r="N153" s="56"/>
      <c r="O153" s="56">
        <v>5</v>
      </c>
      <c r="P153" s="56"/>
      <c r="Q153" s="56">
        <v>4</v>
      </c>
      <c r="R153" s="56"/>
      <c r="S153" s="56"/>
      <c r="T153" s="56"/>
      <c r="U153" s="56"/>
      <c r="V153" s="56"/>
      <c r="W153" s="56"/>
      <c r="X153" s="56"/>
      <c r="Y153" s="56">
        <v>2</v>
      </c>
      <c r="Z153" s="56">
        <v>4</v>
      </c>
      <c r="AA153" s="165">
        <f>SUM(F153:Z153)</f>
        <v>26</v>
      </c>
      <c r="AB153" s="218"/>
      <c r="AD153" s="218"/>
    </row>
    <row r="154" spans="1:30" x14ac:dyDescent="0.25">
      <c r="A154" s="219" t="s">
        <v>33</v>
      </c>
      <c r="B154" s="141" t="s">
        <v>84</v>
      </c>
      <c r="C154" s="141">
        <v>1</v>
      </c>
      <c r="D154" s="141" t="s">
        <v>61</v>
      </c>
      <c r="E154" s="202">
        <v>31125</v>
      </c>
      <c r="F154" s="20">
        <f t="shared" ref="F154:AA154" si="37">IF(F153&lt;=F152,1,2)</f>
        <v>1</v>
      </c>
      <c r="G154" s="20">
        <f t="shared" si="37"/>
        <v>1</v>
      </c>
      <c r="H154" s="20">
        <f t="shared" si="37"/>
        <v>1</v>
      </c>
      <c r="I154" s="20">
        <f t="shared" si="37"/>
        <v>1</v>
      </c>
      <c r="J154" s="20">
        <f t="shared" si="37"/>
        <v>2</v>
      </c>
      <c r="K154" s="20">
        <f t="shared" si="37"/>
        <v>2</v>
      </c>
      <c r="L154" s="20">
        <f t="shared" si="37"/>
        <v>1</v>
      </c>
      <c r="M154" s="20">
        <f t="shared" si="37"/>
        <v>2</v>
      </c>
      <c r="N154" s="20">
        <f t="shared" si="37"/>
        <v>1</v>
      </c>
      <c r="O154" s="20">
        <f t="shared" si="37"/>
        <v>2</v>
      </c>
      <c r="P154" s="20">
        <f t="shared" si="37"/>
        <v>1</v>
      </c>
      <c r="Q154" s="20">
        <f t="shared" si="37"/>
        <v>2</v>
      </c>
      <c r="R154" s="20">
        <f t="shared" si="37"/>
        <v>1</v>
      </c>
      <c r="S154" s="20">
        <f t="shared" si="37"/>
        <v>1</v>
      </c>
      <c r="T154" s="20">
        <f t="shared" si="37"/>
        <v>1</v>
      </c>
      <c r="U154" s="20">
        <f t="shared" si="37"/>
        <v>1</v>
      </c>
      <c r="V154" s="20">
        <f t="shared" si="37"/>
        <v>1</v>
      </c>
      <c r="W154" s="20">
        <f t="shared" si="37"/>
        <v>1</v>
      </c>
      <c r="X154" s="20">
        <f t="shared" si="37"/>
        <v>1</v>
      </c>
      <c r="Y154" s="20">
        <f t="shared" si="37"/>
        <v>1</v>
      </c>
      <c r="Z154" s="20">
        <f t="shared" si="37"/>
        <v>2</v>
      </c>
      <c r="AA154" s="20">
        <f t="shared" si="37"/>
        <v>2</v>
      </c>
      <c r="AB154" s="218"/>
      <c r="AD154" s="218"/>
    </row>
    <row r="155" spans="1:30" x14ac:dyDescent="0.25">
      <c r="A155" s="64"/>
      <c r="B155" s="142" t="s">
        <v>86</v>
      </c>
      <c r="C155" s="142">
        <v>7</v>
      </c>
      <c r="D155" s="142" t="s">
        <v>61</v>
      </c>
      <c r="E155" s="201">
        <v>31150</v>
      </c>
      <c r="F155" s="54"/>
      <c r="G155" s="54"/>
      <c r="H155" s="54"/>
      <c r="I155" s="54"/>
      <c r="J155" s="54"/>
      <c r="K155" s="180"/>
      <c r="L155" s="54"/>
      <c r="M155" s="70"/>
      <c r="N155" s="54"/>
      <c r="O155" s="54"/>
      <c r="P155" s="54"/>
      <c r="Q155" s="192"/>
      <c r="R155" s="54"/>
      <c r="S155" s="54"/>
      <c r="T155" s="70"/>
      <c r="U155" s="54"/>
      <c r="V155" s="54"/>
      <c r="W155" s="54"/>
      <c r="X155" s="54"/>
      <c r="Y155" s="54"/>
      <c r="Z155" s="54"/>
      <c r="AA155" s="174"/>
      <c r="AB155" s="218"/>
      <c r="AC155" s="191" t="s">
        <v>87</v>
      </c>
      <c r="AD155" s="11"/>
    </row>
    <row r="156" spans="1:30" x14ac:dyDescent="0.25">
      <c r="A156" s="16" t="s">
        <v>31</v>
      </c>
      <c r="B156" s="141" t="s">
        <v>88</v>
      </c>
      <c r="C156" s="141">
        <v>7</v>
      </c>
      <c r="D156" s="141" t="s">
        <v>61</v>
      </c>
      <c r="E156" s="202">
        <v>31150</v>
      </c>
      <c r="F156" s="173"/>
      <c r="G156" s="173"/>
      <c r="H156" s="173"/>
      <c r="I156" s="173"/>
      <c r="J156" s="173">
        <v>2</v>
      </c>
      <c r="K156" s="173">
        <v>5</v>
      </c>
      <c r="L156" s="173">
        <v>5</v>
      </c>
      <c r="M156" s="33">
        <v>7</v>
      </c>
      <c r="N156" s="173"/>
      <c r="O156" s="173"/>
      <c r="P156" s="136"/>
      <c r="Q156" s="212">
        <v>1</v>
      </c>
      <c r="R156" s="136"/>
      <c r="S156" s="136"/>
      <c r="T156" s="136">
        <v>13</v>
      </c>
      <c r="U156" s="136"/>
      <c r="V156" s="136"/>
      <c r="W156" s="136"/>
      <c r="X156" s="136"/>
      <c r="Y156" s="136"/>
      <c r="Z156" s="136">
        <v>6</v>
      </c>
      <c r="AA156" s="23">
        <f>SUM(I156:Z156)</f>
        <v>39</v>
      </c>
      <c r="AB156" s="218"/>
      <c r="AC156" s="191" t="s">
        <v>89</v>
      </c>
      <c r="AD156" s="102" t="s">
        <v>90</v>
      </c>
    </row>
    <row r="157" spans="1:30" x14ac:dyDescent="0.25">
      <c r="A157" s="219" t="s">
        <v>32</v>
      </c>
      <c r="B157" s="141" t="s">
        <v>88</v>
      </c>
      <c r="C157" s="141">
        <v>7</v>
      </c>
      <c r="D157" s="141" t="s">
        <v>61</v>
      </c>
      <c r="E157" s="202">
        <v>31150</v>
      </c>
      <c r="F157" s="173"/>
      <c r="G157" s="173"/>
      <c r="H157" s="173"/>
      <c r="I157" s="173"/>
      <c r="J157" s="173">
        <v>5</v>
      </c>
      <c r="K157" s="173">
        <v>5</v>
      </c>
      <c r="L157" s="173">
        <v>6</v>
      </c>
      <c r="M157" s="173">
        <v>7</v>
      </c>
      <c r="N157" s="173"/>
      <c r="O157" s="173">
        <v>3</v>
      </c>
      <c r="P157" s="173"/>
      <c r="Q157" s="33">
        <v>2</v>
      </c>
      <c r="R157" s="173"/>
      <c r="S157" s="173">
        <v>6</v>
      </c>
      <c r="T157" s="173">
        <v>16</v>
      </c>
      <c r="U157" s="173"/>
      <c r="V157" s="173"/>
      <c r="W157" s="173">
        <v>2</v>
      </c>
      <c r="X157" s="173"/>
      <c r="Y157" s="173"/>
      <c r="Z157" s="173">
        <v>8</v>
      </c>
      <c r="AA157" s="23">
        <f>SUM(I157:Z157)</f>
        <v>60</v>
      </c>
      <c r="AB157" s="218"/>
      <c r="AC157" s="191" t="s">
        <v>91</v>
      </c>
      <c r="AD157" s="11"/>
    </row>
    <row r="158" spans="1:30" x14ac:dyDescent="0.25">
      <c r="A158" s="219" t="s">
        <v>33</v>
      </c>
      <c r="B158" s="141" t="s">
        <v>88</v>
      </c>
      <c r="C158" s="141">
        <v>7</v>
      </c>
      <c r="D158" s="141" t="s">
        <v>61</v>
      </c>
      <c r="E158" s="202">
        <v>31150</v>
      </c>
      <c r="F158" s="20">
        <f t="shared" ref="F158:AA158" si="38">IF(F157&lt;=F156,1,2)</f>
        <v>1</v>
      </c>
      <c r="G158" s="20">
        <f t="shared" si="38"/>
        <v>1</v>
      </c>
      <c r="H158" s="20">
        <f t="shared" si="38"/>
        <v>1</v>
      </c>
      <c r="I158" s="20">
        <f t="shared" si="38"/>
        <v>1</v>
      </c>
      <c r="J158" s="20">
        <f t="shared" si="38"/>
        <v>2</v>
      </c>
      <c r="K158" s="20">
        <f t="shared" si="38"/>
        <v>1</v>
      </c>
      <c r="L158" s="20">
        <f t="shared" si="38"/>
        <v>2</v>
      </c>
      <c r="M158" s="20">
        <f t="shared" si="38"/>
        <v>1</v>
      </c>
      <c r="N158" s="20">
        <f t="shared" si="38"/>
        <v>1</v>
      </c>
      <c r="O158" s="20">
        <f t="shared" si="38"/>
        <v>2</v>
      </c>
      <c r="P158" s="20">
        <f t="shared" si="38"/>
        <v>1</v>
      </c>
      <c r="Q158" s="20">
        <f t="shared" si="38"/>
        <v>2</v>
      </c>
      <c r="R158" s="20">
        <f t="shared" si="38"/>
        <v>1</v>
      </c>
      <c r="S158" s="20">
        <f t="shared" si="38"/>
        <v>2</v>
      </c>
      <c r="T158" s="20">
        <f t="shared" si="38"/>
        <v>2</v>
      </c>
      <c r="U158" s="20">
        <f t="shared" si="38"/>
        <v>1</v>
      </c>
      <c r="V158" s="20">
        <f t="shared" si="38"/>
        <v>1</v>
      </c>
      <c r="W158" s="20">
        <f t="shared" si="38"/>
        <v>2</v>
      </c>
      <c r="X158" s="20">
        <f t="shared" si="38"/>
        <v>1</v>
      </c>
      <c r="Y158" s="20">
        <f t="shared" si="38"/>
        <v>1</v>
      </c>
      <c r="Z158" s="20">
        <f t="shared" si="38"/>
        <v>2</v>
      </c>
      <c r="AA158" s="20">
        <f t="shared" si="38"/>
        <v>2</v>
      </c>
      <c r="AB158" s="218"/>
      <c r="AC158" s="224" t="s">
        <v>92</v>
      </c>
      <c r="AD158" s="218"/>
    </row>
    <row r="159" spans="1:30" x14ac:dyDescent="0.25">
      <c r="A159" s="64"/>
      <c r="B159" s="142" t="s">
        <v>93</v>
      </c>
      <c r="C159" s="142">
        <v>9</v>
      </c>
      <c r="D159" s="142" t="s">
        <v>61</v>
      </c>
      <c r="E159" s="201">
        <v>31050</v>
      </c>
      <c r="F159" s="70"/>
      <c r="G159" s="70"/>
      <c r="H159" s="70"/>
      <c r="I159" s="70"/>
      <c r="J159" s="70"/>
      <c r="K159" s="70"/>
      <c r="L159" s="70"/>
      <c r="M159" s="70"/>
      <c r="N159" s="70"/>
      <c r="O159" s="70"/>
      <c r="P159" s="70"/>
      <c r="Q159" s="70"/>
      <c r="R159" s="70"/>
      <c r="S159" s="70"/>
      <c r="T159" s="70"/>
      <c r="U159" s="70"/>
      <c r="V159" s="70"/>
      <c r="W159" s="70"/>
      <c r="X159" s="70"/>
      <c r="Y159" s="70"/>
      <c r="Z159" s="70"/>
      <c r="AA159" s="164"/>
      <c r="AB159" s="218"/>
      <c r="AD159" s="218"/>
    </row>
    <row r="160" spans="1:30" x14ac:dyDescent="0.25">
      <c r="A160" s="16" t="s">
        <v>31</v>
      </c>
      <c r="B160" s="141" t="s">
        <v>93</v>
      </c>
      <c r="C160" s="141">
        <v>9</v>
      </c>
      <c r="D160" s="141" t="s">
        <v>61</v>
      </c>
      <c r="E160" s="202">
        <v>31050</v>
      </c>
      <c r="F160" s="172"/>
      <c r="G160" s="172"/>
      <c r="H160" s="172"/>
      <c r="I160" s="172"/>
      <c r="J160" s="172"/>
      <c r="K160" s="172"/>
      <c r="L160" s="172"/>
      <c r="M160" s="172">
        <v>3</v>
      </c>
      <c r="N160" s="172"/>
      <c r="O160" s="172">
        <v>1</v>
      </c>
      <c r="P160" s="55"/>
      <c r="Q160" s="55">
        <v>2</v>
      </c>
      <c r="R160" s="55"/>
      <c r="S160" s="55"/>
      <c r="T160" s="55"/>
      <c r="U160" s="55"/>
      <c r="V160" s="55"/>
      <c r="W160" s="55"/>
      <c r="X160" s="55"/>
      <c r="Y160" s="55"/>
      <c r="Z160" s="55">
        <v>4</v>
      </c>
      <c r="AA160" s="17">
        <f>SUM(I160:Z160)</f>
        <v>10</v>
      </c>
      <c r="AB160" s="218"/>
      <c r="AC160" s="191" t="s">
        <v>73</v>
      </c>
      <c r="AD160" s="218"/>
    </row>
    <row r="161" spans="1:29" x14ac:dyDescent="0.25">
      <c r="A161" s="219" t="s">
        <v>32</v>
      </c>
      <c r="B161" s="141" t="s">
        <v>93</v>
      </c>
      <c r="C161" s="141">
        <v>9</v>
      </c>
      <c r="D161" s="141" t="s">
        <v>61</v>
      </c>
      <c r="E161" s="202">
        <v>31050</v>
      </c>
      <c r="F161" s="56"/>
      <c r="G161" s="56"/>
      <c r="H161" s="56"/>
      <c r="I161" s="56"/>
      <c r="J161" s="56"/>
      <c r="K161" s="56">
        <v>3</v>
      </c>
      <c r="L161" s="56">
        <v>2</v>
      </c>
      <c r="M161" s="56">
        <v>3</v>
      </c>
      <c r="N161" s="56"/>
      <c r="O161" s="56">
        <v>2</v>
      </c>
      <c r="P161" s="56"/>
      <c r="Q161" s="56">
        <v>4</v>
      </c>
      <c r="R161" s="56"/>
      <c r="S161" s="56"/>
      <c r="T161" s="56">
        <v>1</v>
      </c>
      <c r="U161" s="56"/>
      <c r="V161" s="56"/>
      <c r="W161" s="56"/>
      <c r="X161" s="56"/>
      <c r="Y161" s="56"/>
      <c r="Z161" s="56">
        <v>5</v>
      </c>
      <c r="AA161" s="165">
        <f>SUM(I161:Z161)</f>
        <v>20</v>
      </c>
      <c r="AB161" s="218"/>
    </row>
    <row r="162" spans="1:29" x14ac:dyDescent="0.25">
      <c r="A162" s="219" t="s">
        <v>33</v>
      </c>
      <c r="B162" s="141" t="s">
        <v>93</v>
      </c>
      <c r="C162" s="141">
        <v>9</v>
      </c>
      <c r="D162" s="141" t="s">
        <v>61</v>
      </c>
      <c r="E162" s="202">
        <v>31050</v>
      </c>
      <c r="F162" s="20">
        <f t="shared" ref="F162:AA162" si="39">IF(F161&lt;=F160,1,2)</f>
        <v>1</v>
      </c>
      <c r="G162" s="20">
        <f t="shared" si="39"/>
        <v>1</v>
      </c>
      <c r="H162" s="20">
        <f t="shared" si="39"/>
        <v>1</v>
      </c>
      <c r="I162" s="20">
        <f t="shared" si="39"/>
        <v>1</v>
      </c>
      <c r="J162" s="20">
        <f t="shared" si="39"/>
        <v>1</v>
      </c>
      <c r="K162" s="20">
        <f t="shared" si="39"/>
        <v>2</v>
      </c>
      <c r="L162" s="20">
        <f t="shared" si="39"/>
        <v>2</v>
      </c>
      <c r="M162" s="20">
        <f t="shared" si="39"/>
        <v>1</v>
      </c>
      <c r="N162" s="20">
        <f t="shared" si="39"/>
        <v>1</v>
      </c>
      <c r="O162" s="20">
        <f t="shared" si="39"/>
        <v>2</v>
      </c>
      <c r="P162" s="20">
        <f t="shared" si="39"/>
        <v>1</v>
      </c>
      <c r="Q162" s="20">
        <f t="shared" si="39"/>
        <v>2</v>
      </c>
      <c r="R162" s="20">
        <f t="shared" si="39"/>
        <v>1</v>
      </c>
      <c r="S162" s="20">
        <f t="shared" si="39"/>
        <v>1</v>
      </c>
      <c r="T162" s="20">
        <f t="shared" si="39"/>
        <v>2</v>
      </c>
      <c r="U162" s="20">
        <f t="shared" si="39"/>
        <v>1</v>
      </c>
      <c r="V162" s="20">
        <f t="shared" si="39"/>
        <v>1</v>
      </c>
      <c r="W162" s="20">
        <f t="shared" si="39"/>
        <v>1</v>
      </c>
      <c r="X162" s="20">
        <f t="shared" si="39"/>
        <v>1</v>
      </c>
      <c r="Y162" s="20">
        <f t="shared" si="39"/>
        <v>1</v>
      </c>
      <c r="Z162" s="20">
        <f t="shared" si="39"/>
        <v>2</v>
      </c>
      <c r="AA162" s="20">
        <f t="shared" si="39"/>
        <v>2</v>
      </c>
      <c r="AB162" s="218"/>
    </row>
    <row r="163" spans="1:29" s="218" customFormat="1" x14ac:dyDescent="0.25">
      <c r="A163" s="64"/>
      <c r="B163" s="142" t="s">
        <v>94</v>
      </c>
      <c r="C163" s="142">
        <v>7</v>
      </c>
      <c r="D163" s="142" t="s">
        <v>61</v>
      </c>
      <c r="E163" s="201">
        <v>31171</v>
      </c>
      <c r="F163" s="171"/>
      <c r="G163" s="171"/>
      <c r="H163" s="171"/>
      <c r="I163" s="171"/>
      <c r="J163" s="171"/>
      <c r="K163" s="171"/>
      <c r="L163" s="171"/>
      <c r="M163" s="171"/>
      <c r="N163" s="171"/>
      <c r="O163" s="171"/>
      <c r="P163" s="171"/>
      <c r="Q163" s="171"/>
      <c r="R163" s="171"/>
      <c r="S163" s="171"/>
      <c r="T163" s="171"/>
      <c r="U163" s="171"/>
      <c r="V163" s="171"/>
      <c r="W163" s="171"/>
      <c r="X163" s="171"/>
      <c r="Y163" s="171"/>
      <c r="Z163" s="70"/>
      <c r="AA163" s="164"/>
      <c r="AC163" s="191"/>
    </row>
    <row r="164" spans="1:29" s="218" customFormat="1" x14ac:dyDescent="0.25">
      <c r="A164" s="16" t="s">
        <v>31</v>
      </c>
      <c r="B164" s="141" t="s">
        <v>94</v>
      </c>
      <c r="C164" s="141">
        <v>7</v>
      </c>
      <c r="D164" s="141" t="s">
        <v>61</v>
      </c>
      <c r="E164" s="202">
        <v>31171</v>
      </c>
      <c r="F164" s="172"/>
      <c r="G164" s="172"/>
      <c r="H164" s="172"/>
      <c r="I164" s="172"/>
      <c r="J164" s="172"/>
      <c r="K164" s="172"/>
      <c r="L164" s="172"/>
      <c r="M164" s="232"/>
      <c r="N164" s="172"/>
      <c r="O164" s="172"/>
      <c r="P164" s="172"/>
      <c r="Q164" s="172"/>
      <c r="R164" s="172"/>
      <c r="S164" s="172"/>
      <c r="T164" s="172"/>
      <c r="U164" s="172"/>
      <c r="V164" s="172"/>
      <c r="W164" s="172"/>
      <c r="X164" s="172"/>
      <c r="Y164" s="172"/>
      <c r="Z164" s="172">
        <v>1</v>
      </c>
      <c r="AA164" s="17">
        <f>SUM(F164:Z164)</f>
        <v>1</v>
      </c>
      <c r="AC164" s="191" t="s">
        <v>73</v>
      </c>
    </row>
    <row r="165" spans="1:29" s="218" customFormat="1" x14ac:dyDescent="0.25">
      <c r="A165" s="219" t="s">
        <v>32</v>
      </c>
      <c r="B165" s="141" t="s">
        <v>94</v>
      </c>
      <c r="C165" s="141">
        <v>7</v>
      </c>
      <c r="D165" s="141" t="s">
        <v>61</v>
      </c>
      <c r="E165" s="202">
        <v>31171</v>
      </c>
      <c r="F165" s="56"/>
      <c r="G165" s="56"/>
      <c r="H165" s="56"/>
      <c r="I165" s="56"/>
      <c r="J165" s="56"/>
      <c r="K165" s="56"/>
      <c r="L165" s="56"/>
      <c r="M165" s="173"/>
      <c r="N165" s="56"/>
      <c r="O165" s="56"/>
      <c r="P165" s="56"/>
      <c r="Q165" s="56"/>
      <c r="R165" s="56"/>
      <c r="S165" s="56"/>
      <c r="T165" s="56"/>
      <c r="U165" s="56"/>
      <c r="V165" s="56"/>
      <c r="W165" s="56"/>
      <c r="X165" s="56"/>
      <c r="Y165" s="56"/>
      <c r="Z165" s="56">
        <v>2</v>
      </c>
      <c r="AA165" s="165">
        <f>SUM(F165:Z165)</f>
        <v>2</v>
      </c>
      <c r="AC165" s="191"/>
    </row>
    <row r="166" spans="1:29" s="218" customFormat="1" x14ac:dyDescent="0.25">
      <c r="A166" s="219" t="s">
        <v>33</v>
      </c>
      <c r="B166" s="141" t="s">
        <v>94</v>
      </c>
      <c r="C166" s="141">
        <v>7</v>
      </c>
      <c r="D166" s="141" t="s">
        <v>61</v>
      </c>
      <c r="E166" s="202">
        <v>31171</v>
      </c>
      <c r="F166" s="20">
        <f t="shared" ref="F166:AA166" si="40">IF(F165&lt;=F164,1,2)</f>
        <v>1</v>
      </c>
      <c r="G166" s="20">
        <f t="shared" si="40"/>
        <v>1</v>
      </c>
      <c r="H166" s="20">
        <f t="shared" si="40"/>
        <v>1</v>
      </c>
      <c r="I166" s="20">
        <f t="shared" si="40"/>
        <v>1</v>
      </c>
      <c r="J166" s="20">
        <f t="shared" si="40"/>
        <v>1</v>
      </c>
      <c r="K166" s="20">
        <f t="shared" si="40"/>
        <v>1</v>
      </c>
      <c r="L166" s="20">
        <f t="shared" si="40"/>
        <v>1</v>
      </c>
      <c r="M166" s="20">
        <f t="shared" si="40"/>
        <v>1</v>
      </c>
      <c r="N166" s="20">
        <f t="shared" si="40"/>
        <v>1</v>
      </c>
      <c r="O166" s="20">
        <f t="shared" si="40"/>
        <v>1</v>
      </c>
      <c r="P166" s="20">
        <f t="shared" si="40"/>
        <v>1</v>
      </c>
      <c r="Q166" s="20">
        <f t="shared" si="40"/>
        <v>1</v>
      </c>
      <c r="R166" s="20">
        <f t="shared" si="40"/>
        <v>1</v>
      </c>
      <c r="S166" s="20">
        <f t="shared" si="40"/>
        <v>1</v>
      </c>
      <c r="T166" s="20">
        <f t="shared" si="40"/>
        <v>1</v>
      </c>
      <c r="U166" s="20">
        <f t="shared" si="40"/>
        <v>1</v>
      </c>
      <c r="V166" s="20">
        <f t="shared" si="40"/>
        <v>1</v>
      </c>
      <c r="W166" s="20">
        <f t="shared" si="40"/>
        <v>1</v>
      </c>
      <c r="X166" s="20">
        <f t="shared" si="40"/>
        <v>1</v>
      </c>
      <c r="Y166" s="20">
        <f t="shared" si="40"/>
        <v>1</v>
      </c>
      <c r="Z166" s="20">
        <f t="shared" si="40"/>
        <v>2</v>
      </c>
      <c r="AA166" s="20">
        <f t="shared" si="40"/>
        <v>2</v>
      </c>
      <c r="AC166" s="191"/>
    </row>
    <row r="167" spans="1:29" x14ac:dyDescent="0.25">
      <c r="A167" s="64"/>
      <c r="B167" s="142" t="s">
        <v>95</v>
      </c>
      <c r="C167" s="142">
        <v>8</v>
      </c>
      <c r="D167" s="142" t="s">
        <v>61</v>
      </c>
      <c r="E167" s="201">
        <v>31080</v>
      </c>
      <c r="F167" s="70"/>
      <c r="G167" s="70"/>
      <c r="H167" s="70"/>
      <c r="I167" s="70"/>
      <c r="J167" s="70"/>
      <c r="K167" s="70"/>
      <c r="L167" s="70"/>
      <c r="M167" s="70"/>
      <c r="N167" s="70"/>
      <c r="O167" s="234"/>
      <c r="P167" s="70"/>
      <c r="Q167" s="70"/>
      <c r="R167" s="70"/>
      <c r="S167" s="70"/>
      <c r="T167" s="70"/>
      <c r="U167" s="70"/>
      <c r="V167" s="70"/>
      <c r="W167" s="70"/>
      <c r="X167" s="70"/>
      <c r="Y167" s="70"/>
      <c r="Z167" s="70"/>
      <c r="AA167" s="164"/>
      <c r="AB167" s="218"/>
    </row>
    <row r="168" spans="1:29" x14ac:dyDescent="0.25">
      <c r="A168" s="16" t="s">
        <v>31</v>
      </c>
      <c r="B168" s="141" t="s">
        <v>95</v>
      </c>
      <c r="C168" s="141">
        <v>8</v>
      </c>
      <c r="D168" s="141" t="s">
        <v>61</v>
      </c>
      <c r="E168" s="202">
        <v>31080</v>
      </c>
      <c r="F168" s="55"/>
      <c r="G168" s="55"/>
      <c r="H168" s="55"/>
      <c r="I168" s="55"/>
      <c r="J168" s="55"/>
      <c r="K168" s="55"/>
      <c r="L168" s="55"/>
      <c r="M168" s="55">
        <v>1</v>
      </c>
      <c r="N168" s="55"/>
      <c r="O168" s="55"/>
      <c r="P168" s="55"/>
      <c r="Q168" s="55">
        <v>2</v>
      </c>
      <c r="R168" s="55"/>
      <c r="S168" s="55"/>
      <c r="T168" s="55"/>
      <c r="U168" s="55"/>
      <c r="V168" s="55"/>
      <c r="W168" s="55"/>
      <c r="X168" s="55"/>
      <c r="Y168" s="55">
        <v>1</v>
      </c>
      <c r="Z168" s="55">
        <v>3</v>
      </c>
      <c r="AA168" s="17">
        <f>SUM(I168:Z168)</f>
        <v>7</v>
      </c>
      <c r="AB168" s="218"/>
    </row>
    <row r="169" spans="1:29" x14ac:dyDescent="0.25">
      <c r="A169" s="219" t="s">
        <v>32</v>
      </c>
      <c r="B169" s="141" t="s">
        <v>95</v>
      </c>
      <c r="C169" s="141">
        <v>8</v>
      </c>
      <c r="D169" s="141" t="s">
        <v>61</v>
      </c>
      <c r="E169" s="202">
        <v>31080</v>
      </c>
      <c r="F169" s="20"/>
      <c r="G169" s="20"/>
      <c r="H169" s="20"/>
      <c r="I169" s="20"/>
      <c r="J169" s="20"/>
      <c r="K169" s="20">
        <v>6</v>
      </c>
      <c r="L169" s="20">
        <v>5</v>
      </c>
      <c r="M169" s="20">
        <v>2</v>
      </c>
      <c r="N169" s="20"/>
      <c r="O169" s="136"/>
      <c r="P169" s="20"/>
      <c r="Q169" s="20">
        <v>2</v>
      </c>
      <c r="R169" s="20"/>
      <c r="S169" s="20"/>
      <c r="T169" s="20">
        <v>5</v>
      </c>
      <c r="U169" s="20"/>
      <c r="V169" s="20"/>
      <c r="W169" s="20"/>
      <c r="X169" s="20"/>
      <c r="Y169" s="20">
        <v>4</v>
      </c>
      <c r="Z169" s="20">
        <v>4</v>
      </c>
      <c r="AA169" s="165">
        <f>SUM(I169:Z169)</f>
        <v>28</v>
      </c>
      <c r="AB169" s="218"/>
      <c r="AC169" s="191" t="s">
        <v>96</v>
      </c>
    </row>
    <row r="170" spans="1:29" x14ac:dyDescent="0.25">
      <c r="A170" s="219" t="s">
        <v>33</v>
      </c>
      <c r="B170" s="141" t="s">
        <v>95</v>
      </c>
      <c r="C170" s="141">
        <v>8</v>
      </c>
      <c r="D170" s="141" t="s">
        <v>61</v>
      </c>
      <c r="E170" s="202">
        <v>31080</v>
      </c>
      <c r="F170" s="20">
        <f t="shared" ref="F170:AA170" si="41">IF(F169&lt;=F168,1,2)</f>
        <v>1</v>
      </c>
      <c r="G170" s="20">
        <f t="shared" si="41"/>
        <v>1</v>
      </c>
      <c r="H170" s="20">
        <f t="shared" si="41"/>
        <v>1</v>
      </c>
      <c r="I170" s="20">
        <f t="shared" si="41"/>
        <v>1</v>
      </c>
      <c r="J170" s="20">
        <f t="shared" si="41"/>
        <v>1</v>
      </c>
      <c r="K170" s="20">
        <f t="shared" si="41"/>
        <v>2</v>
      </c>
      <c r="L170" s="20">
        <f t="shared" si="41"/>
        <v>2</v>
      </c>
      <c r="M170" s="20">
        <f t="shared" si="41"/>
        <v>2</v>
      </c>
      <c r="N170" s="20">
        <f t="shared" si="41"/>
        <v>1</v>
      </c>
      <c r="O170" s="20">
        <f t="shared" si="41"/>
        <v>1</v>
      </c>
      <c r="P170" s="20">
        <f t="shared" si="41"/>
        <v>1</v>
      </c>
      <c r="Q170" s="20">
        <f t="shared" si="41"/>
        <v>1</v>
      </c>
      <c r="R170" s="20">
        <f t="shared" si="41"/>
        <v>1</v>
      </c>
      <c r="S170" s="20">
        <f t="shared" si="41"/>
        <v>1</v>
      </c>
      <c r="T170" s="20">
        <f t="shared" si="41"/>
        <v>2</v>
      </c>
      <c r="U170" s="20">
        <f t="shared" si="41"/>
        <v>1</v>
      </c>
      <c r="V170" s="20">
        <f t="shared" si="41"/>
        <v>1</v>
      </c>
      <c r="W170" s="20">
        <f t="shared" si="41"/>
        <v>1</v>
      </c>
      <c r="X170" s="20">
        <f t="shared" si="41"/>
        <v>1</v>
      </c>
      <c r="Y170" s="20">
        <f t="shared" si="41"/>
        <v>2</v>
      </c>
      <c r="Z170" s="20">
        <f t="shared" si="41"/>
        <v>2</v>
      </c>
      <c r="AA170" s="20">
        <f t="shared" si="41"/>
        <v>2</v>
      </c>
      <c r="AB170" s="218"/>
    </row>
    <row r="171" spans="1:29" x14ac:dyDescent="0.25">
      <c r="A171" s="64"/>
      <c r="B171" s="142" t="s">
        <v>97</v>
      </c>
      <c r="C171" s="142">
        <v>5</v>
      </c>
      <c r="D171" s="142" t="s">
        <v>61</v>
      </c>
      <c r="E171" s="201">
        <v>31030</v>
      </c>
      <c r="F171" s="70"/>
      <c r="G171" s="70"/>
      <c r="H171" s="70"/>
      <c r="I171" s="70"/>
      <c r="J171" s="70"/>
      <c r="K171" s="70"/>
      <c r="L171" s="70"/>
      <c r="M171" s="70"/>
      <c r="N171" s="70"/>
      <c r="O171" s="70"/>
      <c r="P171" s="70"/>
      <c r="Q171" s="70"/>
      <c r="R171" s="70"/>
      <c r="S171" s="70"/>
      <c r="T171" s="70"/>
      <c r="U171" s="70"/>
      <c r="V171" s="70"/>
      <c r="W171" s="70"/>
      <c r="X171" s="70"/>
      <c r="Y171" s="70"/>
      <c r="Z171" s="70"/>
      <c r="AA171" s="164">
        <f>SUM(I171:Z171)</f>
        <v>0</v>
      </c>
      <c r="AB171" s="218"/>
    </row>
    <row r="172" spans="1:29" x14ac:dyDescent="0.25">
      <c r="A172" s="16" t="s">
        <v>31</v>
      </c>
      <c r="B172" s="141" t="s">
        <v>97</v>
      </c>
      <c r="C172" s="141">
        <v>5</v>
      </c>
      <c r="D172" s="141" t="s">
        <v>61</v>
      </c>
      <c r="E172" s="202">
        <v>31030</v>
      </c>
      <c r="F172" s="55"/>
      <c r="G172" s="55"/>
      <c r="H172" s="55"/>
      <c r="I172" s="55"/>
      <c r="J172" s="55">
        <v>1</v>
      </c>
      <c r="K172" s="55"/>
      <c r="L172" s="136"/>
      <c r="M172" s="55"/>
      <c r="N172" s="55"/>
      <c r="O172" s="55">
        <v>2</v>
      </c>
      <c r="P172" s="55"/>
      <c r="Q172" s="55"/>
      <c r="R172" s="55"/>
      <c r="S172" s="55">
        <v>1</v>
      </c>
      <c r="T172" s="136">
        <v>1</v>
      </c>
      <c r="U172" s="55"/>
      <c r="V172" s="55"/>
      <c r="W172" s="55"/>
      <c r="X172" s="55"/>
      <c r="Y172" s="55"/>
      <c r="Z172" s="55">
        <v>1</v>
      </c>
      <c r="AA172" s="17">
        <f>SUM(I172:Z172)</f>
        <v>6</v>
      </c>
      <c r="AB172" s="218"/>
      <c r="AC172" s="191" t="s">
        <v>73</v>
      </c>
    </row>
    <row r="173" spans="1:29" x14ac:dyDescent="0.25">
      <c r="A173" s="219" t="s">
        <v>32</v>
      </c>
      <c r="B173" s="141" t="s">
        <v>97</v>
      </c>
      <c r="C173" s="141">
        <v>5</v>
      </c>
      <c r="D173" s="141" t="s">
        <v>61</v>
      </c>
      <c r="E173" s="202">
        <v>31030</v>
      </c>
      <c r="F173" s="20"/>
      <c r="G173" s="20"/>
      <c r="H173" s="20"/>
      <c r="I173" s="20"/>
      <c r="J173" s="20">
        <v>2</v>
      </c>
      <c r="K173" s="20">
        <v>1</v>
      </c>
      <c r="L173" s="136">
        <v>1</v>
      </c>
      <c r="M173" s="20"/>
      <c r="N173" s="20"/>
      <c r="O173" s="20">
        <v>3</v>
      </c>
      <c r="P173" s="20"/>
      <c r="Q173" s="20">
        <v>3</v>
      </c>
      <c r="R173" s="20"/>
      <c r="S173" s="20">
        <v>5</v>
      </c>
      <c r="T173" s="20">
        <v>1</v>
      </c>
      <c r="U173" s="20"/>
      <c r="V173" s="20"/>
      <c r="W173" s="20"/>
      <c r="X173" s="20"/>
      <c r="Y173" s="20">
        <v>2</v>
      </c>
      <c r="Z173" s="20">
        <v>6</v>
      </c>
      <c r="AA173" s="165">
        <f>SUM(I173:Z173)</f>
        <v>24</v>
      </c>
      <c r="AB173" s="218"/>
    </row>
    <row r="174" spans="1:29" x14ac:dyDescent="0.25">
      <c r="A174" s="219" t="s">
        <v>33</v>
      </c>
      <c r="B174" s="141" t="s">
        <v>97</v>
      </c>
      <c r="C174" s="141">
        <v>5</v>
      </c>
      <c r="D174" s="141" t="s">
        <v>61</v>
      </c>
      <c r="E174" s="202">
        <v>31030</v>
      </c>
      <c r="F174" s="20">
        <f t="shared" ref="F174:AA174" si="42">IF(F173&lt;=F172,1,2)</f>
        <v>1</v>
      </c>
      <c r="G174" s="20">
        <f t="shared" si="42"/>
        <v>1</v>
      </c>
      <c r="H174" s="20">
        <f t="shared" si="42"/>
        <v>1</v>
      </c>
      <c r="I174" s="20">
        <f t="shared" si="42"/>
        <v>1</v>
      </c>
      <c r="J174" s="20">
        <f t="shared" si="42"/>
        <v>2</v>
      </c>
      <c r="K174" s="20">
        <f t="shared" si="42"/>
        <v>2</v>
      </c>
      <c r="L174" s="20">
        <f t="shared" si="42"/>
        <v>2</v>
      </c>
      <c r="M174" s="20">
        <f t="shared" si="42"/>
        <v>1</v>
      </c>
      <c r="N174" s="20">
        <f t="shared" si="42"/>
        <v>1</v>
      </c>
      <c r="O174" s="20">
        <f t="shared" si="42"/>
        <v>2</v>
      </c>
      <c r="P174" s="20">
        <f t="shared" si="42"/>
        <v>1</v>
      </c>
      <c r="Q174" s="20">
        <f t="shared" si="42"/>
        <v>2</v>
      </c>
      <c r="R174" s="20">
        <f t="shared" si="42"/>
        <v>1</v>
      </c>
      <c r="S174" s="20">
        <f t="shared" si="42"/>
        <v>2</v>
      </c>
      <c r="T174" s="20">
        <f t="shared" si="42"/>
        <v>1</v>
      </c>
      <c r="U174" s="20">
        <f t="shared" si="42"/>
        <v>1</v>
      </c>
      <c r="V174" s="20">
        <f t="shared" si="42"/>
        <v>1</v>
      </c>
      <c r="W174" s="20">
        <f t="shared" si="42"/>
        <v>1</v>
      </c>
      <c r="X174" s="20">
        <f t="shared" si="42"/>
        <v>1</v>
      </c>
      <c r="Y174" s="20">
        <f t="shared" si="42"/>
        <v>2</v>
      </c>
      <c r="Z174" s="20">
        <f t="shared" si="42"/>
        <v>2</v>
      </c>
      <c r="AA174" s="20">
        <f t="shared" si="42"/>
        <v>2</v>
      </c>
      <c r="AB174" s="218"/>
    </row>
    <row r="175" spans="1:29" x14ac:dyDescent="0.25">
      <c r="A175" s="64"/>
      <c r="B175" s="142" t="s">
        <v>98</v>
      </c>
      <c r="C175" s="142">
        <v>8</v>
      </c>
      <c r="D175" s="142" t="s">
        <v>61</v>
      </c>
      <c r="E175" s="201">
        <v>31180</v>
      </c>
      <c r="F175" s="70"/>
      <c r="G175" s="70"/>
      <c r="H175" s="70"/>
      <c r="I175" s="70"/>
      <c r="J175" s="70"/>
      <c r="K175" s="70"/>
      <c r="L175" s="70"/>
      <c r="M175" s="70"/>
      <c r="N175" s="70"/>
      <c r="O175" s="70"/>
      <c r="P175" s="70"/>
      <c r="Q175" s="70"/>
      <c r="R175" s="70"/>
      <c r="S175" s="70"/>
      <c r="T175" s="70"/>
      <c r="U175" s="70"/>
      <c r="V175" s="70"/>
      <c r="W175" s="70"/>
      <c r="X175" s="70"/>
      <c r="Y175" s="70"/>
      <c r="Z175" s="70"/>
      <c r="AA175" s="164">
        <f>SUM(I175:Z175)</f>
        <v>0</v>
      </c>
      <c r="AB175" s="218"/>
      <c r="AC175" s="191" t="s">
        <v>99</v>
      </c>
    </row>
    <row r="176" spans="1:29" x14ac:dyDescent="0.25">
      <c r="A176" s="16" t="s">
        <v>31</v>
      </c>
      <c r="B176" s="141" t="s">
        <v>98</v>
      </c>
      <c r="C176" s="141">
        <v>8</v>
      </c>
      <c r="D176" s="141" t="s">
        <v>61</v>
      </c>
      <c r="E176" s="202">
        <v>31180</v>
      </c>
      <c r="F176" s="55"/>
      <c r="G176" s="55"/>
      <c r="H176" s="55"/>
      <c r="I176" s="55"/>
      <c r="J176" s="55">
        <v>1</v>
      </c>
      <c r="K176" s="55">
        <v>2</v>
      </c>
      <c r="L176" s="55">
        <v>3</v>
      </c>
      <c r="M176" s="55">
        <v>6</v>
      </c>
      <c r="N176" s="55"/>
      <c r="O176" s="55">
        <v>5</v>
      </c>
      <c r="P176" s="55"/>
      <c r="Q176" s="55">
        <v>4</v>
      </c>
      <c r="R176" s="55"/>
      <c r="S176" s="55"/>
      <c r="T176" s="55">
        <v>3</v>
      </c>
      <c r="U176" s="55"/>
      <c r="V176" s="55"/>
      <c r="W176" s="55"/>
      <c r="X176" s="55"/>
      <c r="Y176" s="55">
        <v>2</v>
      </c>
      <c r="Z176" s="55">
        <v>6</v>
      </c>
      <c r="AA176" s="17">
        <f>SUM(I176:Z176)</f>
        <v>32</v>
      </c>
      <c r="AB176" s="218"/>
    </row>
    <row r="177" spans="1:29" x14ac:dyDescent="0.25">
      <c r="A177" s="219" t="s">
        <v>32</v>
      </c>
      <c r="B177" s="141" t="s">
        <v>98</v>
      </c>
      <c r="C177" s="141">
        <v>8</v>
      </c>
      <c r="D177" s="141" t="s">
        <v>61</v>
      </c>
      <c r="E177" s="202">
        <v>31180</v>
      </c>
      <c r="F177" s="20"/>
      <c r="G177" s="20"/>
      <c r="H177" s="20"/>
      <c r="I177" s="20"/>
      <c r="J177" s="20">
        <v>2</v>
      </c>
      <c r="K177" s="20">
        <v>3</v>
      </c>
      <c r="L177" s="20">
        <v>4</v>
      </c>
      <c r="M177" s="20">
        <v>4</v>
      </c>
      <c r="N177" s="20"/>
      <c r="O177" s="20">
        <v>5</v>
      </c>
      <c r="P177" s="20"/>
      <c r="Q177" s="20">
        <v>5</v>
      </c>
      <c r="R177" s="20"/>
      <c r="S177" s="20"/>
      <c r="T177" s="20">
        <v>4</v>
      </c>
      <c r="U177" s="20"/>
      <c r="V177" s="20"/>
      <c r="W177" s="20"/>
      <c r="X177" s="20"/>
      <c r="Y177" s="20">
        <v>2</v>
      </c>
      <c r="Z177" s="20">
        <v>5</v>
      </c>
      <c r="AA177" s="165">
        <f>SUM(I177:Z177)</f>
        <v>34</v>
      </c>
      <c r="AB177" s="218"/>
    </row>
    <row r="178" spans="1:29" x14ac:dyDescent="0.25">
      <c r="A178" s="219" t="s">
        <v>33</v>
      </c>
      <c r="B178" s="141" t="s">
        <v>98</v>
      </c>
      <c r="C178" s="141">
        <v>8</v>
      </c>
      <c r="D178" s="141" t="s">
        <v>61</v>
      </c>
      <c r="E178" s="202">
        <v>31180</v>
      </c>
      <c r="F178" s="20">
        <f t="shared" ref="F178:AA178" si="43">IF(F177&lt;=F176,1,2)</f>
        <v>1</v>
      </c>
      <c r="G178" s="20">
        <f t="shared" si="43"/>
        <v>1</v>
      </c>
      <c r="H178" s="20">
        <f t="shared" si="43"/>
        <v>1</v>
      </c>
      <c r="I178" s="20">
        <f t="shared" si="43"/>
        <v>1</v>
      </c>
      <c r="J178" s="20">
        <f t="shared" si="43"/>
        <v>2</v>
      </c>
      <c r="K178" s="20">
        <f t="shared" si="43"/>
        <v>2</v>
      </c>
      <c r="L178" s="20">
        <f t="shared" si="43"/>
        <v>2</v>
      </c>
      <c r="M178" s="20">
        <f t="shared" si="43"/>
        <v>1</v>
      </c>
      <c r="N178" s="20">
        <f t="shared" si="43"/>
        <v>1</v>
      </c>
      <c r="O178" s="20">
        <f t="shared" si="43"/>
        <v>1</v>
      </c>
      <c r="P178" s="20">
        <f t="shared" si="43"/>
        <v>1</v>
      </c>
      <c r="Q178" s="20">
        <f t="shared" si="43"/>
        <v>2</v>
      </c>
      <c r="R178" s="20">
        <f t="shared" si="43"/>
        <v>1</v>
      </c>
      <c r="S178" s="20">
        <f t="shared" si="43"/>
        <v>1</v>
      </c>
      <c r="T178" s="20">
        <f t="shared" si="43"/>
        <v>2</v>
      </c>
      <c r="U178" s="20">
        <f t="shared" si="43"/>
        <v>1</v>
      </c>
      <c r="V178" s="20">
        <f t="shared" si="43"/>
        <v>1</v>
      </c>
      <c r="W178" s="20">
        <f t="shared" si="43"/>
        <v>1</v>
      </c>
      <c r="X178" s="20">
        <f t="shared" si="43"/>
        <v>1</v>
      </c>
      <c r="Y178" s="20">
        <f t="shared" si="43"/>
        <v>1</v>
      </c>
      <c r="Z178" s="20">
        <f t="shared" si="43"/>
        <v>1</v>
      </c>
      <c r="AA178" s="20">
        <f t="shared" si="43"/>
        <v>2</v>
      </c>
      <c r="AB178" s="218"/>
    </row>
    <row r="179" spans="1:29" x14ac:dyDescent="0.25">
      <c r="A179" s="64"/>
      <c r="B179" s="142" t="s">
        <v>100</v>
      </c>
      <c r="C179" s="142">
        <v>14</v>
      </c>
      <c r="D179" s="142" t="s">
        <v>61</v>
      </c>
      <c r="E179" s="201">
        <v>31060</v>
      </c>
      <c r="F179" s="70"/>
      <c r="G179" s="70"/>
      <c r="H179" s="70"/>
      <c r="I179" s="70"/>
      <c r="J179" s="70"/>
      <c r="K179" s="70"/>
      <c r="L179" s="70"/>
      <c r="M179" s="70"/>
      <c r="N179" s="70"/>
      <c r="O179" s="70"/>
      <c r="P179" s="70"/>
      <c r="Q179" s="70"/>
      <c r="R179" s="70"/>
      <c r="S179" s="70"/>
      <c r="T179" s="70"/>
      <c r="U179" s="70"/>
      <c r="V179" s="70"/>
      <c r="W179" s="70"/>
      <c r="X179" s="70"/>
      <c r="Y179" s="70"/>
      <c r="Z179" s="70"/>
      <c r="AA179" s="164"/>
      <c r="AB179" s="218"/>
      <c r="AC179" s="191" t="s">
        <v>101</v>
      </c>
    </row>
    <row r="180" spans="1:29" x14ac:dyDescent="0.25">
      <c r="A180" s="16" t="s">
        <v>31</v>
      </c>
      <c r="B180" s="141" t="s">
        <v>100</v>
      </c>
      <c r="C180" s="141">
        <v>14</v>
      </c>
      <c r="D180" s="141" t="s">
        <v>61</v>
      </c>
      <c r="E180" s="202">
        <v>31060</v>
      </c>
      <c r="F180" s="55"/>
      <c r="G180" s="55"/>
      <c r="H180" s="55"/>
      <c r="I180" s="55"/>
      <c r="J180" s="55"/>
      <c r="K180" s="55">
        <v>2</v>
      </c>
      <c r="L180" s="55">
        <v>2</v>
      </c>
      <c r="M180" s="55"/>
      <c r="N180" s="55"/>
      <c r="O180" s="55"/>
      <c r="P180" s="55"/>
      <c r="Q180" s="55">
        <v>4</v>
      </c>
      <c r="R180" s="55"/>
      <c r="S180" s="55">
        <v>1</v>
      </c>
      <c r="T180" s="55">
        <v>9</v>
      </c>
      <c r="U180" s="55"/>
      <c r="V180" s="55"/>
      <c r="W180" s="55"/>
      <c r="X180" s="55"/>
      <c r="Y180" s="55"/>
      <c r="Z180" s="55">
        <v>5</v>
      </c>
      <c r="AA180" s="17">
        <f>SUM(I180:Z180)</f>
        <v>23</v>
      </c>
      <c r="AB180" s="218"/>
      <c r="AC180" s="191" t="s">
        <v>85</v>
      </c>
    </row>
    <row r="181" spans="1:29" x14ac:dyDescent="0.25">
      <c r="A181" s="219" t="s">
        <v>32</v>
      </c>
      <c r="B181" s="141" t="s">
        <v>100</v>
      </c>
      <c r="C181" s="141">
        <v>14</v>
      </c>
      <c r="D181" s="141" t="s">
        <v>61</v>
      </c>
      <c r="E181" s="202">
        <v>31060</v>
      </c>
      <c r="F181" s="20"/>
      <c r="G181" s="20"/>
      <c r="H181" s="20"/>
      <c r="I181" s="20"/>
      <c r="J181" s="20">
        <v>3</v>
      </c>
      <c r="K181" s="20">
        <v>5</v>
      </c>
      <c r="L181" s="20">
        <v>3</v>
      </c>
      <c r="M181" s="20">
        <v>3</v>
      </c>
      <c r="N181" s="20"/>
      <c r="O181" s="20">
        <v>3</v>
      </c>
      <c r="P181" s="20"/>
      <c r="Q181" s="20">
        <v>6</v>
      </c>
      <c r="R181" s="20"/>
      <c r="S181" s="20">
        <v>3</v>
      </c>
      <c r="T181" s="20">
        <v>12</v>
      </c>
      <c r="U181" s="20"/>
      <c r="V181" s="20"/>
      <c r="W181" s="20"/>
      <c r="X181" s="20"/>
      <c r="Y181" s="20"/>
      <c r="Z181" s="20">
        <v>6</v>
      </c>
      <c r="AA181" s="165">
        <f>SUM(I181:Z181)</f>
        <v>44</v>
      </c>
      <c r="AB181" s="218"/>
      <c r="AC181" s="191" t="s">
        <v>102</v>
      </c>
    </row>
    <row r="182" spans="1:29" x14ac:dyDescent="0.25">
      <c r="A182" s="219" t="s">
        <v>33</v>
      </c>
      <c r="B182" s="141" t="s">
        <v>100</v>
      </c>
      <c r="C182" s="141">
        <v>14</v>
      </c>
      <c r="D182" s="141" t="s">
        <v>61</v>
      </c>
      <c r="E182" s="202">
        <v>31060</v>
      </c>
      <c r="F182" s="20">
        <f t="shared" ref="F182:AA182" si="44">IF(F181&lt;=F180,1,2)</f>
        <v>1</v>
      </c>
      <c r="G182" s="20">
        <f t="shared" si="44"/>
        <v>1</v>
      </c>
      <c r="H182" s="20">
        <f t="shared" si="44"/>
        <v>1</v>
      </c>
      <c r="I182" s="20">
        <f t="shared" si="44"/>
        <v>1</v>
      </c>
      <c r="J182" s="20">
        <f t="shared" si="44"/>
        <v>2</v>
      </c>
      <c r="K182" s="20">
        <f t="shared" si="44"/>
        <v>2</v>
      </c>
      <c r="L182" s="20">
        <f t="shared" si="44"/>
        <v>2</v>
      </c>
      <c r="M182" s="20">
        <f t="shared" si="44"/>
        <v>2</v>
      </c>
      <c r="N182" s="20">
        <f t="shared" si="44"/>
        <v>1</v>
      </c>
      <c r="O182" s="20">
        <f t="shared" si="44"/>
        <v>2</v>
      </c>
      <c r="P182" s="20">
        <f t="shared" si="44"/>
        <v>1</v>
      </c>
      <c r="Q182" s="20">
        <f t="shared" si="44"/>
        <v>2</v>
      </c>
      <c r="R182" s="20">
        <f t="shared" si="44"/>
        <v>1</v>
      </c>
      <c r="S182" s="20">
        <f t="shared" si="44"/>
        <v>2</v>
      </c>
      <c r="T182" s="20">
        <f t="shared" si="44"/>
        <v>2</v>
      </c>
      <c r="U182" s="20">
        <f t="shared" si="44"/>
        <v>1</v>
      </c>
      <c r="V182" s="20">
        <f t="shared" si="44"/>
        <v>1</v>
      </c>
      <c r="W182" s="20">
        <f t="shared" si="44"/>
        <v>1</v>
      </c>
      <c r="X182" s="20">
        <f t="shared" si="44"/>
        <v>1</v>
      </c>
      <c r="Y182" s="20">
        <f t="shared" si="44"/>
        <v>1</v>
      </c>
      <c r="Z182" s="20">
        <f t="shared" si="44"/>
        <v>2</v>
      </c>
      <c r="AA182" s="20">
        <f t="shared" si="44"/>
        <v>2</v>
      </c>
      <c r="AB182" s="218"/>
    </row>
    <row r="183" spans="1:29" x14ac:dyDescent="0.25">
      <c r="A183" s="64"/>
      <c r="B183" s="142" t="s">
        <v>103</v>
      </c>
      <c r="C183" s="142">
        <v>17</v>
      </c>
      <c r="D183" s="142" t="s">
        <v>61</v>
      </c>
      <c r="E183" s="201">
        <v>31130</v>
      </c>
      <c r="F183" s="70"/>
      <c r="G183" s="70"/>
      <c r="H183" s="70"/>
      <c r="I183" s="70"/>
      <c r="J183" s="70"/>
      <c r="K183" s="70"/>
      <c r="L183" s="70"/>
      <c r="M183" s="70"/>
      <c r="N183" s="70"/>
      <c r="O183" s="70"/>
      <c r="P183" s="70"/>
      <c r="Q183" s="70"/>
      <c r="R183" s="70"/>
      <c r="S183" s="70"/>
      <c r="T183" s="70"/>
      <c r="U183" s="70"/>
      <c r="V183" s="70"/>
      <c r="W183" s="70"/>
      <c r="X183" s="70"/>
      <c r="Y183" s="70"/>
      <c r="Z183" s="70"/>
      <c r="AA183" s="164">
        <f>SUM(I183:Z183)</f>
        <v>0</v>
      </c>
      <c r="AB183" s="218"/>
    </row>
    <row r="184" spans="1:29" x14ac:dyDescent="0.25">
      <c r="A184" s="16" t="s">
        <v>31</v>
      </c>
      <c r="B184" s="141" t="s">
        <v>103</v>
      </c>
      <c r="C184" s="141">
        <v>17</v>
      </c>
      <c r="D184" s="141" t="s">
        <v>61</v>
      </c>
      <c r="E184" s="202">
        <v>31130</v>
      </c>
      <c r="F184" s="55"/>
      <c r="G184" s="55"/>
      <c r="H184" s="55"/>
      <c r="I184" s="55"/>
      <c r="J184" s="55"/>
      <c r="K184" s="55"/>
      <c r="L184" s="55"/>
      <c r="M184" s="55"/>
      <c r="N184" s="55"/>
      <c r="O184" s="55"/>
      <c r="P184" s="55"/>
      <c r="Q184" s="55"/>
      <c r="R184" s="55"/>
      <c r="S184" s="55"/>
      <c r="T184" s="55"/>
      <c r="U184" s="55"/>
      <c r="V184" s="55"/>
      <c r="W184" s="55"/>
      <c r="X184" s="55"/>
      <c r="Y184" s="55"/>
      <c r="Z184" s="55"/>
      <c r="AA184" s="17">
        <f>SUM(I184:Z184)</f>
        <v>0</v>
      </c>
      <c r="AB184" s="218"/>
    </row>
    <row r="185" spans="1:29" x14ac:dyDescent="0.25">
      <c r="A185" s="219" t="s">
        <v>32</v>
      </c>
      <c r="B185" s="141" t="s">
        <v>103</v>
      </c>
      <c r="C185" s="141">
        <v>17</v>
      </c>
      <c r="D185" s="141" t="s">
        <v>61</v>
      </c>
      <c r="E185" s="202">
        <v>31130</v>
      </c>
      <c r="F185" s="20"/>
      <c r="G185" s="20"/>
      <c r="H185" s="20"/>
      <c r="I185" s="20"/>
      <c r="J185" s="20">
        <v>1</v>
      </c>
      <c r="K185" s="20"/>
      <c r="L185" s="20">
        <v>2</v>
      </c>
      <c r="M185" s="20">
        <v>2</v>
      </c>
      <c r="N185" s="20"/>
      <c r="O185" s="20">
        <v>2</v>
      </c>
      <c r="P185" s="20"/>
      <c r="Q185" s="20">
        <v>2</v>
      </c>
      <c r="R185" s="20"/>
      <c r="S185" s="20">
        <v>3</v>
      </c>
      <c r="T185" s="20">
        <v>2</v>
      </c>
      <c r="U185" s="20"/>
      <c r="V185" s="20"/>
      <c r="W185" s="20"/>
      <c r="X185" s="20"/>
      <c r="Y185" s="20">
        <v>4</v>
      </c>
      <c r="Z185" s="20">
        <v>2</v>
      </c>
      <c r="AA185" s="165">
        <f>SUM(I185:Z185)</f>
        <v>20</v>
      </c>
      <c r="AB185" s="218"/>
    </row>
    <row r="186" spans="1:29" x14ac:dyDescent="0.25">
      <c r="A186" s="219" t="s">
        <v>33</v>
      </c>
      <c r="B186" s="141" t="s">
        <v>103</v>
      </c>
      <c r="C186" s="141">
        <v>17</v>
      </c>
      <c r="D186" s="141" t="s">
        <v>61</v>
      </c>
      <c r="E186" s="202">
        <v>31130</v>
      </c>
      <c r="F186" s="20">
        <f t="shared" ref="F186:AA186" si="45">IF(F185&lt;=F184,1,2)</f>
        <v>1</v>
      </c>
      <c r="G186" s="20">
        <f t="shared" si="45"/>
        <v>1</v>
      </c>
      <c r="H186" s="20">
        <f t="shared" si="45"/>
        <v>1</v>
      </c>
      <c r="I186" s="20">
        <f t="shared" si="45"/>
        <v>1</v>
      </c>
      <c r="J186" s="20">
        <f t="shared" si="45"/>
        <v>2</v>
      </c>
      <c r="K186" s="20">
        <f t="shared" si="45"/>
        <v>1</v>
      </c>
      <c r="L186" s="20">
        <f t="shared" si="45"/>
        <v>2</v>
      </c>
      <c r="M186" s="20">
        <f t="shared" si="45"/>
        <v>2</v>
      </c>
      <c r="N186" s="20">
        <f t="shared" si="45"/>
        <v>1</v>
      </c>
      <c r="O186" s="20">
        <f t="shared" si="45"/>
        <v>2</v>
      </c>
      <c r="P186" s="20">
        <f t="shared" si="45"/>
        <v>1</v>
      </c>
      <c r="Q186" s="20">
        <f t="shared" si="45"/>
        <v>2</v>
      </c>
      <c r="R186" s="20">
        <f t="shared" si="45"/>
        <v>1</v>
      </c>
      <c r="S186" s="20">
        <f t="shared" si="45"/>
        <v>2</v>
      </c>
      <c r="T186" s="20">
        <f t="shared" si="45"/>
        <v>2</v>
      </c>
      <c r="U186" s="20">
        <f t="shared" si="45"/>
        <v>1</v>
      </c>
      <c r="V186" s="20">
        <f t="shared" si="45"/>
        <v>1</v>
      </c>
      <c r="W186" s="20">
        <f t="shared" si="45"/>
        <v>1</v>
      </c>
      <c r="X186" s="20">
        <f t="shared" si="45"/>
        <v>1</v>
      </c>
      <c r="Y186" s="20">
        <f t="shared" si="45"/>
        <v>2</v>
      </c>
      <c r="Z186" s="20">
        <f t="shared" si="45"/>
        <v>2</v>
      </c>
      <c r="AA186" s="20">
        <f t="shared" si="45"/>
        <v>2</v>
      </c>
      <c r="AB186" s="218"/>
    </row>
    <row r="187" spans="1:29" x14ac:dyDescent="0.25">
      <c r="A187" s="64"/>
      <c r="B187" s="142" t="s">
        <v>104</v>
      </c>
      <c r="C187" s="142">
        <v>17</v>
      </c>
      <c r="D187" s="142" t="s">
        <v>61</v>
      </c>
      <c r="E187" s="201">
        <v>31140</v>
      </c>
      <c r="F187" s="70"/>
      <c r="G187" s="70"/>
      <c r="H187" s="70"/>
      <c r="I187" s="70"/>
      <c r="J187" s="70"/>
      <c r="K187" s="70"/>
      <c r="L187" s="70"/>
      <c r="M187" s="70"/>
      <c r="N187" s="70"/>
      <c r="O187" s="70"/>
      <c r="P187" s="70"/>
      <c r="Q187" s="70"/>
      <c r="R187" s="70"/>
      <c r="S187" s="70"/>
      <c r="T187" s="70"/>
      <c r="U187" s="70"/>
      <c r="V187" s="70"/>
      <c r="W187" s="70"/>
      <c r="X187" s="70"/>
      <c r="Y187" s="70"/>
      <c r="Z187" s="70"/>
      <c r="AA187" s="164"/>
      <c r="AB187" s="218"/>
    </row>
    <row r="188" spans="1:29" x14ac:dyDescent="0.25">
      <c r="A188" s="16" t="s">
        <v>31</v>
      </c>
      <c r="B188" s="141" t="s">
        <v>104</v>
      </c>
      <c r="C188" s="141">
        <v>17</v>
      </c>
      <c r="D188" s="141" t="s">
        <v>61</v>
      </c>
      <c r="E188" s="202">
        <v>31140</v>
      </c>
      <c r="F188" s="55"/>
      <c r="G188" s="55"/>
      <c r="H188" s="55"/>
      <c r="I188" s="55"/>
      <c r="J188" s="55"/>
      <c r="K188" s="55"/>
      <c r="L188" s="55"/>
      <c r="M188" s="55"/>
      <c r="N188" s="55"/>
      <c r="O188" s="55"/>
      <c r="P188" s="55"/>
      <c r="Q188" s="55"/>
      <c r="R188" s="55"/>
      <c r="S188" s="55"/>
      <c r="T188" s="55"/>
      <c r="U188" s="55"/>
      <c r="V188" s="55"/>
      <c r="W188" s="55"/>
      <c r="X188" s="55"/>
      <c r="Y188" s="55"/>
      <c r="Z188" s="55"/>
      <c r="AA188" s="17">
        <f>SUM(I188:Z188)</f>
        <v>0</v>
      </c>
      <c r="AB188" s="218"/>
    </row>
    <row r="189" spans="1:29" x14ac:dyDescent="0.25">
      <c r="A189" s="219" t="s">
        <v>32</v>
      </c>
      <c r="B189" s="141" t="s">
        <v>104</v>
      </c>
      <c r="C189" s="141">
        <v>17</v>
      </c>
      <c r="D189" s="141" t="s">
        <v>61</v>
      </c>
      <c r="E189" s="202">
        <v>31140</v>
      </c>
      <c r="F189" s="20"/>
      <c r="G189" s="20"/>
      <c r="H189" s="20"/>
      <c r="I189" s="20"/>
      <c r="J189" s="20"/>
      <c r="K189" s="20"/>
      <c r="L189" s="20"/>
      <c r="M189" s="20"/>
      <c r="N189" s="20"/>
      <c r="O189" s="20"/>
      <c r="P189" s="20"/>
      <c r="Q189" s="20"/>
      <c r="R189" s="20"/>
      <c r="S189" s="20">
        <v>7</v>
      </c>
      <c r="T189" s="20"/>
      <c r="U189" s="20">
        <v>2</v>
      </c>
      <c r="V189" s="20"/>
      <c r="W189" s="20"/>
      <c r="X189" s="20"/>
      <c r="Y189" s="20"/>
      <c r="Z189" s="20"/>
      <c r="AA189" s="165">
        <f>SUM(I189:Z189)</f>
        <v>9</v>
      </c>
      <c r="AB189" s="218"/>
    </row>
    <row r="190" spans="1:29" x14ac:dyDescent="0.25">
      <c r="A190" s="219" t="s">
        <v>33</v>
      </c>
      <c r="B190" s="141" t="s">
        <v>104</v>
      </c>
      <c r="C190" s="141">
        <v>17</v>
      </c>
      <c r="D190" s="141" t="s">
        <v>61</v>
      </c>
      <c r="E190" s="202">
        <v>31140</v>
      </c>
      <c r="F190" s="20">
        <f t="shared" ref="F190:AA190" si="46">IF(F189&lt;=F188,1,2)</f>
        <v>1</v>
      </c>
      <c r="G190" s="20">
        <f t="shared" si="46"/>
        <v>1</v>
      </c>
      <c r="H190" s="20">
        <f t="shared" si="46"/>
        <v>1</v>
      </c>
      <c r="I190" s="20">
        <f t="shared" si="46"/>
        <v>1</v>
      </c>
      <c r="J190" s="20">
        <f t="shared" si="46"/>
        <v>1</v>
      </c>
      <c r="K190" s="20">
        <f t="shared" si="46"/>
        <v>1</v>
      </c>
      <c r="L190" s="20">
        <f t="shared" si="46"/>
        <v>1</v>
      </c>
      <c r="M190" s="20">
        <f t="shared" si="46"/>
        <v>1</v>
      </c>
      <c r="N190" s="20">
        <f t="shared" si="46"/>
        <v>1</v>
      </c>
      <c r="O190" s="20">
        <f t="shared" si="46"/>
        <v>1</v>
      </c>
      <c r="P190" s="20">
        <f t="shared" si="46"/>
        <v>1</v>
      </c>
      <c r="Q190" s="20">
        <f t="shared" si="46"/>
        <v>1</v>
      </c>
      <c r="R190" s="20">
        <f t="shared" si="46"/>
        <v>1</v>
      </c>
      <c r="S190" s="20">
        <f t="shared" si="46"/>
        <v>2</v>
      </c>
      <c r="T190" s="20">
        <f t="shared" si="46"/>
        <v>1</v>
      </c>
      <c r="U190" s="20">
        <f t="shared" si="46"/>
        <v>2</v>
      </c>
      <c r="V190" s="20">
        <f t="shared" si="46"/>
        <v>1</v>
      </c>
      <c r="W190" s="20">
        <f t="shared" si="46"/>
        <v>1</v>
      </c>
      <c r="X190" s="20">
        <f t="shared" si="46"/>
        <v>1</v>
      </c>
      <c r="Y190" s="20">
        <f t="shared" si="46"/>
        <v>1</v>
      </c>
      <c r="Z190" s="20">
        <f t="shared" si="46"/>
        <v>1</v>
      </c>
      <c r="AA190" s="20">
        <f t="shared" si="46"/>
        <v>2</v>
      </c>
      <c r="AB190" s="218"/>
    </row>
    <row r="191" spans="1:29" x14ac:dyDescent="0.25">
      <c r="A191" s="64"/>
      <c r="B191" s="142" t="s">
        <v>105</v>
      </c>
      <c r="C191" s="142">
        <v>11</v>
      </c>
      <c r="D191" s="142" t="s">
        <v>61</v>
      </c>
      <c r="E191" s="201">
        <v>31100</v>
      </c>
      <c r="F191" s="70"/>
      <c r="G191" s="70"/>
      <c r="H191" s="70"/>
      <c r="I191" s="70"/>
      <c r="J191" s="70"/>
      <c r="K191" s="70"/>
      <c r="L191" s="70"/>
      <c r="M191" s="70"/>
      <c r="N191" s="70"/>
      <c r="O191" s="70"/>
      <c r="P191" s="70"/>
      <c r="Q191" s="70"/>
      <c r="R191" s="70"/>
      <c r="S191" s="70"/>
      <c r="T191" s="70"/>
      <c r="U191" s="70"/>
      <c r="V191" s="70"/>
      <c r="W191" s="70"/>
      <c r="X191" s="70"/>
      <c r="Y191" s="70"/>
      <c r="Z191" s="70"/>
      <c r="AA191" s="164"/>
      <c r="AB191" s="218"/>
    </row>
    <row r="192" spans="1:29" x14ac:dyDescent="0.25">
      <c r="A192" s="16" t="s">
        <v>31</v>
      </c>
      <c r="B192" s="141" t="s">
        <v>105</v>
      </c>
      <c r="C192" s="141">
        <v>11</v>
      </c>
      <c r="D192" s="141" t="s">
        <v>61</v>
      </c>
      <c r="E192" s="202">
        <v>31100</v>
      </c>
      <c r="F192" s="55"/>
      <c r="G192" s="55"/>
      <c r="H192" s="55"/>
      <c r="I192" s="55"/>
      <c r="J192" s="55">
        <v>2</v>
      </c>
      <c r="K192" s="55">
        <v>3</v>
      </c>
      <c r="L192" s="55">
        <v>1</v>
      </c>
      <c r="M192" s="55">
        <v>3</v>
      </c>
      <c r="N192" s="55"/>
      <c r="O192" s="55">
        <v>8</v>
      </c>
      <c r="P192" s="55"/>
      <c r="Q192" s="55">
        <v>2</v>
      </c>
      <c r="R192" s="55"/>
      <c r="S192" s="55"/>
      <c r="T192" s="55">
        <v>2</v>
      </c>
      <c r="U192" s="55"/>
      <c r="V192" s="55"/>
      <c r="W192" s="55"/>
      <c r="X192" s="55"/>
      <c r="Y192" s="55">
        <v>3</v>
      </c>
      <c r="Z192" s="55">
        <v>7</v>
      </c>
      <c r="AA192" s="17">
        <f>SUM(I192:Z192)</f>
        <v>31</v>
      </c>
      <c r="AB192" s="218"/>
      <c r="AC192" s="191" t="s">
        <v>106</v>
      </c>
    </row>
    <row r="193" spans="1:29" x14ac:dyDescent="0.25">
      <c r="A193" s="219" t="s">
        <v>32</v>
      </c>
      <c r="B193" s="141" t="s">
        <v>105</v>
      </c>
      <c r="C193" s="141">
        <v>11</v>
      </c>
      <c r="D193" s="141" t="s">
        <v>61</v>
      </c>
      <c r="E193" s="202">
        <v>31100</v>
      </c>
      <c r="F193" s="20"/>
      <c r="G193" s="20"/>
      <c r="H193" s="20"/>
      <c r="I193" s="20"/>
      <c r="J193" s="20">
        <v>2</v>
      </c>
      <c r="K193" s="20">
        <v>4</v>
      </c>
      <c r="L193" s="20">
        <v>1</v>
      </c>
      <c r="M193" s="20">
        <v>4</v>
      </c>
      <c r="N193" s="20"/>
      <c r="O193" s="20">
        <v>9</v>
      </c>
      <c r="P193" s="20"/>
      <c r="Q193" s="20">
        <v>3</v>
      </c>
      <c r="R193" s="20"/>
      <c r="S193" s="20"/>
      <c r="T193" s="20">
        <v>3</v>
      </c>
      <c r="U193" s="20"/>
      <c r="V193" s="20"/>
      <c r="W193" s="20"/>
      <c r="X193" s="20"/>
      <c r="Y193" s="20">
        <v>3</v>
      </c>
      <c r="Z193" s="20">
        <v>7</v>
      </c>
      <c r="AA193" s="165">
        <f>SUM(I193:Z193)</f>
        <v>36</v>
      </c>
      <c r="AB193" s="218"/>
      <c r="AC193" s="191" t="s">
        <v>107</v>
      </c>
    </row>
    <row r="194" spans="1:29" x14ac:dyDescent="0.25">
      <c r="A194" s="219" t="s">
        <v>33</v>
      </c>
      <c r="B194" s="141" t="s">
        <v>105</v>
      </c>
      <c r="C194" s="141">
        <v>11</v>
      </c>
      <c r="D194" s="141" t="s">
        <v>61</v>
      </c>
      <c r="E194" s="202">
        <v>31100</v>
      </c>
      <c r="F194" s="20">
        <f t="shared" ref="F194:AA194" si="47">IF(F193&lt;=F192,1,2)</f>
        <v>1</v>
      </c>
      <c r="G194" s="20">
        <f t="shared" si="47"/>
        <v>1</v>
      </c>
      <c r="H194" s="20">
        <f t="shared" si="47"/>
        <v>1</v>
      </c>
      <c r="I194" s="20">
        <f t="shared" si="47"/>
        <v>1</v>
      </c>
      <c r="J194" s="20">
        <f t="shared" si="47"/>
        <v>1</v>
      </c>
      <c r="K194" s="20">
        <f t="shared" si="47"/>
        <v>2</v>
      </c>
      <c r="L194" s="20">
        <f t="shared" si="47"/>
        <v>1</v>
      </c>
      <c r="M194" s="20">
        <f t="shared" si="47"/>
        <v>2</v>
      </c>
      <c r="N194" s="20">
        <f t="shared" si="47"/>
        <v>1</v>
      </c>
      <c r="O194" s="20">
        <f t="shared" si="47"/>
        <v>2</v>
      </c>
      <c r="P194" s="20">
        <f t="shared" si="47"/>
        <v>1</v>
      </c>
      <c r="Q194" s="20">
        <f t="shared" si="47"/>
        <v>2</v>
      </c>
      <c r="R194" s="20">
        <f t="shared" si="47"/>
        <v>1</v>
      </c>
      <c r="S194" s="20">
        <f t="shared" si="47"/>
        <v>1</v>
      </c>
      <c r="T194" s="20">
        <f t="shared" si="47"/>
        <v>2</v>
      </c>
      <c r="U194" s="20">
        <f t="shared" si="47"/>
        <v>1</v>
      </c>
      <c r="V194" s="20">
        <f t="shared" si="47"/>
        <v>1</v>
      </c>
      <c r="W194" s="20">
        <f t="shared" si="47"/>
        <v>1</v>
      </c>
      <c r="X194" s="20">
        <f t="shared" si="47"/>
        <v>1</v>
      </c>
      <c r="Y194" s="20">
        <f t="shared" si="47"/>
        <v>1</v>
      </c>
      <c r="Z194" s="20">
        <f t="shared" si="47"/>
        <v>1</v>
      </c>
      <c r="AA194" s="20">
        <f t="shared" si="47"/>
        <v>2</v>
      </c>
      <c r="AB194" s="218"/>
    </row>
    <row r="195" spans="1:29" x14ac:dyDescent="0.25">
      <c r="A195" s="64"/>
      <c r="B195" s="142" t="s">
        <v>108</v>
      </c>
      <c r="C195" s="142">
        <v>7</v>
      </c>
      <c r="D195" s="142" t="s">
        <v>61</v>
      </c>
      <c r="E195" s="201">
        <v>31020</v>
      </c>
      <c r="F195" s="70"/>
      <c r="G195" s="70"/>
      <c r="H195" s="70"/>
      <c r="I195" s="70"/>
      <c r="J195" s="70"/>
      <c r="K195" s="70"/>
      <c r="L195" s="70"/>
      <c r="M195" s="70"/>
      <c r="N195" s="70"/>
      <c r="O195" s="70"/>
      <c r="P195" s="70"/>
      <c r="Q195" s="70"/>
      <c r="R195" s="70"/>
      <c r="S195" s="70"/>
      <c r="T195" s="70"/>
      <c r="U195" s="70"/>
      <c r="V195" s="70"/>
      <c r="W195" s="70"/>
      <c r="X195" s="70"/>
      <c r="Y195" s="70"/>
      <c r="Z195" s="70"/>
      <c r="AA195" s="164"/>
      <c r="AB195" s="218"/>
    </row>
    <row r="196" spans="1:29" x14ac:dyDescent="0.25">
      <c r="A196" s="16" t="s">
        <v>31</v>
      </c>
      <c r="B196" s="141" t="s">
        <v>108</v>
      </c>
      <c r="C196" s="141">
        <v>7</v>
      </c>
      <c r="D196" s="141" t="s">
        <v>61</v>
      </c>
      <c r="E196" s="202">
        <v>31020</v>
      </c>
      <c r="F196" s="55"/>
      <c r="G196" s="55"/>
      <c r="H196" s="55"/>
      <c r="I196" s="55"/>
      <c r="J196" s="55">
        <v>4</v>
      </c>
      <c r="K196" s="55">
        <v>2</v>
      </c>
      <c r="L196" s="55">
        <v>3</v>
      </c>
      <c r="M196" s="55">
        <v>4</v>
      </c>
      <c r="N196" s="55"/>
      <c r="O196" s="55">
        <v>4</v>
      </c>
      <c r="P196" s="55"/>
      <c r="Q196" s="55"/>
      <c r="R196" s="55"/>
      <c r="S196" s="55"/>
      <c r="T196" s="136">
        <v>8</v>
      </c>
      <c r="U196" s="55"/>
      <c r="V196" s="55"/>
      <c r="W196" s="55"/>
      <c r="X196" s="55"/>
      <c r="Y196" s="55">
        <v>1</v>
      </c>
      <c r="Z196" s="55">
        <v>5</v>
      </c>
      <c r="AA196" s="17">
        <f>SUM(I196:Z196)</f>
        <v>31</v>
      </c>
      <c r="AB196" s="218"/>
      <c r="AC196" s="191" t="s">
        <v>109</v>
      </c>
    </row>
    <row r="197" spans="1:29" x14ac:dyDescent="0.25">
      <c r="A197" s="219" t="s">
        <v>32</v>
      </c>
      <c r="B197" s="141" t="s">
        <v>108</v>
      </c>
      <c r="C197" s="141">
        <v>7</v>
      </c>
      <c r="D197" s="141" t="s">
        <v>61</v>
      </c>
      <c r="E197" s="202">
        <v>31020</v>
      </c>
      <c r="F197" s="20"/>
      <c r="G197" s="20"/>
      <c r="H197" s="20"/>
      <c r="I197" s="20"/>
      <c r="J197" s="20">
        <v>13</v>
      </c>
      <c r="K197" s="20">
        <v>5</v>
      </c>
      <c r="L197" s="20">
        <v>9</v>
      </c>
      <c r="M197" s="20">
        <v>5</v>
      </c>
      <c r="N197" s="20"/>
      <c r="O197" s="20">
        <v>5</v>
      </c>
      <c r="P197" s="20"/>
      <c r="Q197" s="20">
        <v>4</v>
      </c>
      <c r="R197" s="20"/>
      <c r="S197" s="20"/>
      <c r="T197" s="20">
        <v>10</v>
      </c>
      <c r="U197" s="20"/>
      <c r="V197" s="20"/>
      <c r="W197" s="20"/>
      <c r="X197" s="20"/>
      <c r="Y197" s="20">
        <v>5</v>
      </c>
      <c r="Z197" s="20">
        <v>14</v>
      </c>
      <c r="AA197" s="165">
        <f>SUM(I197:Z197)</f>
        <v>70</v>
      </c>
      <c r="AB197" s="218"/>
      <c r="AC197" s="191" t="s">
        <v>73</v>
      </c>
    </row>
    <row r="198" spans="1:29" x14ac:dyDescent="0.25">
      <c r="A198" s="219" t="s">
        <v>33</v>
      </c>
      <c r="B198" s="141" t="s">
        <v>108</v>
      </c>
      <c r="C198" s="141">
        <v>7</v>
      </c>
      <c r="D198" s="141" t="s">
        <v>61</v>
      </c>
      <c r="E198" s="202">
        <v>31020</v>
      </c>
      <c r="F198" s="20">
        <f t="shared" ref="F198:AA198" si="48">IF(F197&lt;=F196,1,2)</f>
        <v>1</v>
      </c>
      <c r="G198" s="20">
        <f t="shared" si="48"/>
        <v>1</v>
      </c>
      <c r="H198" s="20">
        <f t="shared" si="48"/>
        <v>1</v>
      </c>
      <c r="I198" s="20">
        <f t="shared" si="48"/>
        <v>1</v>
      </c>
      <c r="J198" s="20">
        <f t="shared" si="48"/>
        <v>2</v>
      </c>
      <c r="K198" s="20">
        <f t="shared" si="48"/>
        <v>2</v>
      </c>
      <c r="L198" s="20">
        <f t="shared" si="48"/>
        <v>2</v>
      </c>
      <c r="M198" s="20">
        <f t="shared" si="48"/>
        <v>2</v>
      </c>
      <c r="N198" s="20">
        <f t="shared" si="48"/>
        <v>1</v>
      </c>
      <c r="O198" s="20">
        <f t="shared" si="48"/>
        <v>2</v>
      </c>
      <c r="P198" s="20">
        <f t="shared" si="48"/>
        <v>1</v>
      </c>
      <c r="Q198" s="20">
        <f t="shared" si="48"/>
        <v>2</v>
      </c>
      <c r="R198" s="20">
        <f t="shared" si="48"/>
        <v>1</v>
      </c>
      <c r="S198" s="20">
        <f t="shared" si="48"/>
        <v>1</v>
      </c>
      <c r="T198" s="20">
        <f t="shared" si="48"/>
        <v>2</v>
      </c>
      <c r="U198" s="20">
        <f t="shared" si="48"/>
        <v>1</v>
      </c>
      <c r="V198" s="20">
        <f t="shared" si="48"/>
        <v>1</v>
      </c>
      <c r="W198" s="20">
        <f t="shared" si="48"/>
        <v>1</v>
      </c>
      <c r="X198" s="20">
        <f t="shared" si="48"/>
        <v>1</v>
      </c>
      <c r="Y198" s="20">
        <f t="shared" si="48"/>
        <v>2</v>
      </c>
      <c r="Z198" s="20">
        <f t="shared" si="48"/>
        <v>2</v>
      </c>
      <c r="AA198" s="20">
        <f t="shared" si="48"/>
        <v>2</v>
      </c>
      <c r="AB198" s="218"/>
    </row>
    <row r="199" spans="1:29" x14ac:dyDescent="0.25">
      <c r="A199" s="64"/>
      <c r="B199" s="142" t="s">
        <v>110</v>
      </c>
      <c r="C199" s="142">
        <v>5</v>
      </c>
      <c r="D199" s="142" t="s">
        <v>61</v>
      </c>
      <c r="E199" s="201">
        <v>31110</v>
      </c>
      <c r="F199" s="70"/>
      <c r="G199" s="70"/>
      <c r="H199" s="70"/>
      <c r="I199" s="70"/>
      <c r="J199" s="70"/>
      <c r="K199" s="70"/>
      <c r="L199" s="70"/>
      <c r="M199" s="70"/>
      <c r="N199" s="70"/>
      <c r="O199" s="70"/>
      <c r="P199" s="70"/>
      <c r="Q199" s="70"/>
      <c r="R199" s="70"/>
      <c r="S199" s="70"/>
      <c r="T199" s="70"/>
      <c r="U199" s="70"/>
      <c r="V199" s="70"/>
      <c r="W199" s="70"/>
      <c r="X199" s="70"/>
      <c r="Y199" s="70"/>
      <c r="Z199" s="70"/>
      <c r="AA199" s="164"/>
      <c r="AB199" s="218"/>
    </row>
    <row r="200" spans="1:29" x14ac:dyDescent="0.25">
      <c r="A200" s="16" t="s">
        <v>31</v>
      </c>
      <c r="B200" s="141" t="s">
        <v>110</v>
      </c>
      <c r="C200" s="141">
        <v>5</v>
      </c>
      <c r="D200" s="141" t="s">
        <v>61</v>
      </c>
      <c r="E200" s="202">
        <v>31110</v>
      </c>
      <c r="F200" s="55"/>
      <c r="G200" s="55"/>
      <c r="H200" s="55"/>
      <c r="I200" s="55"/>
      <c r="J200" s="55"/>
      <c r="K200" s="55"/>
      <c r="L200" s="55"/>
      <c r="M200" s="55"/>
      <c r="N200" s="55"/>
      <c r="O200" s="55"/>
      <c r="P200" s="55"/>
      <c r="Q200" s="55"/>
      <c r="R200" s="55"/>
      <c r="S200" s="55"/>
      <c r="T200" s="55"/>
      <c r="U200" s="55"/>
      <c r="V200" s="55"/>
      <c r="W200" s="55"/>
      <c r="X200" s="55"/>
      <c r="Y200" s="55"/>
      <c r="Z200" s="55">
        <v>9</v>
      </c>
      <c r="AA200" s="17">
        <f>SUM(I200:Z200)</f>
        <v>9</v>
      </c>
      <c r="AB200" s="218"/>
    </row>
    <row r="201" spans="1:29" x14ac:dyDescent="0.25">
      <c r="A201" s="219" t="s">
        <v>32</v>
      </c>
      <c r="B201" s="141" t="s">
        <v>110</v>
      </c>
      <c r="C201" s="141">
        <v>5</v>
      </c>
      <c r="D201" s="141" t="s">
        <v>61</v>
      </c>
      <c r="E201" s="202">
        <v>31110</v>
      </c>
      <c r="F201" s="20"/>
      <c r="G201" s="20"/>
      <c r="H201" s="20"/>
      <c r="I201" s="20"/>
      <c r="J201" s="20"/>
      <c r="K201" s="20"/>
      <c r="L201" s="20"/>
      <c r="M201" s="20"/>
      <c r="N201" s="20"/>
      <c r="O201" s="20"/>
      <c r="P201" s="20"/>
      <c r="Q201" s="20"/>
      <c r="R201" s="20"/>
      <c r="S201" s="20"/>
      <c r="T201" s="20"/>
      <c r="U201" s="20"/>
      <c r="V201" s="20"/>
      <c r="W201" s="20"/>
      <c r="X201" s="20"/>
      <c r="Y201" s="20"/>
      <c r="Z201" s="20">
        <v>12</v>
      </c>
      <c r="AA201" s="165">
        <f>SUM(I201:Z201)</f>
        <v>12</v>
      </c>
      <c r="AB201" s="218"/>
      <c r="AC201" s="191" t="s">
        <v>111</v>
      </c>
    </row>
    <row r="202" spans="1:29" x14ac:dyDescent="0.25">
      <c r="A202" s="219" t="s">
        <v>33</v>
      </c>
      <c r="B202" s="141" t="s">
        <v>110</v>
      </c>
      <c r="C202" s="141">
        <v>5</v>
      </c>
      <c r="D202" s="141" t="s">
        <v>61</v>
      </c>
      <c r="E202" s="202">
        <v>31110</v>
      </c>
      <c r="F202" s="20">
        <f t="shared" ref="F202:AA202" si="49">IF(F201&lt;=F200,1,2)</f>
        <v>1</v>
      </c>
      <c r="G202" s="20">
        <f t="shared" si="49"/>
        <v>1</v>
      </c>
      <c r="H202" s="20">
        <f t="shared" si="49"/>
        <v>1</v>
      </c>
      <c r="I202" s="20">
        <f t="shared" si="49"/>
        <v>1</v>
      </c>
      <c r="J202" s="20">
        <f t="shared" si="49"/>
        <v>1</v>
      </c>
      <c r="K202" s="20">
        <f t="shared" si="49"/>
        <v>1</v>
      </c>
      <c r="L202" s="20">
        <f t="shared" si="49"/>
        <v>1</v>
      </c>
      <c r="M202" s="20">
        <f t="shared" si="49"/>
        <v>1</v>
      </c>
      <c r="N202" s="20">
        <f t="shared" si="49"/>
        <v>1</v>
      </c>
      <c r="O202" s="20">
        <f t="shared" si="49"/>
        <v>1</v>
      </c>
      <c r="P202" s="20">
        <f t="shared" si="49"/>
        <v>1</v>
      </c>
      <c r="Q202" s="20">
        <f t="shared" si="49"/>
        <v>1</v>
      </c>
      <c r="R202" s="20">
        <f t="shared" si="49"/>
        <v>1</v>
      </c>
      <c r="S202" s="20">
        <f t="shared" si="49"/>
        <v>1</v>
      </c>
      <c r="T202" s="20">
        <f t="shared" si="49"/>
        <v>1</v>
      </c>
      <c r="U202" s="20">
        <f t="shared" si="49"/>
        <v>1</v>
      </c>
      <c r="V202" s="20">
        <f t="shared" si="49"/>
        <v>1</v>
      </c>
      <c r="W202" s="20">
        <f t="shared" si="49"/>
        <v>1</v>
      </c>
      <c r="X202" s="20">
        <f t="shared" si="49"/>
        <v>1</v>
      </c>
      <c r="Y202" s="20">
        <f t="shared" si="49"/>
        <v>1</v>
      </c>
      <c r="Z202" s="20">
        <f t="shared" si="49"/>
        <v>2</v>
      </c>
      <c r="AA202" s="20">
        <f t="shared" si="49"/>
        <v>2</v>
      </c>
      <c r="AB202" s="218"/>
    </row>
    <row r="203" spans="1:29" x14ac:dyDescent="0.25">
      <c r="A203" s="64"/>
      <c r="B203" s="142" t="s">
        <v>112</v>
      </c>
      <c r="C203" s="142">
        <v>8</v>
      </c>
      <c r="D203" s="142" t="s">
        <v>61</v>
      </c>
      <c r="E203" s="201">
        <v>31070</v>
      </c>
      <c r="F203" s="70"/>
      <c r="G203" s="70"/>
      <c r="H203" s="70"/>
      <c r="I203" s="70"/>
      <c r="J203" s="70"/>
      <c r="K203" s="70"/>
      <c r="L203" s="70"/>
      <c r="M203" s="70"/>
      <c r="N203" s="70"/>
      <c r="O203" s="70"/>
      <c r="P203" s="70"/>
      <c r="Q203" s="70"/>
      <c r="R203" s="70"/>
      <c r="S203" s="70"/>
      <c r="T203" s="70"/>
      <c r="U203" s="70"/>
      <c r="V203" s="70"/>
      <c r="W203" s="70"/>
      <c r="X203" s="70"/>
      <c r="Y203" s="70"/>
      <c r="Z203" s="70"/>
      <c r="AA203" s="164"/>
      <c r="AB203" s="218"/>
    </row>
    <row r="204" spans="1:29" x14ac:dyDescent="0.25">
      <c r="A204" s="16" t="s">
        <v>31</v>
      </c>
      <c r="B204" s="141" t="s">
        <v>112</v>
      </c>
      <c r="C204" s="141">
        <v>8</v>
      </c>
      <c r="D204" s="141" t="s">
        <v>61</v>
      </c>
      <c r="E204" s="202">
        <v>31070</v>
      </c>
      <c r="F204" s="55"/>
      <c r="G204" s="55"/>
      <c r="H204" s="55"/>
      <c r="I204" s="55"/>
      <c r="J204" s="55"/>
      <c r="K204" s="55"/>
      <c r="L204" s="55">
        <v>2</v>
      </c>
      <c r="M204" s="55">
        <v>4</v>
      </c>
      <c r="N204" s="55"/>
      <c r="O204" s="55">
        <v>2</v>
      </c>
      <c r="P204" s="55"/>
      <c r="Q204" s="55">
        <v>2</v>
      </c>
      <c r="R204" s="55"/>
      <c r="S204" s="55"/>
      <c r="T204" s="55"/>
      <c r="U204" s="55"/>
      <c r="V204" s="55"/>
      <c r="W204" s="55"/>
      <c r="X204" s="55"/>
      <c r="Y204" s="55"/>
      <c r="Z204" s="55">
        <v>1</v>
      </c>
      <c r="AA204" s="17">
        <f>SUM(I204:Z204)</f>
        <v>11</v>
      </c>
      <c r="AB204" s="218"/>
      <c r="AC204" s="191" t="s">
        <v>113</v>
      </c>
    </row>
    <row r="205" spans="1:29" x14ac:dyDescent="0.25">
      <c r="A205" s="219" t="s">
        <v>32</v>
      </c>
      <c r="B205" s="141" t="s">
        <v>112</v>
      </c>
      <c r="C205" s="141">
        <v>8</v>
      </c>
      <c r="D205" s="141" t="s">
        <v>61</v>
      </c>
      <c r="E205" s="202">
        <v>31070</v>
      </c>
      <c r="F205" s="20"/>
      <c r="G205" s="20"/>
      <c r="H205" s="20"/>
      <c r="I205" s="20"/>
      <c r="J205" s="20"/>
      <c r="K205" s="20">
        <v>2</v>
      </c>
      <c r="L205" s="20">
        <v>2</v>
      </c>
      <c r="M205" s="20">
        <v>3</v>
      </c>
      <c r="N205" s="20"/>
      <c r="O205" s="20">
        <v>5</v>
      </c>
      <c r="P205" s="20"/>
      <c r="Q205" s="20">
        <v>2</v>
      </c>
      <c r="R205" s="20"/>
      <c r="S205" s="20"/>
      <c r="T205" s="20"/>
      <c r="U205" s="20"/>
      <c r="V205" s="20"/>
      <c r="W205" s="20"/>
      <c r="X205" s="20"/>
      <c r="Y205" s="20"/>
      <c r="Z205" s="20">
        <v>6</v>
      </c>
      <c r="AA205" s="165">
        <f>SUM(I205:Z205)</f>
        <v>20</v>
      </c>
      <c r="AB205" s="218"/>
      <c r="AC205" s="191" t="s">
        <v>73</v>
      </c>
    </row>
    <row r="206" spans="1:29" x14ac:dyDescent="0.25">
      <c r="A206" s="219" t="s">
        <v>33</v>
      </c>
      <c r="B206" s="141" t="s">
        <v>112</v>
      </c>
      <c r="C206" s="141">
        <v>8</v>
      </c>
      <c r="D206" s="141" t="s">
        <v>61</v>
      </c>
      <c r="E206" s="202">
        <v>31070</v>
      </c>
      <c r="F206" s="20">
        <f t="shared" ref="F206:AA206" si="50">IF(F205&lt;=F204,1,2)</f>
        <v>1</v>
      </c>
      <c r="G206" s="20">
        <f t="shared" si="50"/>
        <v>1</v>
      </c>
      <c r="H206" s="20">
        <f t="shared" si="50"/>
        <v>1</v>
      </c>
      <c r="I206" s="20">
        <f t="shared" si="50"/>
        <v>1</v>
      </c>
      <c r="J206" s="20">
        <f t="shared" si="50"/>
        <v>1</v>
      </c>
      <c r="K206" s="20">
        <f t="shared" si="50"/>
        <v>2</v>
      </c>
      <c r="L206" s="20">
        <f t="shared" si="50"/>
        <v>1</v>
      </c>
      <c r="M206" s="20">
        <f t="shared" si="50"/>
        <v>1</v>
      </c>
      <c r="N206" s="20">
        <f t="shared" si="50"/>
        <v>1</v>
      </c>
      <c r="O206" s="20">
        <f t="shared" si="50"/>
        <v>2</v>
      </c>
      <c r="P206" s="20">
        <f t="shared" si="50"/>
        <v>1</v>
      </c>
      <c r="Q206" s="20">
        <f t="shared" si="50"/>
        <v>1</v>
      </c>
      <c r="R206" s="20">
        <f t="shared" si="50"/>
        <v>1</v>
      </c>
      <c r="S206" s="20">
        <f t="shared" si="50"/>
        <v>1</v>
      </c>
      <c r="T206" s="20">
        <f t="shared" si="50"/>
        <v>1</v>
      </c>
      <c r="U206" s="20">
        <f t="shared" si="50"/>
        <v>1</v>
      </c>
      <c r="V206" s="20">
        <f t="shared" si="50"/>
        <v>1</v>
      </c>
      <c r="W206" s="20">
        <f t="shared" si="50"/>
        <v>1</v>
      </c>
      <c r="X206" s="20">
        <f t="shared" si="50"/>
        <v>1</v>
      </c>
      <c r="Y206" s="20">
        <f t="shared" si="50"/>
        <v>1</v>
      </c>
      <c r="Z206" s="20">
        <f t="shared" si="50"/>
        <v>2</v>
      </c>
      <c r="AA206" s="20">
        <f t="shared" si="50"/>
        <v>2</v>
      </c>
      <c r="AB206" s="218"/>
      <c r="AC206" s="191" t="s">
        <v>114</v>
      </c>
    </row>
    <row r="207" spans="1:29" x14ac:dyDescent="0.25">
      <c r="A207" s="64"/>
      <c r="B207" s="142" t="s">
        <v>115</v>
      </c>
      <c r="C207" s="142">
        <v>5</v>
      </c>
      <c r="D207" s="142" t="s">
        <v>61</v>
      </c>
      <c r="E207" s="201">
        <v>31040</v>
      </c>
      <c r="F207" s="70"/>
      <c r="G207" s="70"/>
      <c r="H207" s="70"/>
      <c r="I207" s="70"/>
      <c r="J207" s="70"/>
      <c r="K207" s="70"/>
      <c r="L207" s="70"/>
      <c r="M207" s="70"/>
      <c r="N207" s="70"/>
      <c r="O207" s="70"/>
      <c r="P207" s="70"/>
      <c r="Q207" s="70"/>
      <c r="R207" s="70"/>
      <c r="S207" s="70"/>
      <c r="T207" s="70"/>
      <c r="U207" s="70"/>
      <c r="V207" s="70"/>
      <c r="W207" s="70"/>
      <c r="X207" s="70"/>
      <c r="Y207" s="70"/>
      <c r="Z207" s="70"/>
      <c r="AA207" s="164"/>
      <c r="AB207" s="218"/>
    </row>
    <row r="208" spans="1:29" x14ac:dyDescent="0.25">
      <c r="A208" s="16" t="s">
        <v>31</v>
      </c>
      <c r="B208" s="141" t="s">
        <v>115</v>
      </c>
      <c r="C208" s="141">
        <v>5</v>
      </c>
      <c r="D208" s="141" t="s">
        <v>61</v>
      </c>
      <c r="E208" s="202">
        <v>31040</v>
      </c>
      <c r="F208" s="55"/>
      <c r="G208" s="55"/>
      <c r="H208" s="55"/>
      <c r="I208" s="55"/>
      <c r="J208" s="55"/>
      <c r="K208" s="55">
        <v>3</v>
      </c>
      <c r="L208" s="55">
        <v>1</v>
      </c>
      <c r="M208" s="55">
        <v>4</v>
      </c>
      <c r="N208" s="55"/>
      <c r="O208" s="55">
        <v>5</v>
      </c>
      <c r="P208" s="55"/>
      <c r="Q208" s="55">
        <v>3</v>
      </c>
      <c r="R208" s="55"/>
      <c r="S208" s="55"/>
      <c r="T208" s="55">
        <v>10</v>
      </c>
      <c r="U208" s="55"/>
      <c r="V208" s="55"/>
      <c r="W208" s="55"/>
      <c r="X208" s="55"/>
      <c r="Y208" s="55">
        <v>2</v>
      </c>
      <c r="Z208" s="55">
        <v>9</v>
      </c>
      <c r="AA208" s="17">
        <f>SUM(I208:Z208)</f>
        <v>37</v>
      </c>
      <c r="AB208" s="218"/>
      <c r="AC208" s="191" t="s">
        <v>73</v>
      </c>
    </row>
    <row r="209" spans="1:29" x14ac:dyDescent="0.25">
      <c r="A209" s="219" t="s">
        <v>32</v>
      </c>
      <c r="B209" s="141" t="s">
        <v>115</v>
      </c>
      <c r="C209" s="141">
        <v>5</v>
      </c>
      <c r="D209" s="141" t="s">
        <v>61</v>
      </c>
      <c r="E209" s="202">
        <v>31040</v>
      </c>
      <c r="F209" s="20"/>
      <c r="G209" s="20"/>
      <c r="H209" s="20"/>
      <c r="I209" s="20"/>
      <c r="J209" s="20"/>
      <c r="K209" s="20">
        <v>5</v>
      </c>
      <c r="L209" s="20">
        <v>5</v>
      </c>
      <c r="M209" s="20">
        <v>7</v>
      </c>
      <c r="N209" s="20"/>
      <c r="O209" s="20">
        <v>5</v>
      </c>
      <c r="P209" s="20"/>
      <c r="Q209" s="20">
        <v>7</v>
      </c>
      <c r="R209" s="20"/>
      <c r="S209" s="20">
        <v>4</v>
      </c>
      <c r="T209" s="20">
        <v>15</v>
      </c>
      <c r="U209" s="20"/>
      <c r="V209" s="20"/>
      <c r="W209" s="20"/>
      <c r="X209" s="20"/>
      <c r="Y209" s="20">
        <v>5</v>
      </c>
      <c r="Z209" s="20">
        <v>10</v>
      </c>
      <c r="AA209" s="165">
        <f>SUM(I209:Z209)</f>
        <v>63</v>
      </c>
      <c r="AB209" s="218"/>
    </row>
    <row r="210" spans="1:29" x14ac:dyDescent="0.25">
      <c r="A210" s="219" t="s">
        <v>33</v>
      </c>
      <c r="B210" s="141" t="s">
        <v>115</v>
      </c>
      <c r="C210" s="141">
        <v>5</v>
      </c>
      <c r="D210" s="141" t="s">
        <v>61</v>
      </c>
      <c r="E210" s="202">
        <v>31040</v>
      </c>
      <c r="F210" s="20">
        <f t="shared" ref="F210:AA210" si="51">IF(F209&lt;=F208,1,2)</f>
        <v>1</v>
      </c>
      <c r="G210" s="20">
        <f t="shared" si="51"/>
        <v>1</v>
      </c>
      <c r="H210" s="20">
        <f t="shared" si="51"/>
        <v>1</v>
      </c>
      <c r="I210" s="20">
        <f t="shared" si="51"/>
        <v>1</v>
      </c>
      <c r="J210" s="20">
        <f t="shared" si="51"/>
        <v>1</v>
      </c>
      <c r="K210" s="20">
        <f t="shared" si="51"/>
        <v>2</v>
      </c>
      <c r="L210" s="20">
        <f t="shared" si="51"/>
        <v>2</v>
      </c>
      <c r="M210" s="20">
        <f t="shared" si="51"/>
        <v>2</v>
      </c>
      <c r="N210" s="20">
        <f t="shared" si="51"/>
        <v>1</v>
      </c>
      <c r="O210" s="20">
        <f t="shared" si="51"/>
        <v>1</v>
      </c>
      <c r="P210" s="20">
        <f t="shared" si="51"/>
        <v>1</v>
      </c>
      <c r="Q210" s="20">
        <f t="shared" si="51"/>
        <v>2</v>
      </c>
      <c r="R210" s="20">
        <f t="shared" si="51"/>
        <v>1</v>
      </c>
      <c r="S210" s="20">
        <f t="shared" si="51"/>
        <v>2</v>
      </c>
      <c r="T210" s="20">
        <f t="shared" si="51"/>
        <v>2</v>
      </c>
      <c r="U210" s="20">
        <f t="shared" si="51"/>
        <v>1</v>
      </c>
      <c r="V210" s="20">
        <f t="shared" si="51"/>
        <v>1</v>
      </c>
      <c r="W210" s="20">
        <f t="shared" si="51"/>
        <v>1</v>
      </c>
      <c r="X210" s="20">
        <f t="shared" si="51"/>
        <v>1</v>
      </c>
      <c r="Y210" s="20">
        <f t="shared" si="51"/>
        <v>2</v>
      </c>
      <c r="Z210" s="20">
        <f t="shared" si="51"/>
        <v>2</v>
      </c>
      <c r="AA210" s="20">
        <f t="shared" si="51"/>
        <v>2</v>
      </c>
      <c r="AB210" s="218"/>
    </row>
    <row r="211" spans="1:29" x14ac:dyDescent="0.25">
      <c r="A211" s="64"/>
      <c r="B211" s="142" t="s">
        <v>116</v>
      </c>
      <c r="C211" s="142">
        <v>7</v>
      </c>
      <c r="D211" s="142" t="s">
        <v>61</v>
      </c>
      <c r="E211" s="201">
        <v>31170</v>
      </c>
      <c r="F211" s="70"/>
      <c r="G211" s="70"/>
      <c r="H211" s="70"/>
      <c r="I211" s="70"/>
      <c r="J211" s="70"/>
      <c r="K211" s="70"/>
      <c r="L211" s="70"/>
      <c r="M211" s="70"/>
      <c r="N211" s="70"/>
      <c r="O211" s="70"/>
      <c r="P211" s="70"/>
      <c r="Q211" s="70"/>
      <c r="R211" s="70"/>
      <c r="S211" s="70"/>
      <c r="T211" s="70"/>
      <c r="U211" s="70"/>
      <c r="V211" s="70"/>
      <c r="W211" s="70"/>
      <c r="X211" s="70"/>
      <c r="Y211" s="70"/>
      <c r="Z211" s="70"/>
      <c r="AA211" s="164"/>
      <c r="AB211" s="218"/>
    </row>
    <row r="212" spans="1:29" x14ac:dyDescent="0.25">
      <c r="A212" s="16" t="s">
        <v>31</v>
      </c>
      <c r="B212" s="141" t="s">
        <v>116</v>
      </c>
      <c r="C212" s="141">
        <v>7</v>
      </c>
      <c r="D212" s="141" t="s">
        <v>61</v>
      </c>
      <c r="E212" s="202">
        <v>31170</v>
      </c>
      <c r="F212" s="55"/>
      <c r="G212" s="55"/>
      <c r="H212" s="55"/>
      <c r="I212" s="55"/>
      <c r="J212" s="55"/>
      <c r="K212" s="55">
        <v>1</v>
      </c>
      <c r="L212" s="55"/>
      <c r="M212" s="55"/>
      <c r="N212" s="55"/>
      <c r="O212" s="55">
        <v>3</v>
      </c>
      <c r="P212" s="55"/>
      <c r="Q212" s="55"/>
      <c r="R212" s="55"/>
      <c r="S212" s="55"/>
      <c r="T212" s="55"/>
      <c r="U212" s="55"/>
      <c r="V212" s="55"/>
      <c r="W212" s="55"/>
      <c r="X212" s="55"/>
      <c r="Y212" s="55">
        <v>4</v>
      </c>
      <c r="Z212" s="55">
        <v>7</v>
      </c>
      <c r="AA212" s="17">
        <f>SUM(I212:Z212)</f>
        <v>15</v>
      </c>
      <c r="AB212" s="218"/>
    </row>
    <row r="213" spans="1:29" x14ac:dyDescent="0.25">
      <c r="A213" s="219" t="s">
        <v>32</v>
      </c>
      <c r="B213" s="141" t="s">
        <v>116</v>
      </c>
      <c r="C213" s="141">
        <v>7</v>
      </c>
      <c r="D213" s="141" t="s">
        <v>61</v>
      </c>
      <c r="E213" s="202">
        <v>31170</v>
      </c>
      <c r="F213" s="20"/>
      <c r="G213" s="20"/>
      <c r="H213" s="20"/>
      <c r="I213" s="20"/>
      <c r="J213" s="20"/>
      <c r="K213" s="20">
        <v>1</v>
      </c>
      <c r="L213" s="20">
        <v>1</v>
      </c>
      <c r="M213" s="20">
        <v>2</v>
      </c>
      <c r="N213" s="20"/>
      <c r="O213" s="20">
        <v>3</v>
      </c>
      <c r="P213" s="20"/>
      <c r="Q213" s="20"/>
      <c r="R213" s="20"/>
      <c r="S213" s="20"/>
      <c r="T213" s="20"/>
      <c r="U213" s="20"/>
      <c r="V213" s="20"/>
      <c r="W213" s="20"/>
      <c r="X213" s="20"/>
      <c r="Y213" s="20">
        <v>4</v>
      </c>
      <c r="Z213" s="20">
        <v>7</v>
      </c>
      <c r="AA213" s="165">
        <f>SUM(I213:Z213)</f>
        <v>18</v>
      </c>
      <c r="AB213" s="218"/>
    </row>
    <row r="214" spans="1:29" x14ac:dyDescent="0.25">
      <c r="A214" s="219" t="s">
        <v>33</v>
      </c>
      <c r="B214" s="141" t="s">
        <v>116</v>
      </c>
      <c r="C214" s="141">
        <v>7</v>
      </c>
      <c r="D214" s="141" t="s">
        <v>61</v>
      </c>
      <c r="E214" s="202">
        <v>31170</v>
      </c>
      <c r="F214" s="20">
        <f t="shared" ref="F214:AA214" si="52">IF(F213&lt;=F212,1,2)</f>
        <v>1</v>
      </c>
      <c r="G214" s="20">
        <f t="shared" si="52"/>
        <v>1</v>
      </c>
      <c r="H214" s="20">
        <f t="shared" si="52"/>
        <v>1</v>
      </c>
      <c r="I214" s="20">
        <f t="shared" si="52"/>
        <v>1</v>
      </c>
      <c r="J214" s="20">
        <f t="shared" si="52"/>
        <v>1</v>
      </c>
      <c r="K214" s="20">
        <f t="shared" si="52"/>
        <v>1</v>
      </c>
      <c r="L214" s="20">
        <f t="shared" si="52"/>
        <v>2</v>
      </c>
      <c r="M214" s="20">
        <f t="shared" si="52"/>
        <v>2</v>
      </c>
      <c r="N214" s="20">
        <f t="shared" si="52"/>
        <v>1</v>
      </c>
      <c r="O214" s="20">
        <f t="shared" si="52"/>
        <v>1</v>
      </c>
      <c r="P214" s="20">
        <f t="shared" si="52"/>
        <v>1</v>
      </c>
      <c r="Q214" s="20">
        <f t="shared" si="52"/>
        <v>1</v>
      </c>
      <c r="R214" s="20">
        <f t="shared" si="52"/>
        <v>1</v>
      </c>
      <c r="S214" s="20">
        <f t="shared" si="52"/>
        <v>1</v>
      </c>
      <c r="T214" s="20">
        <f t="shared" si="52"/>
        <v>1</v>
      </c>
      <c r="U214" s="20">
        <f t="shared" si="52"/>
        <v>1</v>
      </c>
      <c r="V214" s="20">
        <f t="shared" si="52"/>
        <v>1</v>
      </c>
      <c r="W214" s="20">
        <f t="shared" si="52"/>
        <v>1</v>
      </c>
      <c r="X214" s="20">
        <f t="shared" si="52"/>
        <v>1</v>
      </c>
      <c r="Y214" s="20">
        <f t="shared" si="52"/>
        <v>1</v>
      </c>
      <c r="Z214" s="20">
        <f t="shared" si="52"/>
        <v>1</v>
      </c>
      <c r="AA214" s="20">
        <f t="shared" si="52"/>
        <v>2</v>
      </c>
      <c r="AB214" s="218"/>
    </row>
    <row r="215" spans="1:29" x14ac:dyDescent="0.25">
      <c r="A215" s="64"/>
      <c r="B215" s="142" t="s">
        <v>117</v>
      </c>
      <c r="C215" s="142">
        <v>13</v>
      </c>
      <c r="D215" s="142" t="s">
        <v>61</v>
      </c>
      <c r="E215" s="201">
        <v>31010</v>
      </c>
      <c r="F215" s="70"/>
      <c r="G215" s="70"/>
      <c r="H215" s="70"/>
      <c r="I215" s="70"/>
      <c r="J215" s="70"/>
      <c r="K215" s="70"/>
      <c r="L215" s="70"/>
      <c r="M215" s="70"/>
      <c r="N215" s="70"/>
      <c r="O215" s="70"/>
      <c r="P215" s="70"/>
      <c r="Q215" s="70"/>
      <c r="R215" s="70"/>
      <c r="S215" s="70"/>
      <c r="T215" s="70"/>
      <c r="U215" s="70"/>
      <c r="V215" s="70"/>
      <c r="W215" s="70"/>
      <c r="X215" s="70"/>
      <c r="Y215" s="70"/>
      <c r="Z215" s="70"/>
      <c r="AA215" s="64"/>
      <c r="AB215" s="218"/>
    </row>
    <row r="216" spans="1:29" x14ac:dyDescent="0.25">
      <c r="A216" s="16" t="s">
        <v>31</v>
      </c>
      <c r="B216" s="141" t="s">
        <v>117</v>
      </c>
      <c r="C216" s="141">
        <v>13</v>
      </c>
      <c r="D216" s="141" t="s">
        <v>61</v>
      </c>
      <c r="E216" s="202">
        <v>31010</v>
      </c>
      <c r="F216" s="55"/>
      <c r="G216" s="55"/>
      <c r="H216" s="55"/>
      <c r="I216" s="55"/>
      <c r="J216" s="55">
        <v>4</v>
      </c>
      <c r="K216" s="136">
        <v>5</v>
      </c>
      <c r="L216" s="55">
        <v>2</v>
      </c>
      <c r="M216" s="55">
        <v>4</v>
      </c>
      <c r="N216" s="55"/>
      <c r="O216" s="55">
        <v>4</v>
      </c>
      <c r="P216" s="55"/>
      <c r="Q216" s="55">
        <v>5</v>
      </c>
      <c r="R216" s="55"/>
      <c r="S216" s="55"/>
      <c r="T216" s="55">
        <v>18</v>
      </c>
      <c r="U216" s="55"/>
      <c r="V216" s="55"/>
      <c r="W216" s="55"/>
      <c r="X216" s="55"/>
      <c r="Y216" s="55">
        <v>1</v>
      </c>
      <c r="Z216" s="55">
        <v>4</v>
      </c>
      <c r="AA216" s="219">
        <f>SUM(I216:Z216)</f>
        <v>47</v>
      </c>
      <c r="AB216" s="218"/>
      <c r="AC216" s="191" t="s">
        <v>118</v>
      </c>
    </row>
    <row r="217" spans="1:29" x14ac:dyDescent="0.25">
      <c r="A217" s="219" t="s">
        <v>32</v>
      </c>
      <c r="B217" s="141" t="s">
        <v>117</v>
      </c>
      <c r="C217" s="141">
        <v>13</v>
      </c>
      <c r="D217" s="141" t="s">
        <v>61</v>
      </c>
      <c r="E217" s="202">
        <v>31010</v>
      </c>
      <c r="F217" s="20"/>
      <c r="G217" s="20"/>
      <c r="H217" s="20"/>
      <c r="I217" s="20"/>
      <c r="J217" s="20">
        <v>4</v>
      </c>
      <c r="K217" s="20">
        <v>20</v>
      </c>
      <c r="L217" s="20">
        <v>8</v>
      </c>
      <c r="M217" s="20">
        <v>10</v>
      </c>
      <c r="N217" s="20"/>
      <c r="O217" s="20">
        <v>7</v>
      </c>
      <c r="P217" s="20"/>
      <c r="Q217" s="20">
        <v>12</v>
      </c>
      <c r="R217" s="20"/>
      <c r="S217" s="20"/>
      <c r="T217" s="20">
        <v>32</v>
      </c>
      <c r="U217" s="20"/>
      <c r="V217" s="20"/>
      <c r="W217" s="20"/>
      <c r="X217" s="20"/>
      <c r="Y217" s="20">
        <v>10</v>
      </c>
      <c r="Z217" s="20">
        <v>8</v>
      </c>
      <c r="AA217" s="219">
        <f>SUM(I217:Z217)</f>
        <v>111</v>
      </c>
      <c r="AB217" s="218"/>
    </row>
    <row r="218" spans="1:29" x14ac:dyDescent="0.25">
      <c r="A218" s="219" t="s">
        <v>33</v>
      </c>
      <c r="B218" s="141" t="s">
        <v>117</v>
      </c>
      <c r="C218" s="141">
        <v>13</v>
      </c>
      <c r="D218" s="141" t="s">
        <v>61</v>
      </c>
      <c r="E218" s="202">
        <v>31010</v>
      </c>
      <c r="F218" s="20">
        <f t="shared" ref="F218:AA218" si="53">IF(F217&lt;=F216,1,2)</f>
        <v>1</v>
      </c>
      <c r="G218" s="20">
        <f t="shared" si="53"/>
        <v>1</v>
      </c>
      <c r="H218" s="20">
        <f t="shared" si="53"/>
        <v>1</v>
      </c>
      <c r="I218" s="20">
        <f t="shared" si="53"/>
        <v>1</v>
      </c>
      <c r="J218" s="20">
        <f t="shared" si="53"/>
        <v>1</v>
      </c>
      <c r="K218" s="20">
        <f t="shared" si="53"/>
        <v>2</v>
      </c>
      <c r="L218" s="20">
        <f t="shared" si="53"/>
        <v>2</v>
      </c>
      <c r="M218" s="20">
        <f t="shared" si="53"/>
        <v>2</v>
      </c>
      <c r="N218" s="20">
        <f t="shared" si="53"/>
        <v>1</v>
      </c>
      <c r="O218" s="20">
        <f t="shared" si="53"/>
        <v>2</v>
      </c>
      <c r="P218" s="20">
        <f t="shared" si="53"/>
        <v>1</v>
      </c>
      <c r="Q218" s="20">
        <f t="shared" si="53"/>
        <v>2</v>
      </c>
      <c r="R218" s="20">
        <f t="shared" si="53"/>
        <v>1</v>
      </c>
      <c r="S218" s="20">
        <f t="shared" si="53"/>
        <v>1</v>
      </c>
      <c r="T218" s="20">
        <f t="shared" si="53"/>
        <v>2</v>
      </c>
      <c r="U218" s="20">
        <f t="shared" si="53"/>
        <v>1</v>
      </c>
      <c r="V218" s="20">
        <f t="shared" si="53"/>
        <v>1</v>
      </c>
      <c r="W218" s="20">
        <f t="shared" si="53"/>
        <v>1</v>
      </c>
      <c r="X218" s="20">
        <f t="shared" si="53"/>
        <v>1</v>
      </c>
      <c r="Y218" s="20">
        <f t="shared" si="53"/>
        <v>2</v>
      </c>
      <c r="Z218" s="20">
        <f t="shared" si="53"/>
        <v>2</v>
      </c>
      <c r="AA218" s="20">
        <f t="shared" si="53"/>
        <v>2</v>
      </c>
      <c r="AB218" s="218"/>
    </row>
    <row r="219" spans="1:29" x14ac:dyDescent="0.25">
      <c r="A219" s="64"/>
      <c r="B219" s="142" t="s">
        <v>119</v>
      </c>
      <c r="C219" s="142">
        <v>5</v>
      </c>
      <c r="D219" s="143" t="s">
        <v>120</v>
      </c>
      <c r="E219" s="201">
        <v>52400</v>
      </c>
      <c r="F219" s="70"/>
      <c r="G219" s="70"/>
      <c r="H219" s="70"/>
      <c r="I219" s="70"/>
      <c r="J219" s="70"/>
      <c r="K219" s="70"/>
      <c r="L219" s="70"/>
      <c r="M219" s="70"/>
      <c r="N219" s="70"/>
      <c r="O219" s="70"/>
      <c r="P219" s="70"/>
      <c r="Q219" s="70"/>
      <c r="R219" s="70"/>
      <c r="S219" s="70"/>
      <c r="T219" s="70"/>
      <c r="U219" s="70"/>
      <c r="V219" s="70"/>
      <c r="W219" s="70"/>
      <c r="X219" s="70"/>
      <c r="Y219" s="70"/>
      <c r="Z219" s="70"/>
      <c r="AA219" s="164"/>
      <c r="AB219" s="218"/>
    </row>
    <row r="220" spans="1:29" x14ac:dyDescent="0.25">
      <c r="A220" s="16" t="s">
        <v>31</v>
      </c>
      <c r="B220" s="141" t="s">
        <v>119</v>
      </c>
      <c r="C220" s="141">
        <v>5</v>
      </c>
      <c r="D220" s="155" t="s">
        <v>120</v>
      </c>
      <c r="E220" s="202">
        <v>52800</v>
      </c>
      <c r="F220" s="55"/>
      <c r="G220" s="55"/>
      <c r="H220" s="55"/>
      <c r="I220" s="55"/>
      <c r="J220" s="55"/>
      <c r="K220" s="55"/>
      <c r="L220" s="55"/>
      <c r="M220" s="55"/>
      <c r="N220" s="55"/>
      <c r="O220" s="55"/>
      <c r="P220" s="55"/>
      <c r="Q220" s="55"/>
      <c r="R220" s="55"/>
      <c r="S220" s="55"/>
      <c r="T220" s="55"/>
      <c r="U220" s="55"/>
      <c r="V220" s="55"/>
      <c r="W220" s="55"/>
      <c r="X220" s="55"/>
      <c r="Y220" s="55"/>
      <c r="Z220" s="55">
        <v>2</v>
      </c>
      <c r="AA220" s="17">
        <f>SUM(I220:Z220)</f>
        <v>2</v>
      </c>
      <c r="AB220" s="218"/>
    </row>
    <row r="221" spans="1:29" x14ac:dyDescent="0.25">
      <c r="A221" s="219" t="s">
        <v>32</v>
      </c>
      <c r="B221" s="141" t="s">
        <v>119</v>
      </c>
      <c r="C221" s="141">
        <v>5</v>
      </c>
      <c r="D221" s="155" t="s">
        <v>120</v>
      </c>
      <c r="E221" s="202">
        <v>52800</v>
      </c>
      <c r="F221" s="20"/>
      <c r="G221" s="20"/>
      <c r="H221" s="20"/>
      <c r="I221" s="20"/>
      <c r="J221" s="20"/>
      <c r="K221" s="20"/>
      <c r="L221" s="20"/>
      <c r="M221" s="20"/>
      <c r="N221" s="20"/>
      <c r="O221" s="20"/>
      <c r="P221" s="20"/>
      <c r="Q221" s="20"/>
      <c r="R221" s="20"/>
      <c r="S221" s="20"/>
      <c r="T221" s="20"/>
      <c r="U221" s="20"/>
      <c r="V221" s="20"/>
      <c r="W221" s="20"/>
      <c r="X221" s="20"/>
      <c r="Y221" s="20"/>
      <c r="Z221" s="20">
        <v>1</v>
      </c>
      <c r="AA221" s="165">
        <f>SUM(I221:Z221)</f>
        <v>1</v>
      </c>
      <c r="AB221" s="218"/>
    </row>
    <row r="222" spans="1:29" x14ac:dyDescent="0.25">
      <c r="A222" s="219" t="s">
        <v>33</v>
      </c>
      <c r="B222" s="141" t="s">
        <v>119</v>
      </c>
      <c r="C222" s="141">
        <v>5</v>
      </c>
      <c r="D222" s="155" t="s">
        <v>120</v>
      </c>
      <c r="E222" s="202">
        <v>52800</v>
      </c>
      <c r="F222" s="20">
        <f t="shared" ref="F222:AA222" si="54">IF(F221&lt;=F220,1,2)</f>
        <v>1</v>
      </c>
      <c r="G222" s="20">
        <f t="shared" si="54"/>
        <v>1</v>
      </c>
      <c r="H222" s="20">
        <f t="shared" si="54"/>
        <v>1</v>
      </c>
      <c r="I222" s="20">
        <f t="shared" si="54"/>
        <v>1</v>
      </c>
      <c r="J222" s="20">
        <f t="shared" si="54"/>
        <v>1</v>
      </c>
      <c r="K222" s="20">
        <f t="shared" si="54"/>
        <v>1</v>
      </c>
      <c r="L222" s="20">
        <f t="shared" si="54"/>
        <v>1</v>
      </c>
      <c r="M222" s="20">
        <f t="shared" si="54"/>
        <v>1</v>
      </c>
      <c r="N222" s="20">
        <f t="shared" si="54"/>
        <v>1</v>
      </c>
      <c r="O222" s="20">
        <f t="shared" si="54"/>
        <v>1</v>
      </c>
      <c r="P222" s="20">
        <f t="shared" si="54"/>
        <v>1</v>
      </c>
      <c r="Q222" s="20">
        <f t="shared" si="54"/>
        <v>1</v>
      </c>
      <c r="R222" s="20">
        <f t="shared" si="54"/>
        <v>1</v>
      </c>
      <c r="S222" s="20">
        <f t="shared" si="54"/>
        <v>1</v>
      </c>
      <c r="T222" s="20">
        <f t="shared" si="54"/>
        <v>1</v>
      </c>
      <c r="U222" s="20">
        <f t="shared" si="54"/>
        <v>1</v>
      </c>
      <c r="V222" s="20">
        <f t="shared" si="54"/>
        <v>1</v>
      </c>
      <c r="W222" s="20">
        <f t="shared" si="54"/>
        <v>1</v>
      </c>
      <c r="X222" s="20">
        <f t="shared" si="54"/>
        <v>1</v>
      </c>
      <c r="Y222" s="20">
        <f t="shared" si="54"/>
        <v>1</v>
      </c>
      <c r="Z222" s="20">
        <f t="shared" si="54"/>
        <v>1</v>
      </c>
      <c r="AA222" s="20">
        <f t="shared" si="54"/>
        <v>1</v>
      </c>
      <c r="AB222" s="218"/>
    </row>
    <row r="223" spans="1:29" x14ac:dyDescent="0.25">
      <c r="A223" s="64"/>
      <c r="B223" s="142" t="s">
        <v>121</v>
      </c>
      <c r="C223" s="142">
        <v>1</v>
      </c>
      <c r="D223" s="142" t="s">
        <v>61</v>
      </c>
      <c r="E223" s="201">
        <v>60100</v>
      </c>
      <c r="F223" s="70"/>
      <c r="G223" s="70"/>
      <c r="H223" s="70"/>
      <c r="I223" s="70"/>
      <c r="J223" s="70"/>
      <c r="K223" s="70"/>
      <c r="L223" s="70"/>
      <c r="M223" s="70"/>
      <c r="N223" s="70"/>
      <c r="O223" s="70"/>
      <c r="P223" s="70"/>
      <c r="Q223" s="70"/>
      <c r="R223" s="70"/>
      <c r="S223" s="70"/>
      <c r="T223" s="70"/>
      <c r="U223" s="70"/>
      <c r="V223" s="70"/>
      <c r="W223" s="70"/>
      <c r="X223" s="70"/>
      <c r="Y223" s="70"/>
      <c r="Z223" s="70"/>
      <c r="AA223" s="164"/>
      <c r="AB223" s="218"/>
    </row>
    <row r="224" spans="1:29" x14ac:dyDescent="0.25">
      <c r="A224" s="16" t="s">
        <v>31</v>
      </c>
      <c r="B224" s="141" t="s">
        <v>121</v>
      </c>
      <c r="C224" s="141">
        <v>1</v>
      </c>
      <c r="D224" s="141" t="s">
        <v>61</v>
      </c>
      <c r="E224" s="202">
        <v>60100</v>
      </c>
      <c r="F224" s="55"/>
      <c r="G224" s="55"/>
      <c r="H224" s="55"/>
      <c r="I224" s="55"/>
      <c r="J224" s="55"/>
      <c r="K224" s="55"/>
      <c r="L224" s="55"/>
      <c r="M224" s="55"/>
      <c r="N224" s="55"/>
      <c r="O224" s="55"/>
      <c r="P224" s="55"/>
      <c r="Q224" s="55"/>
      <c r="R224" s="55"/>
      <c r="S224" s="55">
        <v>8</v>
      </c>
      <c r="T224" s="55"/>
      <c r="U224" s="55"/>
      <c r="V224" s="55"/>
      <c r="W224" s="55"/>
      <c r="X224" s="55"/>
      <c r="Y224" s="55"/>
      <c r="Z224" s="55">
        <v>2</v>
      </c>
      <c r="AA224" s="17">
        <f>SUM(I224:Z224)</f>
        <v>10</v>
      </c>
      <c r="AB224" s="218"/>
      <c r="AC224" s="191" t="s">
        <v>122</v>
      </c>
    </row>
    <row r="225" spans="1:29" x14ac:dyDescent="0.25">
      <c r="A225" s="219" t="s">
        <v>32</v>
      </c>
      <c r="B225" s="141" t="s">
        <v>121</v>
      </c>
      <c r="C225" s="141">
        <v>1</v>
      </c>
      <c r="D225" s="141" t="s">
        <v>61</v>
      </c>
      <c r="E225" s="202">
        <v>60100</v>
      </c>
      <c r="F225" s="20"/>
      <c r="G225" s="20"/>
      <c r="H225" s="20"/>
      <c r="I225" s="20"/>
      <c r="J225" s="20"/>
      <c r="K225" s="20"/>
      <c r="L225" s="20"/>
      <c r="M225" s="20"/>
      <c r="N225" s="20"/>
      <c r="O225" s="20"/>
      <c r="P225" s="20"/>
      <c r="Q225" s="20"/>
      <c r="R225" s="20"/>
      <c r="S225" s="20">
        <v>8</v>
      </c>
      <c r="T225" s="20"/>
      <c r="U225" s="20"/>
      <c r="V225" s="20"/>
      <c r="W225" s="20"/>
      <c r="X225" s="20"/>
      <c r="Y225" s="20"/>
      <c r="Z225" s="20">
        <v>5</v>
      </c>
      <c r="AA225" s="165">
        <f>SUM(I225:Z225)</f>
        <v>13</v>
      </c>
      <c r="AB225" s="218"/>
    </row>
    <row r="226" spans="1:29" x14ac:dyDescent="0.25">
      <c r="A226" s="219" t="s">
        <v>33</v>
      </c>
      <c r="B226" s="141" t="s">
        <v>121</v>
      </c>
      <c r="C226" s="141">
        <v>1</v>
      </c>
      <c r="D226" s="141" t="s">
        <v>61</v>
      </c>
      <c r="E226" s="202">
        <v>60100</v>
      </c>
      <c r="F226" s="20">
        <f t="shared" ref="F226:AA226" si="55">IF(F225&lt;=F224,1,2)</f>
        <v>1</v>
      </c>
      <c r="G226" s="20">
        <f t="shared" si="55"/>
        <v>1</v>
      </c>
      <c r="H226" s="20">
        <f t="shared" si="55"/>
        <v>1</v>
      </c>
      <c r="I226" s="20">
        <f t="shared" si="55"/>
        <v>1</v>
      </c>
      <c r="J226" s="20">
        <f t="shared" si="55"/>
        <v>1</v>
      </c>
      <c r="K226" s="20">
        <f t="shared" si="55"/>
        <v>1</v>
      </c>
      <c r="L226" s="20">
        <f t="shared" si="55"/>
        <v>1</v>
      </c>
      <c r="M226" s="20">
        <f t="shared" si="55"/>
        <v>1</v>
      </c>
      <c r="N226" s="20">
        <f t="shared" si="55"/>
        <v>1</v>
      </c>
      <c r="O226" s="20">
        <f t="shared" si="55"/>
        <v>1</v>
      </c>
      <c r="P226" s="20">
        <f t="shared" si="55"/>
        <v>1</v>
      </c>
      <c r="Q226" s="20">
        <f t="shared" si="55"/>
        <v>1</v>
      </c>
      <c r="R226" s="20">
        <f t="shared" si="55"/>
        <v>1</v>
      </c>
      <c r="S226" s="20">
        <f t="shared" si="55"/>
        <v>1</v>
      </c>
      <c r="T226" s="20">
        <f t="shared" si="55"/>
        <v>1</v>
      </c>
      <c r="U226" s="20">
        <f t="shared" si="55"/>
        <v>1</v>
      </c>
      <c r="V226" s="20">
        <f t="shared" si="55"/>
        <v>1</v>
      </c>
      <c r="W226" s="20">
        <f t="shared" si="55"/>
        <v>1</v>
      </c>
      <c r="X226" s="20">
        <f t="shared" si="55"/>
        <v>1</v>
      </c>
      <c r="Y226" s="20">
        <f t="shared" si="55"/>
        <v>1</v>
      </c>
      <c r="Z226" s="20">
        <f t="shared" si="55"/>
        <v>2</v>
      </c>
      <c r="AA226" s="20">
        <f t="shared" si="55"/>
        <v>2</v>
      </c>
      <c r="AB226" s="218"/>
    </row>
    <row r="227" spans="1:29" x14ac:dyDescent="0.25">
      <c r="A227" s="64"/>
      <c r="B227" s="142" t="s">
        <v>123</v>
      </c>
      <c r="C227" s="142">
        <v>14</v>
      </c>
      <c r="D227" s="143" t="s">
        <v>124</v>
      </c>
      <c r="E227" s="201">
        <v>34409</v>
      </c>
      <c r="F227" s="70"/>
      <c r="G227" s="70"/>
      <c r="H227" s="70"/>
      <c r="I227" s="70"/>
      <c r="J227" s="70"/>
      <c r="K227" s="70"/>
      <c r="L227" s="70"/>
      <c r="M227" s="70"/>
      <c r="N227" s="70"/>
      <c r="O227" s="70"/>
      <c r="P227" s="70"/>
      <c r="Q227" s="70"/>
      <c r="R227" s="70"/>
      <c r="S227" s="70"/>
      <c r="T227" s="70"/>
      <c r="U227" s="70"/>
      <c r="V227" s="70"/>
      <c r="W227" s="70"/>
      <c r="X227" s="70"/>
      <c r="Y227" s="70"/>
      <c r="Z227" s="70"/>
      <c r="AA227" s="164"/>
      <c r="AB227" s="218"/>
    </row>
    <row r="228" spans="1:29" x14ac:dyDescent="0.25">
      <c r="A228" s="16" t="s">
        <v>31</v>
      </c>
      <c r="B228" s="141" t="s">
        <v>123</v>
      </c>
      <c r="C228" s="141">
        <v>14</v>
      </c>
      <c r="D228" s="155" t="s">
        <v>124</v>
      </c>
      <c r="E228" s="202">
        <v>34409</v>
      </c>
      <c r="F228" s="55"/>
      <c r="G228" s="55"/>
      <c r="H228" s="55"/>
      <c r="I228" s="55"/>
      <c r="J228" s="55"/>
      <c r="K228" s="55"/>
      <c r="L228" s="55"/>
      <c r="M228" s="55"/>
      <c r="N228" s="55"/>
      <c r="O228" s="55"/>
      <c r="P228" s="55">
        <v>1</v>
      </c>
      <c r="Q228" s="55"/>
      <c r="R228" s="55"/>
      <c r="S228" s="55"/>
      <c r="T228" s="55"/>
      <c r="U228" s="55"/>
      <c r="V228" s="55"/>
      <c r="W228" s="55"/>
      <c r="X228" s="55"/>
      <c r="Y228" s="55"/>
      <c r="Z228" s="55"/>
      <c r="AA228" s="17">
        <f>SUM(I228:Z228)</f>
        <v>1</v>
      </c>
      <c r="AB228" s="218"/>
    </row>
    <row r="229" spans="1:29" x14ac:dyDescent="0.25">
      <c r="A229" s="219" t="s">
        <v>32</v>
      </c>
      <c r="B229" s="141" t="s">
        <v>123</v>
      </c>
      <c r="C229" s="141">
        <v>14</v>
      </c>
      <c r="D229" s="155" t="s">
        <v>124</v>
      </c>
      <c r="E229" s="202">
        <v>34409</v>
      </c>
      <c r="F229" s="20"/>
      <c r="G229" s="20"/>
      <c r="H229" s="20"/>
      <c r="I229" s="20"/>
      <c r="J229" s="20"/>
      <c r="K229" s="20"/>
      <c r="L229" s="20"/>
      <c r="M229" s="20"/>
      <c r="N229" s="20"/>
      <c r="O229" s="20"/>
      <c r="P229" s="20">
        <v>1</v>
      </c>
      <c r="Q229" s="20"/>
      <c r="R229" s="20"/>
      <c r="S229" s="20"/>
      <c r="T229" s="20"/>
      <c r="U229" s="20"/>
      <c r="V229" s="20"/>
      <c r="W229" s="20"/>
      <c r="X229" s="20"/>
      <c r="Y229" s="20"/>
      <c r="Z229" s="20"/>
      <c r="AA229" s="165">
        <f>SUM(I229:Z229)</f>
        <v>1</v>
      </c>
      <c r="AB229" s="218"/>
    </row>
    <row r="230" spans="1:29" x14ac:dyDescent="0.25">
      <c r="A230" s="219" t="s">
        <v>33</v>
      </c>
      <c r="B230" s="141" t="s">
        <v>123</v>
      </c>
      <c r="C230" s="141">
        <v>14</v>
      </c>
      <c r="D230" s="155" t="s">
        <v>124</v>
      </c>
      <c r="E230" s="202">
        <v>34409</v>
      </c>
      <c r="F230" s="20">
        <f t="shared" ref="F230:AA230" si="56">IF(F229&lt;=F228,1,2)</f>
        <v>1</v>
      </c>
      <c r="G230" s="20">
        <f t="shared" si="56"/>
        <v>1</v>
      </c>
      <c r="H230" s="20">
        <f t="shared" si="56"/>
        <v>1</v>
      </c>
      <c r="I230" s="20">
        <f t="shared" si="56"/>
        <v>1</v>
      </c>
      <c r="J230" s="20">
        <f t="shared" si="56"/>
        <v>1</v>
      </c>
      <c r="K230" s="20">
        <f t="shared" si="56"/>
        <v>1</v>
      </c>
      <c r="L230" s="20">
        <f t="shared" si="56"/>
        <v>1</v>
      </c>
      <c r="M230" s="20">
        <f t="shared" si="56"/>
        <v>1</v>
      </c>
      <c r="N230" s="20">
        <f t="shared" si="56"/>
        <v>1</v>
      </c>
      <c r="O230" s="20">
        <f t="shared" si="56"/>
        <v>1</v>
      </c>
      <c r="P230" s="20">
        <f t="shared" si="56"/>
        <v>1</v>
      </c>
      <c r="Q230" s="20">
        <f t="shared" si="56"/>
        <v>1</v>
      </c>
      <c r="R230" s="20">
        <f t="shared" si="56"/>
        <v>1</v>
      </c>
      <c r="S230" s="20">
        <f t="shared" si="56"/>
        <v>1</v>
      </c>
      <c r="T230" s="20">
        <f t="shared" si="56"/>
        <v>1</v>
      </c>
      <c r="U230" s="20">
        <f t="shared" si="56"/>
        <v>1</v>
      </c>
      <c r="V230" s="20">
        <f t="shared" si="56"/>
        <v>1</v>
      </c>
      <c r="W230" s="20">
        <f t="shared" si="56"/>
        <v>1</v>
      </c>
      <c r="X230" s="20">
        <f t="shared" si="56"/>
        <v>1</v>
      </c>
      <c r="Y230" s="20">
        <f t="shared" si="56"/>
        <v>1</v>
      </c>
      <c r="Z230" s="20">
        <f t="shared" si="56"/>
        <v>1</v>
      </c>
      <c r="AA230" s="20">
        <f t="shared" si="56"/>
        <v>1</v>
      </c>
      <c r="AB230" s="218"/>
    </row>
    <row r="231" spans="1:29" x14ac:dyDescent="0.25">
      <c r="A231" s="64"/>
      <c r="B231" s="142" t="s">
        <v>125</v>
      </c>
      <c r="C231" s="142">
        <v>9</v>
      </c>
      <c r="D231" s="142" t="s">
        <v>126</v>
      </c>
      <c r="E231" s="203">
        <v>30197</v>
      </c>
      <c r="F231" s="70"/>
      <c r="G231" s="70"/>
      <c r="H231" s="70"/>
      <c r="I231" s="70"/>
      <c r="J231" s="70"/>
      <c r="K231" s="70"/>
      <c r="L231" s="70"/>
      <c r="M231" s="70"/>
      <c r="N231" s="70"/>
      <c r="O231" s="70"/>
      <c r="P231" s="70"/>
      <c r="Q231" s="70"/>
      <c r="R231" s="70"/>
      <c r="S231" s="70"/>
      <c r="T231" s="70"/>
      <c r="U231" s="70"/>
      <c r="V231" s="70"/>
      <c r="W231" s="70"/>
      <c r="X231" s="70"/>
      <c r="Y231" s="70"/>
      <c r="Z231" s="70"/>
      <c r="AA231" s="164"/>
      <c r="AB231" s="218"/>
    </row>
    <row r="232" spans="1:29" x14ac:dyDescent="0.25">
      <c r="A232" s="16" t="s">
        <v>31</v>
      </c>
      <c r="B232" s="141" t="s">
        <v>125</v>
      </c>
      <c r="C232" s="141">
        <v>9</v>
      </c>
      <c r="D232" s="141" t="s">
        <v>126</v>
      </c>
      <c r="E232" s="204">
        <v>30197</v>
      </c>
      <c r="F232" s="55"/>
      <c r="G232" s="55"/>
      <c r="H232" s="55"/>
      <c r="I232" s="55">
        <v>5</v>
      </c>
      <c r="J232" s="55"/>
      <c r="K232" s="55"/>
      <c r="L232" s="55"/>
      <c r="M232" s="55"/>
      <c r="N232" s="55"/>
      <c r="O232" s="55"/>
      <c r="P232" s="55"/>
      <c r="Q232" s="55"/>
      <c r="R232" s="55"/>
      <c r="S232" s="55">
        <v>4</v>
      </c>
      <c r="T232" s="55">
        <v>2</v>
      </c>
      <c r="U232" s="55"/>
      <c r="V232" s="55"/>
      <c r="W232" s="55"/>
      <c r="X232" s="55"/>
      <c r="Y232" s="55"/>
      <c r="Z232" s="55"/>
      <c r="AA232" s="17">
        <f>SUM(I232:Z232)</f>
        <v>11</v>
      </c>
      <c r="AB232" s="218"/>
      <c r="AC232" s="191" t="s">
        <v>127</v>
      </c>
    </row>
    <row r="233" spans="1:29" x14ac:dyDescent="0.25">
      <c r="A233" s="219" t="s">
        <v>32</v>
      </c>
      <c r="B233" s="141" t="s">
        <v>125</v>
      </c>
      <c r="C233" s="141">
        <v>9</v>
      </c>
      <c r="D233" s="141" t="s">
        <v>126</v>
      </c>
      <c r="E233" s="204">
        <v>30197</v>
      </c>
      <c r="F233" s="55"/>
      <c r="G233" s="55"/>
      <c r="H233" s="55"/>
      <c r="I233" s="55">
        <v>5</v>
      </c>
      <c r="J233" s="55"/>
      <c r="K233" s="55"/>
      <c r="L233" s="55"/>
      <c r="M233" s="55"/>
      <c r="N233" s="55"/>
      <c r="O233" s="55"/>
      <c r="P233" s="55"/>
      <c r="Q233" s="55"/>
      <c r="R233" s="55"/>
      <c r="S233" s="55">
        <v>4</v>
      </c>
      <c r="T233" s="55">
        <v>2</v>
      </c>
      <c r="U233" s="55"/>
      <c r="V233" s="55"/>
      <c r="W233" s="55"/>
      <c r="X233" s="55"/>
      <c r="Y233" s="55"/>
      <c r="Z233" s="55"/>
      <c r="AA233" s="165">
        <f>SUM(I233:Z233)</f>
        <v>11</v>
      </c>
      <c r="AB233" s="218"/>
      <c r="AC233" s="191" t="s">
        <v>128</v>
      </c>
    </row>
    <row r="234" spans="1:29" x14ac:dyDescent="0.25">
      <c r="A234" s="219" t="s">
        <v>33</v>
      </c>
      <c r="B234" s="141" t="s">
        <v>125</v>
      </c>
      <c r="C234" s="141">
        <v>9</v>
      </c>
      <c r="D234" s="141" t="s">
        <v>126</v>
      </c>
      <c r="E234" s="204">
        <v>30197</v>
      </c>
      <c r="F234" s="20">
        <f t="shared" ref="F234:AA234" si="57">IF(F233&lt;=F232,1,2)</f>
        <v>1</v>
      </c>
      <c r="G234" s="20">
        <f t="shared" si="57"/>
        <v>1</v>
      </c>
      <c r="H234" s="20">
        <f t="shared" si="57"/>
        <v>1</v>
      </c>
      <c r="I234" s="20">
        <f t="shared" si="57"/>
        <v>1</v>
      </c>
      <c r="J234" s="20">
        <f t="shared" si="57"/>
        <v>1</v>
      </c>
      <c r="K234" s="20">
        <f t="shared" si="57"/>
        <v>1</v>
      </c>
      <c r="L234" s="20">
        <f t="shared" si="57"/>
        <v>1</v>
      </c>
      <c r="M234" s="20">
        <f t="shared" si="57"/>
        <v>1</v>
      </c>
      <c r="N234" s="20">
        <f t="shared" si="57"/>
        <v>1</v>
      </c>
      <c r="O234" s="20">
        <f t="shared" si="57"/>
        <v>1</v>
      </c>
      <c r="P234" s="20">
        <f t="shared" si="57"/>
        <v>1</v>
      </c>
      <c r="Q234" s="20">
        <f t="shared" si="57"/>
        <v>1</v>
      </c>
      <c r="R234" s="20">
        <f t="shared" si="57"/>
        <v>1</v>
      </c>
      <c r="S234" s="20">
        <f t="shared" si="57"/>
        <v>1</v>
      </c>
      <c r="T234" s="20">
        <f t="shared" si="57"/>
        <v>1</v>
      </c>
      <c r="U234" s="20">
        <f t="shared" si="57"/>
        <v>1</v>
      </c>
      <c r="V234" s="20">
        <f t="shared" si="57"/>
        <v>1</v>
      </c>
      <c r="W234" s="20">
        <f t="shared" si="57"/>
        <v>1</v>
      </c>
      <c r="X234" s="20">
        <f t="shared" si="57"/>
        <v>1</v>
      </c>
      <c r="Y234" s="20">
        <f t="shared" si="57"/>
        <v>1</v>
      </c>
      <c r="Z234" s="20">
        <f t="shared" si="57"/>
        <v>1</v>
      </c>
      <c r="AA234" s="20">
        <f t="shared" si="57"/>
        <v>1</v>
      </c>
      <c r="AB234" s="218"/>
    </row>
    <row r="235" spans="1:29" x14ac:dyDescent="0.25">
      <c r="A235" s="64"/>
      <c r="B235" s="142" t="s">
        <v>129</v>
      </c>
      <c r="C235" s="142">
        <v>5</v>
      </c>
      <c r="D235" s="142" t="s">
        <v>126</v>
      </c>
      <c r="E235" s="203">
        <v>30303</v>
      </c>
      <c r="F235" s="70"/>
      <c r="G235" s="70"/>
      <c r="H235" s="70"/>
      <c r="I235" s="70"/>
      <c r="J235" s="70"/>
      <c r="K235" s="70"/>
      <c r="L235" s="70"/>
      <c r="M235" s="70"/>
      <c r="N235" s="70"/>
      <c r="O235" s="70"/>
      <c r="P235" s="70"/>
      <c r="Q235" s="70"/>
      <c r="R235" s="70"/>
      <c r="S235" s="70"/>
      <c r="T235" s="70"/>
      <c r="U235" s="70"/>
      <c r="V235" s="70"/>
      <c r="W235" s="70"/>
      <c r="X235" s="70"/>
      <c r="Y235" s="70"/>
      <c r="Z235" s="70"/>
      <c r="AA235" s="164"/>
      <c r="AB235" s="218"/>
    </row>
    <row r="236" spans="1:29" x14ac:dyDescent="0.25">
      <c r="A236" s="16" t="s">
        <v>31</v>
      </c>
      <c r="B236" s="141" t="s">
        <v>129</v>
      </c>
      <c r="C236" s="141">
        <v>5</v>
      </c>
      <c r="D236" s="141" t="s">
        <v>126</v>
      </c>
      <c r="E236" s="204">
        <v>30303</v>
      </c>
      <c r="F236" s="55"/>
      <c r="G236" s="55"/>
      <c r="H236" s="55"/>
      <c r="I236" s="55">
        <v>6</v>
      </c>
      <c r="J236" s="55"/>
      <c r="K236" s="55"/>
      <c r="L236" s="55"/>
      <c r="M236" s="55"/>
      <c r="N236" s="55"/>
      <c r="O236" s="55"/>
      <c r="P236" s="55"/>
      <c r="Q236" s="55"/>
      <c r="R236" s="55"/>
      <c r="S236" s="55">
        <v>4</v>
      </c>
      <c r="T236" s="55">
        <v>6</v>
      </c>
      <c r="U236" s="55"/>
      <c r="V236" s="55"/>
      <c r="W236" s="55"/>
      <c r="X236" s="55"/>
      <c r="Y236" s="55"/>
      <c r="Z236" s="55"/>
      <c r="AA236" s="17">
        <f>SUM(I236:Z236)</f>
        <v>16</v>
      </c>
      <c r="AB236" s="218"/>
      <c r="AC236" s="191" t="s">
        <v>130</v>
      </c>
    </row>
    <row r="237" spans="1:29" x14ac:dyDescent="0.25">
      <c r="A237" s="219" t="s">
        <v>32</v>
      </c>
      <c r="B237" s="141" t="s">
        <v>129</v>
      </c>
      <c r="C237" s="141">
        <v>5</v>
      </c>
      <c r="D237" s="141" t="s">
        <v>126</v>
      </c>
      <c r="E237" s="204">
        <v>30303</v>
      </c>
      <c r="F237" s="55"/>
      <c r="G237" s="55"/>
      <c r="H237" s="55"/>
      <c r="I237" s="55">
        <v>6</v>
      </c>
      <c r="J237" s="55"/>
      <c r="K237" s="55"/>
      <c r="L237" s="55"/>
      <c r="M237" s="55"/>
      <c r="N237" s="55"/>
      <c r="O237" s="55"/>
      <c r="P237" s="55"/>
      <c r="Q237" s="55"/>
      <c r="R237" s="55"/>
      <c r="S237" s="55">
        <v>4</v>
      </c>
      <c r="T237" s="55">
        <v>6</v>
      </c>
      <c r="U237" s="55"/>
      <c r="V237" s="55"/>
      <c r="W237" s="55"/>
      <c r="X237" s="55"/>
      <c r="Y237" s="55"/>
      <c r="Z237" s="55"/>
      <c r="AA237" s="165">
        <f>SUM(I237:Z237)</f>
        <v>16</v>
      </c>
      <c r="AB237" s="218"/>
    </row>
    <row r="238" spans="1:29" x14ac:dyDescent="0.25">
      <c r="A238" s="219" t="s">
        <v>33</v>
      </c>
      <c r="B238" s="141" t="s">
        <v>129</v>
      </c>
      <c r="C238" s="141">
        <v>5</v>
      </c>
      <c r="D238" s="141" t="s">
        <v>126</v>
      </c>
      <c r="E238" s="204">
        <v>30303</v>
      </c>
      <c r="F238" s="20">
        <f t="shared" ref="F238:AA238" si="58">IF(F237&lt;=F236,1,2)</f>
        <v>1</v>
      </c>
      <c r="G238" s="20">
        <f t="shared" si="58"/>
        <v>1</v>
      </c>
      <c r="H238" s="20">
        <f t="shared" si="58"/>
        <v>1</v>
      </c>
      <c r="I238" s="20">
        <f t="shared" si="58"/>
        <v>1</v>
      </c>
      <c r="J238" s="20">
        <f t="shared" si="58"/>
        <v>1</v>
      </c>
      <c r="K238" s="20">
        <f t="shared" si="58"/>
        <v>1</v>
      </c>
      <c r="L238" s="20">
        <f t="shared" si="58"/>
        <v>1</v>
      </c>
      <c r="M238" s="20">
        <f t="shared" si="58"/>
        <v>1</v>
      </c>
      <c r="N238" s="20">
        <f t="shared" si="58"/>
        <v>1</v>
      </c>
      <c r="O238" s="20">
        <f t="shared" si="58"/>
        <v>1</v>
      </c>
      <c r="P238" s="20">
        <f t="shared" si="58"/>
        <v>1</v>
      </c>
      <c r="Q238" s="20">
        <f t="shared" si="58"/>
        <v>1</v>
      </c>
      <c r="R238" s="20">
        <f t="shared" si="58"/>
        <v>1</v>
      </c>
      <c r="S238" s="20">
        <f t="shared" si="58"/>
        <v>1</v>
      </c>
      <c r="T238" s="20">
        <f t="shared" si="58"/>
        <v>1</v>
      </c>
      <c r="U238" s="20">
        <f t="shared" si="58"/>
        <v>1</v>
      </c>
      <c r="V238" s="20">
        <f t="shared" si="58"/>
        <v>1</v>
      </c>
      <c r="W238" s="20">
        <f t="shared" si="58"/>
        <v>1</v>
      </c>
      <c r="X238" s="20">
        <f t="shared" si="58"/>
        <v>1</v>
      </c>
      <c r="Y238" s="20">
        <f t="shared" si="58"/>
        <v>1</v>
      </c>
      <c r="Z238" s="20">
        <f t="shared" si="58"/>
        <v>1</v>
      </c>
      <c r="AA238" s="20">
        <f t="shared" si="58"/>
        <v>1</v>
      </c>
      <c r="AB238" s="218"/>
    </row>
    <row r="239" spans="1:29" x14ac:dyDescent="0.25">
      <c r="A239" s="64"/>
      <c r="B239" s="142" t="s">
        <v>131</v>
      </c>
      <c r="C239" s="142">
        <v>14</v>
      </c>
      <c r="D239" s="142" t="s">
        <v>126</v>
      </c>
      <c r="E239" s="203">
        <v>30150</v>
      </c>
      <c r="F239" s="70"/>
      <c r="G239" s="70"/>
      <c r="H239" s="70"/>
      <c r="I239" s="70"/>
      <c r="J239" s="70"/>
      <c r="K239" s="70"/>
      <c r="L239" s="70"/>
      <c r="M239" s="70"/>
      <c r="N239" s="70"/>
      <c r="O239" s="70"/>
      <c r="P239" s="70"/>
      <c r="Q239" s="70"/>
      <c r="R239" s="70"/>
      <c r="S239" s="70"/>
      <c r="T239" s="70"/>
      <c r="U239" s="70"/>
      <c r="V239" s="70"/>
      <c r="W239" s="70"/>
      <c r="X239" s="70"/>
      <c r="Y239" s="70"/>
      <c r="Z239" s="70"/>
      <c r="AA239" s="164"/>
      <c r="AB239" s="218"/>
    </row>
    <row r="240" spans="1:29" x14ac:dyDescent="0.25">
      <c r="A240" s="16" t="s">
        <v>31</v>
      </c>
      <c r="B240" s="141" t="s">
        <v>131</v>
      </c>
      <c r="C240" s="141">
        <v>14</v>
      </c>
      <c r="D240" s="141" t="s">
        <v>126</v>
      </c>
      <c r="E240" s="204">
        <v>30150</v>
      </c>
      <c r="F240" s="55"/>
      <c r="G240" s="55"/>
      <c r="H240" s="55"/>
      <c r="I240" s="55">
        <v>7</v>
      </c>
      <c r="J240" s="55"/>
      <c r="K240" s="55"/>
      <c r="L240" s="55"/>
      <c r="M240" s="55"/>
      <c r="N240" s="55"/>
      <c r="O240" s="55"/>
      <c r="P240" s="55"/>
      <c r="Q240" s="55"/>
      <c r="R240" s="55"/>
      <c r="S240" s="55">
        <v>3</v>
      </c>
      <c r="T240" s="55">
        <v>6</v>
      </c>
      <c r="U240" s="55"/>
      <c r="V240" s="55"/>
      <c r="W240" s="55"/>
      <c r="X240" s="55"/>
      <c r="Y240" s="55"/>
      <c r="Z240" s="55"/>
      <c r="AA240" s="17">
        <f>SUM(I240:Z240)</f>
        <v>16</v>
      </c>
      <c r="AB240" s="218"/>
      <c r="AC240" s="191" t="s">
        <v>132</v>
      </c>
    </row>
    <row r="241" spans="1:29" x14ac:dyDescent="0.25">
      <c r="A241" s="219" t="s">
        <v>32</v>
      </c>
      <c r="B241" s="141" t="s">
        <v>131</v>
      </c>
      <c r="C241" s="141">
        <v>14</v>
      </c>
      <c r="D241" s="141" t="s">
        <v>126</v>
      </c>
      <c r="E241" s="204">
        <v>30150</v>
      </c>
      <c r="F241" s="55"/>
      <c r="G241" s="55"/>
      <c r="H241" s="55"/>
      <c r="I241" s="55">
        <v>7</v>
      </c>
      <c r="J241" s="55"/>
      <c r="K241" s="55"/>
      <c r="L241" s="55"/>
      <c r="M241" s="55"/>
      <c r="N241" s="55"/>
      <c r="O241" s="55"/>
      <c r="P241" s="55"/>
      <c r="Q241" s="55"/>
      <c r="R241" s="55"/>
      <c r="S241" s="55">
        <v>5</v>
      </c>
      <c r="T241" s="55">
        <v>5</v>
      </c>
      <c r="U241" s="55"/>
      <c r="V241" s="55"/>
      <c r="W241" s="55"/>
      <c r="X241" s="55"/>
      <c r="Y241" s="55"/>
      <c r="Z241" s="55"/>
      <c r="AA241" s="165">
        <f>SUM(I241:Z241)</f>
        <v>17</v>
      </c>
      <c r="AB241" s="218"/>
    </row>
    <row r="242" spans="1:29" x14ac:dyDescent="0.25">
      <c r="A242" s="219" t="s">
        <v>33</v>
      </c>
      <c r="B242" s="141" t="s">
        <v>131</v>
      </c>
      <c r="C242" s="141">
        <v>14</v>
      </c>
      <c r="D242" s="141" t="s">
        <v>126</v>
      </c>
      <c r="E242" s="204">
        <v>30150</v>
      </c>
      <c r="F242" s="20">
        <f t="shared" ref="F242:AA242" si="59">IF(F241&lt;=F240,1,2)</f>
        <v>1</v>
      </c>
      <c r="G242" s="20">
        <f t="shared" si="59"/>
        <v>1</v>
      </c>
      <c r="H242" s="20">
        <f t="shared" si="59"/>
        <v>1</v>
      </c>
      <c r="I242" s="20">
        <f t="shared" si="59"/>
        <v>1</v>
      </c>
      <c r="J242" s="20">
        <f t="shared" si="59"/>
        <v>1</v>
      </c>
      <c r="K242" s="20">
        <f t="shared" si="59"/>
        <v>1</v>
      </c>
      <c r="L242" s="20">
        <f t="shared" si="59"/>
        <v>1</v>
      </c>
      <c r="M242" s="20">
        <f t="shared" si="59"/>
        <v>1</v>
      </c>
      <c r="N242" s="20">
        <f t="shared" si="59"/>
        <v>1</v>
      </c>
      <c r="O242" s="20">
        <f t="shared" si="59"/>
        <v>1</v>
      </c>
      <c r="P242" s="20">
        <f t="shared" si="59"/>
        <v>1</v>
      </c>
      <c r="Q242" s="20">
        <f t="shared" si="59"/>
        <v>1</v>
      </c>
      <c r="R242" s="20">
        <f t="shared" si="59"/>
        <v>1</v>
      </c>
      <c r="S242" s="20">
        <f t="shared" si="59"/>
        <v>2</v>
      </c>
      <c r="T242" s="20">
        <f t="shared" si="59"/>
        <v>1</v>
      </c>
      <c r="U242" s="20">
        <f t="shared" si="59"/>
        <v>1</v>
      </c>
      <c r="V242" s="20">
        <f t="shared" si="59"/>
        <v>1</v>
      </c>
      <c r="W242" s="20">
        <f t="shared" si="59"/>
        <v>1</v>
      </c>
      <c r="X242" s="20">
        <f t="shared" si="59"/>
        <v>1</v>
      </c>
      <c r="Y242" s="20">
        <f t="shared" si="59"/>
        <v>1</v>
      </c>
      <c r="Z242" s="20">
        <f t="shared" si="59"/>
        <v>1</v>
      </c>
      <c r="AA242" s="20">
        <f t="shared" si="59"/>
        <v>2</v>
      </c>
      <c r="AB242" s="218"/>
    </row>
    <row r="243" spans="1:29" x14ac:dyDescent="0.25">
      <c r="A243" s="64"/>
      <c r="B243" s="142" t="s">
        <v>133</v>
      </c>
      <c r="C243" s="142">
        <v>5</v>
      </c>
      <c r="D243" s="142" t="s">
        <v>126</v>
      </c>
      <c r="E243" s="203">
        <v>30184</v>
      </c>
      <c r="F243" s="70"/>
      <c r="G243" s="70"/>
      <c r="H243" s="70"/>
      <c r="I243" s="70"/>
      <c r="J243" s="70"/>
      <c r="K243" s="70"/>
      <c r="L243" s="70"/>
      <c r="M243" s="70"/>
      <c r="N243" s="70"/>
      <c r="O243" s="70"/>
      <c r="P243" s="70"/>
      <c r="Q243" s="70"/>
      <c r="R243" s="70"/>
      <c r="S243" s="70"/>
      <c r="T243" s="70"/>
      <c r="U243" s="70"/>
      <c r="V243" s="70"/>
      <c r="W243" s="70"/>
      <c r="X243" s="70"/>
      <c r="Y243" s="70"/>
      <c r="Z243" s="70"/>
      <c r="AA243" s="164"/>
      <c r="AB243" s="218"/>
    </row>
    <row r="244" spans="1:29" x14ac:dyDescent="0.25">
      <c r="A244" s="16" t="s">
        <v>31</v>
      </c>
      <c r="B244" s="146" t="s">
        <v>133</v>
      </c>
      <c r="C244" s="146">
        <v>5</v>
      </c>
      <c r="D244" s="141" t="s">
        <v>126</v>
      </c>
      <c r="E244" s="204">
        <v>30184</v>
      </c>
      <c r="F244" s="55"/>
      <c r="G244" s="55"/>
      <c r="H244" s="55"/>
      <c r="I244" s="55">
        <v>12</v>
      </c>
      <c r="J244" s="55"/>
      <c r="K244" s="55"/>
      <c r="L244" s="55"/>
      <c r="M244" s="55"/>
      <c r="N244" s="55"/>
      <c r="O244" s="55"/>
      <c r="P244" s="55"/>
      <c r="Q244" s="55"/>
      <c r="R244" s="55"/>
      <c r="S244" s="55">
        <v>8</v>
      </c>
      <c r="T244" s="55">
        <v>1</v>
      </c>
      <c r="U244" s="55"/>
      <c r="V244" s="55"/>
      <c r="W244" s="55"/>
      <c r="X244" s="55"/>
      <c r="Y244" s="55"/>
      <c r="Z244" s="55"/>
      <c r="AA244" s="17">
        <f>SUM(I244:Z244)</f>
        <v>21</v>
      </c>
      <c r="AB244" s="218"/>
    </row>
    <row r="245" spans="1:29" x14ac:dyDescent="0.25">
      <c r="A245" s="219" t="s">
        <v>32</v>
      </c>
      <c r="B245" s="146" t="s">
        <v>133</v>
      </c>
      <c r="C245" s="146">
        <v>5</v>
      </c>
      <c r="D245" s="141" t="s">
        <v>126</v>
      </c>
      <c r="E245" s="204">
        <v>30184</v>
      </c>
      <c r="F245" s="55"/>
      <c r="G245" s="55"/>
      <c r="H245" s="55"/>
      <c r="I245" s="55">
        <v>12</v>
      </c>
      <c r="J245" s="55">
        <v>2</v>
      </c>
      <c r="K245" s="55"/>
      <c r="L245" s="55"/>
      <c r="M245" s="55"/>
      <c r="N245" s="55"/>
      <c r="O245" s="55"/>
      <c r="P245" s="55"/>
      <c r="Q245" s="55"/>
      <c r="R245" s="55"/>
      <c r="S245" s="55">
        <v>7</v>
      </c>
      <c r="T245" s="136">
        <v>1</v>
      </c>
      <c r="U245" s="55"/>
      <c r="V245" s="55"/>
      <c r="W245" s="55"/>
      <c r="X245" s="55"/>
      <c r="Y245" s="55"/>
      <c r="Z245" s="55"/>
      <c r="AA245" s="165">
        <f>SUM(I245:Z245)</f>
        <v>22</v>
      </c>
      <c r="AB245" s="218"/>
    </row>
    <row r="246" spans="1:29" x14ac:dyDescent="0.25">
      <c r="A246" s="219" t="s">
        <v>33</v>
      </c>
      <c r="B246" s="141" t="s">
        <v>133</v>
      </c>
      <c r="C246" s="146">
        <v>5</v>
      </c>
      <c r="D246" s="141" t="s">
        <v>126</v>
      </c>
      <c r="E246" s="204">
        <v>30184</v>
      </c>
      <c r="F246" s="20">
        <f t="shared" ref="F246:AA246" si="60">IF(F245&lt;=F244,1,2)</f>
        <v>1</v>
      </c>
      <c r="G246" s="20">
        <f t="shared" si="60"/>
        <v>1</v>
      </c>
      <c r="H246" s="20">
        <f t="shared" si="60"/>
        <v>1</v>
      </c>
      <c r="I246" s="20">
        <f t="shared" si="60"/>
        <v>1</v>
      </c>
      <c r="J246" s="20">
        <f t="shared" si="60"/>
        <v>2</v>
      </c>
      <c r="K246" s="20">
        <f t="shared" si="60"/>
        <v>1</v>
      </c>
      <c r="L246" s="20">
        <f t="shared" si="60"/>
        <v>1</v>
      </c>
      <c r="M246" s="20">
        <f t="shared" si="60"/>
        <v>1</v>
      </c>
      <c r="N246" s="20">
        <f t="shared" si="60"/>
        <v>1</v>
      </c>
      <c r="O246" s="20">
        <f t="shared" si="60"/>
        <v>1</v>
      </c>
      <c r="P246" s="20">
        <f t="shared" si="60"/>
        <v>1</v>
      </c>
      <c r="Q246" s="20">
        <f t="shared" si="60"/>
        <v>1</v>
      </c>
      <c r="R246" s="20">
        <f t="shared" si="60"/>
        <v>1</v>
      </c>
      <c r="S246" s="20">
        <f t="shared" si="60"/>
        <v>1</v>
      </c>
      <c r="T246" s="20">
        <f t="shared" si="60"/>
        <v>1</v>
      </c>
      <c r="U246" s="20">
        <f t="shared" si="60"/>
        <v>1</v>
      </c>
      <c r="V246" s="20">
        <f t="shared" si="60"/>
        <v>1</v>
      </c>
      <c r="W246" s="20">
        <f t="shared" si="60"/>
        <v>1</v>
      </c>
      <c r="X246" s="20">
        <f t="shared" si="60"/>
        <v>1</v>
      </c>
      <c r="Y246" s="20">
        <f t="shared" si="60"/>
        <v>1</v>
      </c>
      <c r="Z246" s="20">
        <f t="shared" si="60"/>
        <v>1</v>
      </c>
      <c r="AA246" s="20">
        <f t="shared" si="60"/>
        <v>2</v>
      </c>
      <c r="AB246" s="218"/>
    </row>
    <row r="247" spans="1:29" x14ac:dyDescent="0.25">
      <c r="A247" s="64"/>
      <c r="B247" s="142" t="s">
        <v>134</v>
      </c>
      <c r="C247" s="142">
        <v>9</v>
      </c>
      <c r="D247" s="142" t="s">
        <v>126</v>
      </c>
      <c r="E247" s="203">
        <v>30931</v>
      </c>
      <c r="F247" s="70"/>
      <c r="G247" s="70"/>
      <c r="H247" s="70"/>
      <c r="I247" s="70"/>
      <c r="J247" s="70"/>
      <c r="K247" s="70"/>
      <c r="L247" s="70"/>
      <c r="M247" s="70"/>
      <c r="N247" s="70"/>
      <c r="O247" s="70"/>
      <c r="P247" s="70"/>
      <c r="Q247" s="70"/>
      <c r="R247" s="70"/>
      <c r="S247" s="70"/>
      <c r="T247" s="70"/>
      <c r="U247" s="70"/>
      <c r="V247" s="70"/>
      <c r="W247" s="70"/>
      <c r="X247" s="70"/>
      <c r="Y247" s="70"/>
      <c r="Z247" s="70"/>
      <c r="AA247" s="164"/>
      <c r="AB247" s="218"/>
    </row>
    <row r="248" spans="1:29" x14ac:dyDescent="0.25">
      <c r="A248" s="16" t="s">
        <v>31</v>
      </c>
      <c r="B248" s="141" t="s">
        <v>134</v>
      </c>
      <c r="C248" s="141">
        <v>9</v>
      </c>
      <c r="D248" s="141" t="s">
        <v>126</v>
      </c>
      <c r="E248" s="204">
        <v>30931</v>
      </c>
      <c r="F248" s="55"/>
      <c r="G248" s="55"/>
      <c r="H248" s="55"/>
      <c r="I248" s="55">
        <v>6</v>
      </c>
      <c r="J248" s="55"/>
      <c r="K248" s="55"/>
      <c r="L248" s="55"/>
      <c r="M248" s="55"/>
      <c r="N248" s="55"/>
      <c r="O248" s="55"/>
      <c r="P248" s="55"/>
      <c r="Q248" s="55"/>
      <c r="R248" s="55"/>
      <c r="S248" s="55">
        <v>4</v>
      </c>
      <c r="T248" s="55">
        <v>2</v>
      </c>
      <c r="U248" s="55"/>
      <c r="V248" s="55"/>
      <c r="W248" s="55"/>
      <c r="X248" s="55"/>
      <c r="Y248" s="55"/>
      <c r="Z248" s="55"/>
      <c r="AA248" s="17">
        <f>SUM(I248:Z248)</f>
        <v>12</v>
      </c>
      <c r="AB248" s="218"/>
      <c r="AC248" s="191" t="s">
        <v>135</v>
      </c>
    </row>
    <row r="249" spans="1:29" x14ac:dyDescent="0.25">
      <c r="A249" s="219" t="s">
        <v>32</v>
      </c>
      <c r="B249" s="141" t="s">
        <v>134</v>
      </c>
      <c r="C249" s="141">
        <v>9</v>
      </c>
      <c r="D249" s="141" t="s">
        <v>126</v>
      </c>
      <c r="E249" s="204">
        <v>30931</v>
      </c>
      <c r="F249" s="55"/>
      <c r="G249" s="55"/>
      <c r="H249" s="55"/>
      <c r="I249" s="55">
        <v>7</v>
      </c>
      <c r="J249" s="55"/>
      <c r="K249" s="55"/>
      <c r="L249" s="55"/>
      <c r="M249" s="55"/>
      <c r="N249" s="55"/>
      <c r="O249" s="55"/>
      <c r="P249" s="55"/>
      <c r="Q249" s="55"/>
      <c r="R249" s="55"/>
      <c r="S249" s="55">
        <v>5</v>
      </c>
      <c r="T249" s="55">
        <v>2</v>
      </c>
      <c r="U249" s="55"/>
      <c r="V249" s="55"/>
      <c r="W249" s="55"/>
      <c r="X249" s="55"/>
      <c r="Y249" s="55"/>
      <c r="Z249" s="55"/>
      <c r="AA249" s="165">
        <f>SUM(I249:Z249)</f>
        <v>14</v>
      </c>
      <c r="AB249" s="218"/>
      <c r="AC249" s="191">
        <v>52573</v>
      </c>
    </row>
    <row r="250" spans="1:29" x14ac:dyDescent="0.25">
      <c r="A250" s="219" t="s">
        <v>33</v>
      </c>
      <c r="B250" s="141" t="s">
        <v>134</v>
      </c>
      <c r="C250" s="141">
        <v>9</v>
      </c>
      <c r="D250" s="141" t="s">
        <v>126</v>
      </c>
      <c r="E250" s="204">
        <v>30931</v>
      </c>
      <c r="F250" s="20">
        <f t="shared" ref="F250:AA250" si="61">IF(F249&lt;=F248,1,2)</f>
        <v>1</v>
      </c>
      <c r="G250" s="20">
        <f t="shared" si="61"/>
        <v>1</v>
      </c>
      <c r="H250" s="20">
        <f t="shared" si="61"/>
        <v>1</v>
      </c>
      <c r="I250" s="20">
        <f t="shared" si="61"/>
        <v>2</v>
      </c>
      <c r="J250" s="20">
        <f t="shared" si="61"/>
        <v>1</v>
      </c>
      <c r="K250" s="20">
        <f t="shared" si="61"/>
        <v>1</v>
      </c>
      <c r="L250" s="20">
        <f t="shared" si="61"/>
        <v>1</v>
      </c>
      <c r="M250" s="20">
        <f t="shared" si="61"/>
        <v>1</v>
      </c>
      <c r="N250" s="20">
        <f t="shared" si="61"/>
        <v>1</v>
      </c>
      <c r="O250" s="20">
        <f t="shared" si="61"/>
        <v>1</v>
      </c>
      <c r="P250" s="20">
        <f t="shared" si="61"/>
        <v>1</v>
      </c>
      <c r="Q250" s="20">
        <f t="shared" si="61"/>
        <v>1</v>
      </c>
      <c r="R250" s="20">
        <f t="shared" si="61"/>
        <v>1</v>
      </c>
      <c r="S250" s="20">
        <f t="shared" si="61"/>
        <v>2</v>
      </c>
      <c r="T250" s="20">
        <f t="shared" si="61"/>
        <v>1</v>
      </c>
      <c r="U250" s="20">
        <f t="shared" si="61"/>
        <v>1</v>
      </c>
      <c r="V250" s="20">
        <f t="shared" si="61"/>
        <v>1</v>
      </c>
      <c r="W250" s="20">
        <f t="shared" si="61"/>
        <v>1</v>
      </c>
      <c r="X250" s="20">
        <f t="shared" si="61"/>
        <v>1</v>
      </c>
      <c r="Y250" s="20">
        <f t="shared" si="61"/>
        <v>1</v>
      </c>
      <c r="Z250" s="20">
        <f t="shared" si="61"/>
        <v>1</v>
      </c>
      <c r="AA250" s="20">
        <f t="shared" si="61"/>
        <v>2</v>
      </c>
      <c r="AB250" s="218"/>
    </row>
    <row r="251" spans="1:29" x14ac:dyDescent="0.25">
      <c r="A251" s="64"/>
      <c r="B251" s="142" t="s">
        <v>136</v>
      </c>
      <c r="C251" s="142">
        <v>13</v>
      </c>
      <c r="D251" s="142" t="s">
        <v>126</v>
      </c>
      <c r="E251" s="203">
        <v>30508</v>
      </c>
      <c r="F251" s="70"/>
      <c r="G251" s="70"/>
      <c r="H251" s="70"/>
      <c r="I251" s="70"/>
      <c r="J251" s="70"/>
      <c r="K251" s="70"/>
      <c r="L251" s="70"/>
      <c r="M251" s="70"/>
      <c r="N251" s="70"/>
      <c r="O251" s="70"/>
      <c r="P251" s="70"/>
      <c r="Q251" s="70"/>
      <c r="R251" s="70"/>
      <c r="S251" s="70"/>
      <c r="T251" s="70"/>
      <c r="U251" s="70"/>
      <c r="V251" s="70"/>
      <c r="W251" s="70"/>
      <c r="X251" s="70"/>
      <c r="Y251" s="70"/>
      <c r="Z251" s="70"/>
      <c r="AA251" s="164"/>
      <c r="AB251" s="218"/>
    </row>
    <row r="252" spans="1:29" x14ac:dyDescent="0.25">
      <c r="A252" s="16" t="s">
        <v>31</v>
      </c>
      <c r="B252" s="141" t="s">
        <v>136</v>
      </c>
      <c r="C252" s="141">
        <v>13</v>
      </c>
      <c r="D252" s="141" t="s">
        <v>126</v>
      </c>
      <c r="E252" s="204">
        <v>30508</v>
      </c>
      <c r="F252" s="55"/>
      <c r="G252" s="55"/>
      <c r="H252" s="55"/>
      <c r="I252" s="55">
        <v>3</v>
      </c>
      <c r="J252" s="55"/>
      <c r="K252" s="55"/>
      <c r="L252" s="55"/>
      <c r="M252" s="55"/>
      <c r="N252" s="55"/>
      <c r="O252" s="55"/>
      <c r="P252" s="55"/>
      <c r="Q252" s="55"/>
      <c r="R252" s="55"/>
      <c r="S252" s="55">
        <v>4</v>
      </c>
      <c r="T252" s="136">
        <v>2</v>
      </c>
      <c r="U252" s="55"/>
      <c r="V252" s="55"/>
      <c r="W252" s="55"/>
      <c r="X252" s="55"/>
      <c r="Y252" s="55"/>
      <c r="Z252" s="55"/>
      <c r="AA252" s="17">
        <f>SUM(I252:Z252)</f>
        <v>9</v>
      </c>
      <c r="AB252" s="218"/>
      <c r="AC252" s="191" t="s">
        <v>137</v>
      </c>
    </row>
    <row r="253" spans="1:29" x14ac:dyDescent="0.25">
      <c r="A253" s="219" t="s">
        <v>32</v>
      </c>
      <c r="B253" s="141" t="s">
        <v>136</v>
      </c>
      <c r="C253" s="141">
        <v>13</v>
      </c>
      <c r="D253" s="141" t="s">
        <v>126</v>
      </c>
      <c r="E253" s="204">
        <v>30508</v>
      </c>
      <c r="F253" s="55"/>
      <c r="G253" s="55"/>
      <c r="H253" s="55"/>
      <c r="I253" s="55">
        <v>5</v>
      </c>
      <c r="J253" s="55"/>
      <c r="K253" s="55"/>
      <c r="L253" s="55"/>
      <c r="M253" s="55"/>
      <c r="N253" s="55"/>
      <c r="O253" s="55"/>
      <c r="P253" s="55"/>
      <c r="Q253" s="55"/>
      <c r="R253" s="55"/>
      <c r="S253" s="55">
        <v>5</v>
      </c>
      <c r="T253" s="136">
        <v>2</v>
      </c>
      <c r="U253" s="55"/>
      <c r="V253" s="55"/>
      <c r="W253" s="55"/>
      <c r="X253" s="55"/>
      <c r="Y253" s="55"/>
      <c r="Z253" s="55"/>
      <c r="AA253" s="165">
        <f>SUM(I253:Z253)</f>
        <v>12</v>
      </c>
      <c r="AB253" s="218"/>
      <c r="AC253" s="225"/>
    </row>
    <row r="254" spans="1:29" x14ac:dyDescent="0.25">
      <c r="A254" s="219" t="s">
        <v>33</v>
      </c>
      <c r="B254" s="141" t="s">
        <v>136</v>
      </c>
      <c r="C254" s="141">
        <v>13</v>
      </c>
      <c r="D254" s="141" t="s">
        <v>126</v>
      </c>
      <c r="E254" s="204">
        <v>30508</v>
      </c>
      <c r="F254" s="20">
        <f t="shared" ref="F254:AA254" si="62">IF(F253&lt;=F252,1,2)</f>
        <v>1</v>
      </c>
      <c r="G254" s="20">
        <f t="shared" si="62"/>
        <v>1</v>
      </c>
      <c r="H254" s="20">
        <f t="shared" si="62"/>
        <v>1</v>
      </c>
      <c r="I254" s="20">
        <f t="shared" si="62"/>
        <v>2</v>
      </c>
      <c r="J254" s="20">
        <f t="shared" si="62"/>
        <v>1</v>
      </c>
      <c r="K254" s="20">
        <f t="shared" si="62"/>
        <v>1</v>
      </c>
      <c r="L254" s="20">
        <f t="shared" si="62"/>
        <v>1</v>
      </c>
      <c r="M254" s="20">
        <f t="shared" si="62"/>
        <v>1</v>
      </c>
      <c r="N254" s="20">
        <f t="shared" si="62"/>
        <v>1</v>
      </c>
      <c r="O254" s="20">
        <f t="shared" si="62"/>
        <v>1</v>
      </c>
      <c r="P254" s="20">
        <f t="shared" si="62"/>
        <v>1</v>
      </c>
      <c r="Q254" s="20">
        <f t="shared" si="62"/>
        <v>1</v>
      </c>
      <c r="R254" s="20">
        <f t="shared" si="62"/>
        <v>1</v>
      </c>
      <c r="S254" s="20">
        <f t="shared" si="62"/>
        <v>2</v>
      </c>
      <c r="T254" s="20">
        <f t="shared" si="62"/>
        <v>1</v>
      </c>
      <c r="U254" s="20">
        <f t="shared" si="62"/>
        <v>1</v>
      </c>
      <c r="V254" s="20">
        <f t="shared" si="62"/>
        <v>1</v>
      </c>
      <c r="W254" s="20">
        <f t="shared" si="62"/>
        <v>1</v>
      </c>
      <c r="X254" s="20">
        <f t="shared" si="62"/>
        <v>1</v>
      </c>
      <c r="Y254" s="20">
        <f t="shared" si="62"/>
        <v>1</v>
      </c>
      <c r="Z254" s="20">
        <f t="shared" si="62"/>
        <v>1</v>
      </c>
      <c r="AA254" s="20">
        <f t="shared" si="62"/>
        <v>2</v>
      </c>
      <c r="AB254" s="218"/>
    </row>
    <row r="255" spans="1:29" x14ac:dyDescent="0.25">
      <c r="A255" s="64"/>
      <c r="B255" s="142" t="s">
        <v>138</v>
      </c>
      <c r="C255" s="142">
        <v>1</v>
      </c>
      <c r="D255" s="142" t="s">
        <v>126</v>
      </c>
      <c r="E255" s="203">
        <v>30131</v>
      </c>
      <c r="F255" s="70"/>
      <c r="G255" s="70"/>
      <c r="H255" s="70"/>
      <c r="I255" s="70"/>
      <c r="J255" s="70"/>
      <c r="K255" s="70"/>
      <c r="L255" s="70"/>
      <c r="M255" s="70"/>
      <c r="N255" s="70"/>
      <c r="O255" s="70"/>
      <c r="P255" s="70"/>
      <c r="Q255" s="70"/>
      <c r="R255" s="70"/>
      <c r="S255" s="70"/>
      <c r="T255" s="70"/>
      <c r="U255" s="70"/>
      <c r="V255" s="70"/>
      <c r="W255" s="70"/>
      <c r="X255" s="70"/>
      <c r="Y255" s="70"/>
      <c r="Z255" s="70"/>
      <c r="AA255" s="164"/>
      <c r="AB255" s="218"/>
    </row>
    <row r="256" spans="1:29" x14ac:dyDescent="0.25">
      <c r="A256" s="16" t="s">
        <v>31</v>
      </c>
      <c r="B256" s="141" t="s">
        <v>138</v>
      </c>
      <c r="C256" s="141">
        <v>1</v>
      </c>
      <c r="D256" s="141" t="s">
        <v>126</v>
      </c>
      <c r="E256" s="204">
        <v>30131</v>
      </c>
      <c r="F256" s="55"/>
      <c r="G256" s="55"/>
      <c r="H256" s="55"/>
      <c r="I256" s="55">
        <v>7</v>
      </c>
      <c r="J256" s="55"/>
      <c r="K256" s="55"/>
      <c r="L256" s="55"/>
      <c r="M256" s="55"/>
      <c r="N256" s="55"/>
      <c r="O256" s="55"/>
      <c r="P256" s="55"/>
      <c r="Q256" s="55"/>
      <c r="R256" s="55"/>
      <c r="S256" s="55">
        <v>3</v>
      </c>
      <c r="T256" s="55">
        <v>3</v>
      </c>
      <c r="U256" s="55"/>
      <c r="V256" s="55"/>
      <c r="W256" s="55"/>
      <c r="X256" s="55"/>
      <c r="Y256" s="55"/>
      <c r="Z256" s="55"/>
      <c r="AA256" s="17">
        <f>SUM(I256:Z256)</f>
        <v>13</v>
      </c>
      <c r="AB256" s="218"/>
      <c r="AC256" s="191" t="s">
        <v>139</v>
      </c>
    </row>
    <row r="257" spans="1:29" x14ac:dyDescent="0.25">
      <c r="A257" s="219" t="s">
        <v>32</v>
      </c>
      <c r="B257" s="141" t="s">
        <v>138</v>
      </c>
      <c r="C257" s="141">
        <v>1</v>
      </c>
      <c r="D257" s="141" t="s">
        <v>126</v>
      </c>
      <c r="E257" s="204">
        <v>30131</v>
      </c>
      <c r="F257" s="55"/>
      <c r="G257" s="55"/>
      <c r="H257" s="55"/>
      <c r="I257" s="55">
        <v>7</v>
      </c>
      <c r="J257" s="55"/>
      <c r="K257" s="55"/>
      <c r="L257" s="55"/>
      <c r="M257" s="55"/>
      <c r="N257" s="55"/>
      <c r="O257" s="55"/>
      <c r="P257" s="55"/>
      <c r="Q257" s="55"/>
      <c r="R257" s="55"/>
      <c r="S257" s="55">
        <v>4</v>
      </c>
      <c r="T257" s="55">
        <v>3</v>
      </c>
      <c r="U257" s="55"/>
      <c r="V257" s="55"/>
      <c r="W257" s="55"/>
      <c r="X257" s="55"/>
      <c r="Y257" s="55"/>
      <c r="Z257" s="55"/>
      <c r="AA257" s="165">
        <f>SUM(I257:Z257)</f>
        <v>14</v>
      </c>
      <c r="AB257" s="218"/>
    </row>
    <row r="258" spans="1:29" x14ac:dyDescent="0.25">
      <c r="A258" s="219" t="s">
        <v>33</v>
      </c>
      <c r="B258" s="141" t="s">
        <v>138</v>
      </c>
      <c r="C258" s="141">
        <v>1</v>
      </c>
      <c r="D258" s="141" t="s">
        <v>126</v>
      </c>
      <c r="E258" s="204">
        <v>30131</v>
      </c>
      <c r="F258" s="20">
        <f t="shared" ref="F258:AA258" si="63">IF(F257&lt;=F256,1,2)</f>
        <v>1</v>
      </c>
      <c r="G258" s="20">
        <f t="shared" si="63"/>
        <v>1</v>
      </c>
      <c r="H258" s="20">
        <f t="shared" si="63"/>
        <v>1</v>
      </c>
      <c r="I258" s="20">
        <f t="shared" si="63"/>
        <v>1</v>
      </c>
      <c r="J258" s="20">
        <f t="shared" si="63"/>
        <v>1</v>
      </c>
      <c r="K258" s="20">
        <f t="shared" si="63"/>
        <v>1</v>
      </c>
      <c r="L258" s="20">
        <f t="shared" si="63"/>
        <v>1</v>
      </c>
      <c r="M258" s="20">
        <f t="shared" si="63"/>
        <v>1</v>
      </c>
      <c r="N258" s="20">
        <f t="shared" si="63"/>
        <v>1</v>
      </c>
      <c r="O258" s="20">
        <f t="shared" si="63"/>
        <v>1</v>
      </c>
      <c r="P258" s="20">
        <f t="shared" si="63"/>
        <v>1</v>
      </c>
      <c r="Q258" s="20">
        <f t="shared" si="63"/>
        <v>1</v>
      </c>
      <c r="R258" s="20">
        <f t="shared" si="63"/>
        <v>1</v>
      </c>
      <c r="S258" s="20">
        <f t="shared" si="63"/>
        <v>2</v>
      </c>
      <c r="T258" s="20">
        <f t="shared" si="63"/>
        <v>1</v>
      </c>
      <c r="U258" s="20">
        <f t="shared" si="63"/>
        <v>1</v>
      </c>
      <c r="V258" s="20">
        <f t="shared" si="63"/>
        <v>1</v>
      </c>
      <c r="W258" s="20">
        <f t="shared" si="63"/>
        <v>1</v>
      </c>
      <c r="X258" s="20">
        <f t="shared" si="63"/>
        <v>1</v>
      </c>
      <c r="Y258" s="20">
        <f t="shared" si="63"/>
        <v>1</v>
      </c>
      <c r="Z258" s="20">
        <f t="shared" si="63"/>
        <v>1</v>
      </c>
      <c r="AA258" s="20">
        <f t="shared" si="63"/>
        <v>2</v>
      </c>
      <c r="AB258" s="218"/>
    </row>
    <row r="259" spans="1:29" x14ac:dyDescent="0.25">
      <c r="A259" s="64"/>
      <c r="B259" s="142" t="s">
        <v>140</v>
      </c>
      <c r="C259" s="142">
        <v>7</v>
      </c>
      <c r="D259" s="142" t="s">
        <v>126</v>
      </c>
      <c r="E259" s="203">
        <v>30319</v>
      </c>
      <c r="F259" s="70"/>
      <c r="G259" s="70"/>
      <c r="H259" s="70"/>
      <c r="I259" s="70"/>
      <c r="J259" s="70"/>
      <c r="K259" s="70"/>
      <c r="L259" s="70"/>
      <c r="M259" s="70"/>
      <c r="N259" s="70"/>
      <c r="O259" s="70"/>
      <c r="P259" s="70"/>
      <c r="Q259" s="70"/>
      <c r="R259" s="70"/>
      <c r="S259" s="70"/>
      <c r="T259" s="70"/>
      <c r="U259" s="70"/>
      <c r="V259" s="70"/>
      <c r="W259" s="70"/>
      <c r="X259" s="70"/>
      <c r="Y259" s="70"/>
      <c r="Z259" s="70"/>
      <c r="AA259" s="164"/>
      <c r="AB259" s="218"/>
    </row>
    <row r="260" spans="1:29" x14ac:dyDescent="0.25">
      <c r="A260" s="16" t="s">
        <v>31</v>
      </c>
      <c r="B260" s="141" t="s">
        <v>140</v>
      </c>
      <c r="C260" s="141">
        <v>7</v>
      </c>
      <c r="D260" s="141" t="s">
        <v>126</v>
      </c>
      <c r="E260" s="204">
        <v>30319</v>
      </c>
      <c r="F260" s="55"/>
      <c r="G260" s="55"/>
      <c r="H260" s="55"/>
      <c r="I260" s="55">
        <v>5</v>
      </c>
      <c r="J260" s="55"/>
      <c r="K260" s="55"/>
      <c r="L260" s="55"/>
      <c r="M260" s="55"/>
      <c r="N260" s="55"/>
      <c r="O260" s="55"/>
      <c r="P260" s="55"/>
      <c r="Q260" s="55"/>
      <c r="R260" s="55"/>
      <c r="S260" s="55">
        <v>5</v>
      </c>
      <c r="T260" s="55">
        <v>5</v>
      </c>
      <c r="U260" s="55"/>
      <c r="V260" s="55"/>
      <c r="W260" s="55"/>
      <c r="X260" s="55"/>
      <c r="Y260" s="55"/>
      <c r="Z260" s="55"/>
      <c r="AA260" s="17">
        <f>SUM(I260:Z260)</f>
        <v>15</v>
      </c>
      <c r="AB260" s="218"/>
    </row>
    <row r="261" spans="1:29" x14ac:dyDescent="0.25">
      <c r="A261" s="219" t="s">
        <v>32</v>
      </c>
      <c r="B261" s="141" t="s">
        <v>140</v>
      </c>
      <c r="C261" s="141">
        <v>7</v>
      </c>
      <c r="D261" s="141" t="s">
        <v>126</v>
      </c>
      <c r="E261" s="204">
        <v>30319</v>
      </c>
      <c r="F261" s="55"/>
      <c r="G261" s="55"/>
      <c r="H261" s="55"/>
      <c r="I261" s="55">
        <v>5</v>
      </c>
      <c r="J261" s="55"/>
      <c r="K261" s="55"/>
      <c r="L261" s="55"/>
      <c r="M261" s="55"/>
      <c r="N261" s="55"/>
      <c r="O261" s="55"/>
      <c r="P261" s="55"/>
      <c r="Q261" s="55"/>
      <c r="R261" s="55"/>
      <c r="S261" s="55">
        <v>5</v>
      </c>
      <c r="T261" s="55">
        <v>5</v>
      </c>
      <c r="U261" s="55"/>
      <c r="V261" s="55"/>
      <c r="W261" s="55"/>
      <c r="X261" s="55"/>
      <c r="Y261" s="55"/>
      <c r="Z261" s="55"/>
      <c r="AA261" s="165">
        <f>SUM(I261:Z261)</f>
        <v>15</v>
      </c>
      <c r="AB261" s="218"/>
    </row>
    <row r="262" spans="1:29" x14ac:dyDescent="0.25">
      <c r="A262" s="219" t="s">
        <v>33</v>
      </c>
      <c r="B262" s="141" t="s">
        <v>140</v>
      </c>
      <c r="C262" s="141">
        <v>7</v>
      </c>
      <c r="D262" s="141" t="s">
        <v>126</v>
      </c>
      <c r="E262" s="204">
        <v>30319</v>
      </c>
      <c r="F262" s="20">
        <f t="shared" ref="F262:AA262" si="64">IF(F261&lt;=F260,1,2)</f>
        <v>1</v>
      </c>
      <c r="G262" s="20">
        <f t="shared" si="64"/>
        <v>1</v>
      </c>
      <c r="H262" s="20">
        <f t="shared" si="64"/>
        <v>1</v>
      </c>
      <c r="I262" s="20">
        <f t="shared" si="64"/>
        <v>1</v>
      </c>
      <c r="J262" s="20">
        <f t="shared" si="64"/>
        <v>1</v>
      </c>
      <c r="K262" s="20">
        <f t="shared" si="64"/>
        <v>1</v>
      </c>
      <c r="L262" s="20">
        <f t="shared" si="64"/>
        <v>1</v>
      </c>
      <c r="M262" s="20">
        <f t="shared" si="64"/>
        <v>1</v>
      </c>
      <c r="N262" s="20">
        <f t="shared" si="64"/>
        <v>1</v>
      </c>
      <c r="O262" s="20">
        <f t="shared" si="64"/>
        <v>1</v>
      </c>
      <c r="P262" s="20">
        <f t="shared" si="64"/>
        <v>1</v>
      </c>
      <c r="Q262" s="20">
        <f t="shared" si="64"/>
        <v>1</v>
      </c>
      <c r="R262" s="20">
        <f t="shared" si="64"/>
        <v>1</v>
      </c>
      <c r="S262" s="20">
        <f t="shared" si="64"/>
        <v>1</v>
      </c>
      <c r="T262" s="20">
        <f t="shared" si="64"/>
        <v>1</v>
      </c>
      <c r="U262" s="20">
        <f t="shared" si="64"/>
        <v>1</v>
      </c>
      <c r="V262" s="20">
        <f t="shared" si="64"/>
        <v>1</v>
      </c>
      <c r="W262" s="20">
        <f t="shared" si="64"/>
        <v>1</v>
      </c>
      <c r="X262" s="20">
        <f t="shared" si="64"/>
        <v>1</v>
      </c>
      <c r="Y262" s="20">
        <f t="shared" si="64"/>
        <v>1</v>
      </c>
      <c r="Z262" s="20">
        <f t="shared" si="64"/>
        <v>1</v>
      </c>
      <c r="AA262" s="20">
        <f t="shared" si="64"/>
        <v>1</v>
      </c>
      <c r="AB262" s="218"/>
    </row>
    <row r="263" spans="1:29" x14ac:dyDescent="0.25">
      <c r="A263" s="64"/>
      <c r="B263" s="142" t="s">
        <v>141</v>
      </c>
      <c r="C263" s="142">
        <v>9</v>
      </c>
      <c r="D263" s="142" t="s">
        <v>126</v>
      </c>
      <c r="E263" s="203">
        <v>30349</v>
      </c>
      <c r="F263" s="70"/>
      <c r="G263" s="70"/>
      <c r="H263" s="70"/>
      <c r="I263" s="70"/>
      <c r="J263" s="70"/>
      <c r="K263" s="70"/>
      <c r="L263" s="70"/>
      <c r="M263" s="70"/>
      <c r="N263" s="70"/>
      <c r="O263" s="70"/>
      <c r="P263" s="70"/>
      <c r="Q263" s="70"/>
      <c r="R263" s="70"/>
      <c r="S263" s="70"/>
      <c r="T263" s="70"/>
      <c r="U263" s="70"/>
      <c r="V263" s="70"/>
      <c r="W263" s="70"/>
      <c r="X263" s="70"/>
      <c r="Y263" s="70"/>
      <c r="Z263" s="70"/>
      <c r="AA263" s="164"/>
      <c r="AB263" s="218"/>
    </row>
    <row r="264" spans="1:29" x14ac:dyDescent="0.25">
      <c r="A264" s="16" t="s">
        <v>31</v>
      </c>
      <c r="B264" s="141" t="s">
        <v>141</v>
      </c>
      <c r="C264" s="141">
        <v>9</v>
      </c>
      <c r="D264" s="141" t="s">
        <v>126</v>
      </c>
      <c r="E264" s="204">
        <v>30349</v>
      </c>
      <c r="F264" s="55"/>
      <c r="G264" s="55"/>
      <c r="H264" s="55"/>
      <c r="I264" s="55">
        <v>6</v>
      </c>
      <c r="J264" s="55"/>
      <c r="K264" s="55"/>
      <c r="L264" s="55"/>
      <c r="M264" s="55"/>
      <c r="N264" s="55"/>
      <c r="O264" s="55"/>
      <c r="P264" s="55"/>
      <c r="Q264" s="55"/>
      <c r="R264" s="55"/>
      <c r="S264" s="55">
        <v>4</v>
      </c>
      <c r="T264" s="55">
        <v>4</v>
      </c>
      <c r="U264" s="55"/>
      <c r="V264" s="55"/>
      <c r="W264" s="55"/>
      <c r="X264" s="55"/>
      <c r="Y264" s="55"/>
      <c r="Z264" s="55"/>
      <c r="AA264" s="17">
        <f>SUM(I264:Z264)</f>
        <v>14</v>
      </c>
      <c r="AB264" s="218"/>
      <c r="AC264" s="191" t="s">
        <v>135</v>
      </c>
    </row>
    <row r="265" spans="1:29" x14ac:dyDescent="0.25">
      <c r="A265" s="219" t="s">
        <v>32</v>
      </c>
      <c r="B265" s="141" t="s">
        <v>141</v>
      </c>
      <c r="C265" s="141">
        <v>9</v>
      </c>
      <c r="D265" s="141" t="s">
        <v>126</v>
      </c>
      <c r="E265" s="204">
        <v>30349</v>
      </c>
      <c r="F265" s="55"/>
      <c r="G265" s="55"/>
      <c r="H265" s="55"/>
      <c r="I265" s="136">
        <v>6</v>
      </c>
      <c r="J265" s="55"/>
      <c r="K265" s="55"/>
      <c r="L265" s="55"/>
      <c r="M265" s="55"/>
      <c r="N265" s="55"/>
      <c r="O265" s="55"/>
      <c r="P265" s="55"/>
      <c r="Q265" s="55"/>
      <c r="R265" s="55"/>
      <c r="S265" s="55">
        <v>4</v>
      </c>
      <c r="T265" s="55">
        <v>4</v>
      </c>
      <c r="U265" s="55"/>
      <c r="V265" s="55"/>
      <c r="W265" s="55"/>
      <c r="X265" s="55"/>
      <c r="Y265" s="55"/>
      <c r="Z265" s="55"/>
      <c r="AA265" s="165">
        <f>SUM(I265:Z265)</f>
        <v>14</v>
      </c>
      <c r="AB265" s="218"/>
      <c r="AC265" s="191" t="s">
        <v>79</v>
      </c>
    </row>
    <row r="266" spans="1:29" x14ac:dyDescent="0.25">
      <c r="A266" s="219" t="s">
        <v>33</v>
      </c>
      <c r="B266" s="141" t="s">
        <v>141</v>
      </c>
      <c r="C266" s="141">
        <v>9</v>
      </c>
      <c r="D266" s="141" t="s">
        <v>126</v>
      </c>
      <c r="E266" s="204">
        <v>30349</v>
      </c>
      <c r="F266" s="20">
        <f t="shared" ref="F266:AA266" si="65">IF(F265&lt;=F264,1,2)</f>
        <v>1</v>
      </c>
      <c r="G266" s="20">
        <f t="shared" si="65"/>
        <v>1</v>
      </c>
      <c r="H266" s="20">
        <f t="shared" si="65"/>
        <v>1</v>
      </c>
      <c r="I266" s="20">
        <f t="shared" si="65"/>
        <v>1</v>
      </c>
      <c r="J266" s="20">
        <f t="shared" si="65"/>
        <v>1</v>
      </c>
      <c r="K266" s="20">
        <f t="shared" si="65"/>
        <v>1</v>
      </c>
      <c r="L266" s="20">
        <f t="shared" si="65"/>
        <v>1</v>
      </c>
      <c r="M266" s="20">
        <f t="shared" si="65"/>
        <v>1</v>
      </c>
      <c r="N266" s="20">
        <f t="shared" si="65"/>
        <v>1</v>
      </c>
      <c r="O266" s="20">
        <f t="shared" si="65"/>
        <v>1</v>
      </c>
      <c r="P266" s="20">
        <f t="shared" si="65"/>
        <v>1</v>
      </c>
      <c r="Q266" s="20">
        <f t="shared" si="65"/>
        <v>1</v>
      </c>
      <c r="R266" s="20">
        <f t="shared" si="65"/>
        <v>1</v>
      </c>
      <c r="S266" s="20">
        <f t="shared" si="65"/>
        <v>1</v>
      </c>
      <c r="T266" s="20">
        <f t="shared" si="65"/>
        <v>1</v>
      </c>
      <c r="U266" s="20">
        <f t="shared" si="65"/>
        <v>1</v>
      </c>
      <c r="V266" s="20">
        <f t="shared" si="65"/>
        <v>1</v>
      </c>
      <c r="W266" s="20">
        <f t="shared" si="65"/>
        <v>1</v>
      </c>
      <c r="X266" s="20">
        <f t="shared" si="65"/>
        <v>1</v>
      </c>
      <c r="Y266" s="20">
        <f t="shared" si="65"/>
        <v>1</v>
      </c>
      <c r="Z266" s="20">
        <f t="shared" si="65"/>
        <v>1</v>
      </c>
      <c r="AA266" s="20">
        <f t="shared" si="65"/>
        <v>1</v>
      </c>
      <c r="AB266" s="218"/>
    </row>
    <row r="267" spans="1:29" x14ac:dyDescent="0.25">
      <c r="A267" s="64"/>
      <c r="B267" s="142" t="s">
        <v>142</v>
      </c>
      <c r="C267" s="142">
        <v>5</v>
      </c>
      <c r="D267" s="142" t="s">
        <v>126</v>
      </c>
      <c r="E267" s="203">
        <v>30278</v>
      </c>
      <c r="F267" s="70"/>
      <c r="G267" s="70"/>
      <c r="H267" s="70"/>
      <c r="I267" s="70"/>
      <c r="J267" s="70"/>
      <c r="K267" s="70"/>
      <c r="L267" s="70"/>
      <c r="M267" s="70"/>
      <c r="N267" s="70"/>
      <c r="O267" s="70"/>
      <c r="P267" s="70"/>
      <c r="Q267" s="70"/>
      <c r="R267" s="70"/>
      <c r="S267" s="70"/>
      <c r="T267" s="70"/>
      <c r="U267" s="70"/>
      <c r="V267" s="70"/>
      <c r="W267" s="70"/>
      <c r="X267" s="70"/>
      <c r="Y267" s="70"/>
      <c r="Z267" s="70"/>
      <c r="AA267" s="164"/>
      <c r="AB267" s="218"/>
    </row>
    <row r="268" spans="1:29" x14ac:dyDescent="0.25">
      <c r="A268" s="16" t="s">
        <v>31</v>
      </c>
      <c r="B268" s="141" t="s">
        <v>142</v>
      </c>
      <c r="C268" s="141">
        <v>5</v>
      </c>
      <c r="D268" s="141" t="s">
        <v>126</v>
      </c>
      <c r="E268" s="204">
        <v>30278</v>
      </c>
      <c r="F268" s="55"/>
      <c r="G268" s="55"/>
      <c r="H268" s="55"/>
      <c r="I268" s="55">
        <v>3</v>
      </c>
      <c r="J268" s="55"/>
      <c r="K268" s="55"/>
      <c r="L268" s="55"/>
      <c r="M268" s="55"/>
      <c r="N268" s="55"/>
      <c r="O268" s="55"/>
      <c r="P268" s="55"/>
      <c r="Q268" s="55"/>
      <c r="R268" s="55"/>
      <c r="S268" s="55">
        <v>1</v>
      </c>
      <c r="T268" s="55">
        <v>1</v>
      </c>
      <c r="U268" s="55"/>
      <c r="V268" s="55"/>
      <c r="W268" s="55"/>
      <c r="X268" s="55"/>
      <c r="Y268" s="55"/>
      <c r="Z268" s="55"/>
      <c r="AA268" s="17">
        <f>SUM(I268:Z268)</f>
        <v>5</v>
      </c>
      <c r="AB268" s="218"/>
      <c r="AC268" s="191" t="s">
        <v>135</v>
      </c>
    </row>
    <row r="269" spans="1:29" x14ac:dyDescent="0.25">
      <c r="A269" s="219" t="s">
        <v>32</v>
      </c>
      <c r="B269" s="141" t="s">
        <v>142</v>
      </c>
      <c r="C269" s="141">
        <v>5</v>
      </c>
      <c r="D269" s="141" t="s">
        <v>126</v>
      </c>
      <c r="E269" s="204">
        <v>30278</v>
      </c>
      <c r="F269" s="55"/>
      <c r="G269" s="55"/>
      <c r="H269" s="55"/>
      <c r="I269" s="55">
        <v>7</v>
      </c>
      <c r="J269" s="55"/>
      <c r="K269" s="55"/>
      <c r="L269" s="55"/>
      <c r="M269" s="55"/>
      <c r="N269" s="55"/>
      <c r="O269" s="55"/>
      <c r="P269" s="55"/>
      <c r="Q269" s="55"/>
      <c r="R269" s="55"/>
      <c r="S269" s="136">
        <v>2</v>
      </c>
      <c r="T269" s="55">
        <v>2</v>
      </c>
      <c r="U269" s="55"/>
      <c r="V269" s="55"/>
      <c r="W269" s="55"/>
      <c r="X269" s="55"/>
      <c r="Y269" s="55"/>
      <c r="Z269" s="55"/>
      <c r="AA269" s="165">
        <f>SUM(I269:Z269)</f>
        <v>11</v>
      </c>
      <c r="AB269" s="218"/>
      <c r="AC269" s="191" t="s">
        <v>143</v>
      </c>
    </row>
    <row r="270" spans="1:29" x14ac:dyDescent="0.25">
      <c r="A270" s="219" t="s">
        <v>33</v>
      </c>
      <c r="B270" s="141" t="s">
        <v>142</v>
      </c>
      <c r="C270" s="141">
        <v>5</v>
      </c>
      <c r="D270" s="141" t="s">
        <v>126</v>
      </c>
      <c r="E270" s="204">
        <v>30278</v>
      </c>
      <c r="F270" s="20">
        <f t="shared" ref="F270:AA270" si="66">IF(F269&lt;=F268,1,2)</f>
        <v>1</v>
      </c>
      <c r="G270" s="20">
        <f t="shared" si="66"/>
        <v>1</v>
      </c>
      <c r="H270" s="20">
        <f t="shared" si="66"/>
        <v>1</v>
      </c>
      <c r="I270" s="20">
        <f t="shared" si="66"/>
        <v>2</v>
      </c>
      <c r="J270" s="20">
        <f t="shared" si="66"/>
        <v>1</v>
      </c>
      <c r="K270" s="20">
        <f t="shared" si="66"/>
        <v>1</v>
      </c>
      <c r="L270" s="20">
        <f t="shared" si="66"/>
        <v>1</v>
      </c>
      <c r="M270" s="20">
        <f t="shared" si="66"/>
        <v>1</v>
      </c>
      <c r="N270" s="20">
        <f t="shared" si="66"/>
        <v>1</v>
      </c>
      <c r="O270" s="20">
        <f t="shared" si="66"/>
        <v>1</v>
      </c>
      <c r="P270" s="20">
        <f t="shared" si="66"/>
        <v>1</v>
      </c>
      <c r="Q270" s="20">
        <f t="shared" si="66"/>
        <v>1</v>
      </c>
      <c r="R270" s="20">
        <f t="shared" si="66"/>
        <v>1</v>
      </c>
      <c r="S270" s="20">
        <f t="shared" si="66"/>
        <v>2</v>
      </c>
      <c r="T270" s="20">
        <f t="shared" si="66"/>
        <v>2</v>
      </c>
      <c r="U270" s="20">
        <f t="shared" si="66"/>
        <v>1</v>
      </c>
      <c r="V270" s="20">
        <f t="shared" si="66"/>
        <v>1</v>
      </c>
      <c r="W270" s="20">
        <f t="shared" si="66"/>
        <v>1</v>
      </c>
      <c r="X270" s="20">
        <f t="shared" si="66"/>
        <v>1</v>
      </c>
      <c r="Y270" s="20">
        <f t="shared" si="66"/>
        <v>1</v>
      </c>
      <c r="Z270" s="20">
        <f t="shared" si="66"/>
        <v>1</v>
      </c>
      <c r="AA270" s="20">
        <f t="shared" si="66"/>
        <v>2</v>
      </c>
      <c r="AB270" s="218"/>
    </row>
    <row r="271" spans="1:29" x14ac:dyDescent="0.25">
      <c r="A271" s="64"/>
      <c r="B271" s="142" t="s">
        <v>144</v>
      </c>
      <c r="C271" s="142">
        <v>13</v>
      </c>
      <c r="D271" s="142" t="s">
        <v>126</v>
      </c>
      <c r="E271" s="203">
        <v>30475</v>
      </c>
      <c r="F271" s="70"/>
      <c r="G271" s="70"/>
      <c r="H271" s="70"/>
      <c r="I271" s="70"/>
      <c r="J271" s="70"/>
      <c r="K271" s="70"/>
      <c r="L271" s="70"/>
      <c r="M271" s="70"/>
      <c r="N271" s="70"/>
      <c r="O271" s="70"/>
      <c r="P271" s="70"/>
      <c r="Q271" s="70"/>
      <c r="R271" s="70"/>
      <c r="S271" s="70"/>
      <c r="T271" s="70"/>
      <c r="U271" s="70"/>
      <c r="V271" s="70"/>
      <c r="W271" s="70"/>
      <c r="X271" s="70"/>
      <c r="Y271" s="70"/>
      <c r="Z271" s="70"/>
      <c r="AA271" s="164"/>
      <c r="AB271" s="218"/>
    </row>
    <row r="272" spans="1:29" x14ac:dyDescent="0.25">
      <c r="A272" s="16" t="s">
        <v>31</v>
      </c>
      <c r="B272" s="141" t="s">
        <v>144</v>
      </c>
      <c r="C272" s="141">
        <v>13</v>
      </c>
      <c r="D272" s="141" t="s">
        <v>126</v>
      </c>
      <c r="E272" s="204">
        <v>30475</v>
      </c>
      <c r="F272" s="55"/>
      <c r="G272" s="55"/>
      <c r="H272" s="55"/>
      <c r="I272" s="55">
        <v>6</v>
      </c>
      <c r="J272" s="55">
        <v>1</v>
      </c>
      <c r="K272" s="55"/>
      <c r="L272" s="55"/>
      <c r="M272" s="55"/>
      <c r="N272" s="55"/>
      <c r="O272" s="55"/>
      <c r="P272" s="55"/>
      <c r="Q272" s="55"/>
      <c r="R272" s="55"/>
      <c r="S272" s="55">
        <v>5</v>
      </c>
      <c r="T272" s="55">
        <v>1</v>
      </c>
      <c r="U272" s="55"/>
      <c r="V272" s="55"/>
      <c r="W272" s="55"/>
      <c r="X272" s="55"/>
      <c r="Y272" s="55"/>
      <c r="Z272" s="55"/>
      <c r="AA272" s="17">
        <f>SUM(I272:Z272)</f>
        <v>13</v>
      </c>
      <c r="AB272" s="218"/>
      <c r="AC272" s="191" t="s">
        <v>145</v>
      </c>
    </row>
    <row r="273" spans="1:29" x14ac:dyDescent="0.25">
      <c r="A273" s="219" t="s">
        <v>32</v>
      </c>
      <c r="B273" s="141" t="s">
        <v>144</v>
      </c>
      <c r="C273" s="141">
        <v>13</v>
      </c>
      <c r="D273" s="141" t="s">
        <v>126</v>
      </c>
      <c r="E273" s="204">
        <v>30475</v>
      </c>
      <c r="F273" s="55"/>
      <c r="G273" s="55"/>
      <c r="H273" s="55"/>
      <c r="I273" s="55">
        <v>10</v>
      </c>
      <c r="J273" s="55">
        <v>1</v>
      </c>
      <c r="K273" s="55"/>
      <c r="L273" s="55"/>
      <c r="M273" s="55"/>
      <c r="N273" s="55"/>
      <c r="O273" s="55"/>
      <c r="P273" s="55"/>
      <c r="Q273" s="55"/>
      <c r="R273" s="55"/>
      <c r="S273" s="55">
        <v>5</v>
      </c>
      <c r="T273" s="55">
        <v>1</v>
      </c>
      <c r="U273" s="55"/>
      <c r="V273" s="55"/>
      <c r="W273" s="55"/>
      <c r="X273" s="55"/>
      <c r="Y273" s="55"/>
      <c r="Z273" s="55"/>
      <c r="AA273" s="165">
        <f>SUM(I273:Z273)</f>
        <v>17</v>
      </c>
      <c r="AB273" s="218"/>
    </row>
    <row r="274" spans="1:29" x14ac:dyDescent="0.25">
      <c r="A274" s="219" t="s">
        <v>33</v>
      </c>
      <c r="B274" s="141" t="s">
        <v>144</v>
      </c>
      <c r="C274" s="141">
        <v>13</v>
      </c>
      <c r="D274" s="141" t="s">
        <v>126</v>
      </c>
      <c r="E274" s="204">
        <v>30475</v>
      </c>
      <c r="F274" s="20">
        <f t="shared" ref="F274:AA274" si="67">IF(F273&lt;=F272,1,2)</f>
        <v>1</v>
      </c>
      <c r="G274" s="20">
        <f t="shared" si="67"/>
        <v>1</v>
      </c>
      <c r="H274" s="20">
        <f t="shared" si="67"/>
        <v>1</v>
      </c>
      <c r="I274" s="20">
        <f t="shared" si="67"/>
        <v>2</v>
      </c>
      <c r="J274" s="20">
        <f t="shared" si="67"/>
        <v>1</v>
      </c>
      <c r="K274" s="20">
        <f t="shared" si="67"/>
        <v>1</v>
      </c>
      <c r="L274" s="20">
        <f t="shared" si="67"/>
        <v>1</v>
      </c>
      <c r="M274" s="20">
        <f t="shared" si="67"/>
        <v>1</v>
      </c>
      <c r="N274" s="20">
        <f t="shared" si="67"/>
        <v>1</v>
      </c>
      <c r="O274" s="20">
        <f t="shared" si="67"/>
        <v>1</v>
      </c>
      <c r="P274" s="20">
        <f t="shared" si="67"/>
        <v>1</v>
      </c>
      <c r="Q274" s="20">
        <f t="shared" si="67"/>
        <v>1</v>
      </c>
      <c r="R274" s="20">
        <f t="shared" si="67"/>
        <v>1</v>
      </c>
      <c r="S274" s="20">
        <f t="shared" si="67"/>
        <v>1</v>
      </c>
      <c r="T274" s="20">
        <f t="shared" si="67"/>
        <v>1</v>
      </c>
      <c r="U274" s="20">
        <f t="shared" si="67"/>
        <v>1</v>
      </c>
      <c r="V274" s="20">
        <f t="shared" si="67"/>
        <v>1</v>
      </c>
      <c r="W274" s="20">
        <f t="shared" si="67"/>
        <v>1</v>
      </c>
      <c r="X274" s="20">
        <f t="shared" si="67"/>
        <v>1</v>
      </c>
      <c r="Y274" s="20">
        <f t="shared" si="67"/>
        <v>1</v>
      </c>
      <c r="Z274" s="20">
        <f t="shared" si="67"/>
        <v>1</v>
      </c>
      <c r="AA274" s="20">
        <f t="shared" si="67"/>
        <v>2</v>
      </c>
      <c r="AB274" s="218"/>
    </row>
    <row r="275" spans="1:29" x14ac:dyDescent="0.25">
      <c r="A275" s="64"/>
      <c r="B275" s="147" t="s">
        <v>146</v>
      </c>
      <c r="C275" s="147">
        <v>5</v>
      </c>
      <c r="D275" s="147" t="s">
        <v>126</v>
      </c>
      <c r="E275" s="203">
        <v>30624</v>
      </c>
      <c r="F275" s="70"/>
      <c r="G275" s="70"/>
      <c r="H275" s="70"/>
      <c r="I275" s="70"/>
      <c r="J275" s="70"/>
      <c r="K275" s="70"/>
      <c r="L275" s="70"/>
      <c r="M275" s="70"/>
      <c r="N275" s="70"/>
      <c r="O275" s="70"/>
      <c r="P275" s="70"/>
      <c r="Q275" s="70"/>
      <c r="R275" s="70"/>
      <c r="S275" s="70"/>
      <c r="T275" s="70"/>
      <c r="U275" s="70"/>
      <c r="V275" s="70"/>
      <c r="W275" s="70"/>
      <c r="X275" s="70"/>
      <c r="Y275" s="70"/>
      <c r="Z275" s="70"/>
      <c r="AA275" s="164"/>
      <c r="AB275" s="218"/>
    </row>
    <row r="276" spans="1:29" x14ac:dyDescent="0.25">
      <c r="A276" s="16" t="s">
        <v>31</v>
      </c>
      <c r="B276" s="146" t="s">
        <v>146</v>
      </c>
      <c r="C276" s="146">
        <v>5</v>
      </c>
      <c r="D276" s="141" t="s">
        <v>126</v>
      </c>
      <c r="E276" s="204">
        <v>30624</v>
      </c>
      <c r="F276" s="55"/>
      <c r="G276" s="55"/>
      <c r="H276" s="55"/>
      <c r="I276" s="55">
        <v>11</v>
      </c>
      <c r="J276" s="55"/>
      <c r="K276" s="55"/>
      <c r="L276" s="55"/>
      <c r="M276" s="55"/>
      <c r="N276" s="55"/>
      <c r="O276" s="55"/>
      <c r="P276" s="55"/>
      <c r="Q276" s="55"/>
      <c r="R276" s="55"/>
      <c r="S276" s="55">
        <v>7</v>
      </c>
      <c r="T276" s="55">
        <v>3</v>
      </c>
      <c r="U276" s="55"/>
      <c r="V276" s="55"/>
      <c r="W276" s="55"/>
      <c r="X276" s="55"/>
      <c r="Y276" s="55"/>
      <c r="Z276" s="55"/>
      <c r="AA276" s="17">
        <f>SUM(I276:Z276)</f>
        <v>21</v>
      </c>
      <c r="AB276" s="218"/>
      <c r="AC276" s="191" t="s">
        <v>135</v>
      </c>
    </row>
    <row r="277" spans="1:29" x14ac:dyDescent="0.25">
      <c r="A277" s="219" t="s">
        <v>32</v>
      </c>
      <c r="B277" s="146" t="s">
        <v>146</v>
      </c>
      <c r="C277" s="146">
        <v>5</v>
      </c>
      <c r="D277" s="141" t="s">
        <v>126</v>
      </c>
      <c r="E277" s="204">
        <v>30624</v>
      </c>
      <c r="F277" s="55"/>
      <c r="G277" s="55"/>
      <c r="H277" s="55"/>
      <c r="I277" s="55">
        <v>10</v>
      </c>
      <c r="J277" s="55"/>
      <c r="K277" s="55"/>
      <c r="L277" s="55"/>
      <c r="M277" s="55"/>
      <c r="N277" s="55"/>
      <c r="O277" s="55"/>
      <c r="P277" s="55"/>
      <c r="Q277" s="55"/>
      <c r="R277" s="55"/>
      <c r="S277" s="55">
        <v>5</v>
      </c>
      <c r="T277" s="55">
        <v>5</v>
      </c>
      <c r="U277" s="55"/>
      <c r="V277" s="55"/>
      <c r="W277" s="55"/>
      <c r="X277" s="55"/>
      <c r="Y277" s="55"/>
      <c r="Z277" s="55"/>
      <c r="AA277" s="165">
        <f>SUM(I277:Z277)</f>
        <v>20</v>
      </c>
      <c r="AB277" s="218"/>
      <c r="AC277" s="191" t="s">
        <v>147</v>
      </c>
    </row>
    <row r="278" spans="1:29" x14ac:dyDescent="0.25">
      <c r="A278" s="219" t="s">
        <v>33</v>
      </c>
      <c r="B278" s="141" t="s">
        <v>146</v>
      </c>
      <c r="C278" s="141">
        <v>5</v>
      </c>
      <c r="D278" s="141" t="s">
        <v>126</v>
      </c>
      <c r="E278" s="204">
        <v>30624</v>
      </c>
      <c r="F278" s="20">
        <f t="shared" ref="F278:AA278" si="68">IF(F277&lt;=F276,1,2)</f>
        <v>1</v>
      </c>
      <c r="G278" s="20">
        <f t="shared" si="68"/>
        <v>1</v>
      </c>
      <c r="H278" s="20">
        <f t="shared" si="68"/>
        <v>1</v>
      </c>
      <c r="I278" s="20">
        <f t="shared" si="68"/>
        <v>1</v>
      </c>
      <c r="J278" s="20">
        <f t="shared" si="68"/>
        <v>1</v>
      </c>
      <c r="K278" s="20">
        <f t="shared" si="68"/>
        <v>1</v>
      </c>
      <c r="L278" s="20">
        <f t="shared" si="68"/>
        <v>1</v>
      </c>
      <c r="M278" s="20">
        <f t="shared" si="68"/>
        <v>1</v>
      </c>
      <c r="N278" s="20">
        <f t="shared" si="68"/>
        <v>1</v>
      </c>
      <c r="O278" s="20">
        <f t="shared" si="68"/>
        <v>1</v>
      </c>
      <c r="P278" s="20">
        <f t="shared" si="68"/>
        <v>1</v>
      </c>
      <c r="Q278" s="20">
        <f t="shared" si="68"/>
        <v>1</v>
      </c>
      <c r="R278" s="20">
        <f t="shared" si="68"/>
        <v>1</v>
      </c>
      <c r="S278" s="20">
        <f t="shared" si="68"/>
        <v>1</v>
      </c>
      <c r="T278" s="20">
        <f t="shared" si="68"/>
        <v>2</v>
      </c>
      <c r="U278" s="20">
        <f t="shared" si="68"/>
        <v>1</v>
      </c>
      <c r="V278" s="20">
        <f t="shared" si="68"/>
        <v>1</v>
      </c>
      <c r="W278" s="20">
        <f t="shared" si="68"/>
        <v>1</v>
      </c>
      <c r="X278" s="20">
        <f t="shared" si="68"/>
        <v>1</v>
      </c>
      <c r="Y278" s="20">
        <f t="shared" si="68"/>
        <v>1</v>
      </c>
      <c r="Z278" s="20">
        <f t="shared" si="68"/>
        <v>1</v>
      </c>
      <c r="AA278" s="20">
        <f t="shared" si="68"/>
        <v>1</v>
      </c>
      <c r="AB278" s="218"/>
    </row>
    <row r="279" spans="1:29" x14ac:dyDescent="0.25">
      <c r="A279" s="64"/>
      <c r="B279" s="142" t="s">
        <v>148</v>
      </c>
      <c r="C279" s="142">
        <v>1</v>
      </c>
      <c r="D279" s="142" t="s">
        <v>126</v>
      </c>
      <c r="E279" s="203">
        <v>30121</v>
      </c>
      <c r="F279" s="70"/>
      <c r="G279" s="70"/>
      <c r="H279" s="70"/>
      <c r="I279" s="180"/>
      <c r="J279" s="70"/>
      <c r="K279" s="70"/>
      <c r="L279" s="70"/>
      <c r="M279" s="70"/>
      <c r="N279" s="70"/>
      <c r="O279" s="70"/>
      <c r="P279" s="70"/>
      <c r="Q279" s="70"/>
      <c r="R279" s="70"/>
      <c r="S279" s="70"/>
      <c r="T279" s="70"/>
      <c r="U279" s="70"/>
      <c r="V279" s="70"/>
      <c r="W279" s="70"/>
      <c r="X279" s="70"/>
      <c r="Y279" s="70"/>
      <c r="Z279" s="70"/>
      <c r="AA279" s="164"/>
      <c r="AB279" s="218"/>
    </row>
    <row r="280" spans="1:29" x14ac:dyDescent="0.25">
      <c r="A280" s="16" t="s">
        <v>31</v>
      </c>
      <c r="B280" s="141" t="s">
        <v>148</v>
      </c>
      <c r="C280" s="141">
        <v>1</v>
      </c>
      <c r="D280" s="141" t="s">
        <v>126</v>
      </c>
      <c r="E280" s="204">
        <v>30121</v>
      </c>
      <c r="F280" s="55"/>
      <c r="G280" s="55"/>
      <c r="H280" s="55"/>
      <c r="I280" s="55">
        <v>8</v>
      </c>
      <c r="J280" s="55"/>
      <c r="K280" s="55"/>
      <c r="L280" s="55"/>
      <c r="M280" s="55"/>
      <c r="N280" s="55"/>
      <c r="O280" s="55"/>
      <c r="P280" s="55"/>
      <c r="Q280" s="55"/>
      <c r="R280" s="55"/>
      <c r="S280" s="55"/>
      <c r="T280" s="55">
        <v>1</v>
      </c>
      <c r="U280" s="55"/>
      <c r="V280" s="55"/>
      <c r="W280" s="55"/>
      <c r="X280" s="55"/>
      <c r="Y280" s="55"/>
      <c r="Z280" s="55"/>
      <c r="AA280" s="17">
        <f>SUM(I280:Z280)</f>
        <v>9</v>
      </c>
      <c r="AB280" s="218"/>
    </row>
    <row r="281" spans="1:29" x14ac:dyDescent="0.25">
      <c r="A281" s="219" t="s">
        <v>32</v>
      </c>
      <c r="B281" s="141" t="s">
        <v>148</v>
      </c>
      <c r="C281" s="141">
        <v>1</v>
      </c>
      <c r="D281" s="141" t="s">
        <v>126</v>
      </c>
      <c r="E281" s="204">
        <v>30121</v>
      </c>
      <c r="F281" s="55"/>
      <c r="G281" s="55"/>
      <c r="H281" s="55"/>
      <c r="I281" s="55">
        <v>9</v>
      </c>
      <c r="J281" s="55">
        <v>1</v>
      </c>
      <c r="K281" s="55"/>
      <c r="L281" s="55"/>
      <c r="M281" s="55"/>
      <c r="N281" s="55"/>
      <c r="O281" s="55"/>
      <c r="P281" s="55"/>
      <c r="Q281" s="55"/>
      <c r="R281" s="55"/>
      <c r="S281" s="55"/>
      <c r="T281" s="55">
        <v>6</v>
      </c>
      <c r="U281" s="55"/>
      <c r="V281" s="55"/>
      <c r="W281" s="55"/>
      <c r="X281" s="55"/>
      <c r="Y281" s="55"/>
      <c r="Z281" s="55"/>
      <c r="AA281" s="165">
        <f>SUM(I281:Z281)</f>
        <v>16</v>
      </c>
      <c r="AB281" s="218"/>
      <c r="AC281" s="191" t="s">
        <v>149</v>
      </c>
    </row>
    <row r="282" spans="1:29" x14ac:dyDescent="0.25">
      <c r="A282" s="219" t="s">
        <v>33</v>
      </c>
      <c r="B282" s="141" t="s">
        <v>148</v>
      </c>
      <c r="C282" s="141">
        <v>1</v>
      </c>
      <c r="D282" s="141" t="s">
        <v>126</v>
      </c>
      <c r="E282" s="204">
        <v>30121</v>
      </c>
      <c r="F282" s="20">
        <f t="shared" ref="F282:AA282" si="69">IF(F281&lt;=F280,1,2)</f>
        <v>1</v>
      </c>
      <c r="G282" s="20">
        <f t="shared" si="69"/>
        <v>1</v>
      </c>
      <c r="H282" s="20">
        <f t="shared" si="69"/>
        <v>1</v>
      </c>
      <c r="I282" s="20">
        <f t="shared" si="69"/>
        <v>2</v>
      </c>
      <c r="J282" s="20">
        <f t="shared" si="69"/>
        <v>2</v>
      </c>
      <c r="K282" s="20">
        <f t="shared" si="69"/>
        <v>1</v>
      </c>
      <c r="L282" s="20">
        <f t="shared" si="69"/>
        <v>1</v>
      </c>
      <c r="M282" s="20">
        <f t="shared" si="69"/>
        <v>1</v>
      </c>
      <c r="N282" s="20">
        <f t="shared" si="69"/>
        <v>1</v>
      </c>
      <c r="O282" s="20">
        <f t="shared" si="69"/>
        <v>1</v>
      </c>
      <c r="P282" s="20">
        <f t="shared" si="69"/>
        <v>1</v>
      </c>
      <c r="Q282" s="20">
        <f t="shared" si="69"/>
        <v>1</v>
      </c>
      <c r="R282" s="20">
        <f t="shared" si="69"/>
        <v>1</v>
      </c>
      <c r="S282" s="20">
        <f t="shared" si="69"/>
        <v>1</v>
      </c>
      <c r="T282" s="20">
        <f t="shared" si="69"/>
        <v>2</v>
      </c>
      <c r="U282" s="20">
        <f t="shared" si="69"/>
        <v>1</v>
      </c>
      <c r="V282" s="20">
        <f t="shared" si="69"/>
        <v>1</v>
      </c>
      <c r="W282" s="20">
        <f t="shared" si="69"/>
        <v>1</v>
      </c>
      <c r="X282" s="20">
        <f t="shared" si="69"/>
        <v>1</v>
      </c>
      <c r="Y282" s="20">
        <f t="shared" si="69"/>
        <v>1</v>
      </c>
      <c r="Z282" s="20">
        <f t="shared" si="69"/>
        <v>1</v>
      </c>
      <c r="AA282" s="20">
        <f t="shared" si="69"/>
        <v>2</v>
      </c>
      <c r="AB282" s="218"/>
    </row>
    <row r="283" spans="1:29" x14ac:dyDescent="0.25">
      <c r="A283" s="64"/>
      <c r="B283" s="142" t="s">
        <v>150</v>
      </c>
      <c r="C283" s="142">
        <v>11</v>
      </c>
      <c r="D283" s="142" t="s">
        <v>126</v>
      </c>
      <c r="E283" s="203">
        <v>30796</v>
      </c>
      <c r="F283" s="70"/>
      <c r="G283" s="70"/>
      <c r="H283" s="70"/>
      <c r="I283" s="70"/>
      <c r="J283" s="70"/>
      <c r="K283" s="70"/>
      <c r="L283" s="70"/>
      <c r="M283" s="70"/>
      <c r="N283" s="70"/>
      <c r="O283" s="70"/>
      <c r="P283" s="70"/>
      <c r="Q283" s="70"/>
      <c r="R283" s="70"/>
      <c r="S283" s="70"/>
      <c r="T283" s="70"/>
      <c r="U283" s="70"/>
      <c r="V283" s="70"/>
      <c r="W283" s="70"/>
      <c r="X283" s="70"/>
      <c r="Y283" s="70"/>
      <c r="Z283" s="70"/>
      <c r="AA283" s="164"/>
      <c r="AB283" s="218"/>
    </row>
    <row r="284" spans="1:29" x14ac:dyDescent="0.25">
      <c r="A284" s="16" t="s">
        <v>31</v>
      </c>
      <c r="B284" s="141" t="s">
        <v>150</v>
      </c>
      <c r="C284" s="141">
        <v>11</v>
      </c>
      <c r="D284" s="141" t="s">
        <v>126</v>
      </c>
      <c r="E284" s="204">
        <v>30796</v>
      </c>
      <c r="F284" s="55"/>
      <c r="G284" s="55"/>
      <c r="H284" s="55"/>
      <c r="I284" s="55">
        <v>9</v>
      </c>
      <c r="J284" s="55"/>
      <c r="K284" s="55"/>
      <c r="L284" s="55"/>
      <c r="M284" s="55"/>
      <c r="N284" s="55"/>
      <c r="O284" s="55"/>
      <c r="P284" s="55"/>
      <c r="Q284" s="55"/>
      <c r="R284" s="55"/>
      <c r="S284" s="55"/>
      <c r="T284" s="55">
        <v>1</v>
      </c>
      <c r="U284" s="55"/>
      <c r="V284" s="55"/>
      <c r="W284" s="55"/>
      <c r="X284" s="55"/>
      <c r="Y284" s="55"/>
      <c r="Z284" s="55">
        <v>1</v>
      </c>
      <c r="AA284" s="17">
        <f>SUM(I284:Z284)</f>
        <v>11</v>
      </c>
      <c r="AB284" s="218"/>
      <c r="AC284" s="191" t="s">
        <v>149</v>
      </c>
    </row>
    <row r="285" spans="1:29" x14ac:dyDescent="0.25">
      <c r="A285" s="219" t="s">
        <v>32</v>
      </c>
      <c r="B285" s="141" t="s">
        <v>150</v>
      </c>
      <c r="C285" s="141">
        <v>11</v>
      </c>
      <c r="D285" s="141" t="s">
        <v>126</v>
      </c>
      <c r="E285" s="204">
        <v>30796</v>
      </c>
      <c r="F285" s="55"/>
      <c r="G285" s="55"/>
      <c r="H285" s="55"/>
      <c r="I285" s="55">
        <v>10</v>
      </c>
      <c r="J285" s="55"/>
      <c r="K285" s="55"/>
      <c r="L285" s="55"/>
      <c r="M285" s="55"/>
      <c r="N285" s="55"/>
      <c r="O285" s="55"/>
      <c r="P285" s="55"/>
      <c r="Q285" s="55"/>
      <c r="R285" s="55"/>
      <c r="S285" s="55"/>
      <c r="T285" s="55">
        <v>4</v>
      </c>
      <c r="U285" s="55"/>
      <c r="V285" s="55"/>
      <c r="W285" s="55"/>
      <c r="X285" s="55"/>
      <c r="Y285" s="55"/>
      <c r="Z285" s="55"/>
      <c r="AA285" s="165">
        <f>SUM(I285:Z285)</f>
        <v>14</v>
      </c>
      <c r="AB285" s="218"/>
      <c r="AC285" s="191" t="s">
        <v>151</v>
      </c>
    </row>
    <row r="286" spans="1:29" x14ac:dyDescent="0.25">
      <c r="A286" s="219" t="s">
        <v>33</v>
      </c>
      <c r="B286" s="141" t="s">
        <v>150</v>
      </c>
      <c r="C286" s="141">
        <v>11</v>
      </c>
      <c r="D286" s="141" t="s">
        <v>126</v>
      </c>
      <c r="E286" s="204">
        <v>30796</v>
      </c>
      <c r="F286" s="20">
        <f t="shared" ref="F286:AA286" si="70">IF(F285&lt;=F284,1,2)</f>
        <v>1</v>
      </c>
      <c r="G286" s="20">
        <f t="shared" si="70"/>
        <v>1</v>
      </c>
      <c r="H286" s="20">
        <f t="shared" si="70"/>
        <v>1</v>
      </c>
      <c r="I286" s="20">
        <f t="shared" si="70"/>
        <v>2</v>
      </c>
      <c r="J286" s="20">
        <f t="shared" si="70"/>
        <v>1</v>
      </c>
      <c r="K286" s="20">
        <f t="shared" si="70"/>
        <v>1</v>
      </c>
      <c r="L286" s="20">
        <f t="shared" si="70"/>
        <v>1</v>
      </c>
      <c r="M286" s="20">
        <f t="shared" si="70"/>
        <v>1</v>
      </c>
      <c r="N286" s="20">
        <f t="shared" si="70"/>
        <v>1</v>
      </c>
      <c r="O286" s="20">
        <f t="shared" si="70"/>
        <v>1</v>
      </c>
      <c r="P286" s="20">
        <f t="shared" si="70"/>
        <v>1</v>
      </c>
      <c r="Q286" s="20">
        <f t="shared" si="70"/>
        <v>1</v>
      </c>
      <c r="R286" s="20">
        <f t="shared" si="70"/>
        <v>1</v>
      </c>
      <c r="S286" s="20">
        <f t="shared" si="70"/>
        <v>1</v>
      </c>
      <c r="T286" s="20">
        <f t="shared" si="70"/>
        <v>2</v>
      </c>
      <c r="U286" s="20">
        <f t="shared" si="70"/>
        <v>1</v>
      </c>
      <c r="V286" s="20">
        <f t="shared" si="70"/>
        <v>1</v>
      </c>
      <c r="W286" s="20">
        <f t="shared" si="70"/>
        <v>1</v>
      </c>
      <c r="X286" s="20">
        <f t="shared" si="70"/>
        <v>1</v>
      </c>
      <c r="Y286" s="20">
        <f t="shared" si="70"/>
        <v>1</v>
      </c>
      <c r="Z286" s="20">
        <f t="shared" si="70"/>
        <v>1</v>
      </c>
      <c r="AA286" s="20">
        <f t="shared" si="70"/>
        <v>2</v>
      </c>
      <c r="AB286" s="218"/>
    </row>
    <row r="287" spans="1:29" x14ac:dyDescent="0.25">
      <c r="A287" s="64"/>
      <c r="B287" s="142" t="s">
        <v>152</v>
      </c>
      <c r="C287" s="142">
        <v>7</v>
      </c>
      <c r="D287" s="142" t="s">
        <v>126</v>
      </c>
      <c r="E287" s="203">
        <v>30348</v>
      </c>
      <c r="F287" s="70"/>
      <c r="G287" s="70"/>
      <c r="H287" s="70"/>
      <c r="I287" s="70"/>
      <c r="J287" s="70"/>
      <c r="K287" s="70"/>
      <c r="L287" s="70"/>
      <c r="M287" s="70"/>
      <c r="N287" s="70"/>
      <c r="O287" s="70"/>
      <c r="P287" s="70"/>
      <c r="Q287" s="70"/>
      <c r="R287" s="70"/>
      <c r="S287" s="70"/>
      <c r="T287" s="70"/>
      <c r="U287" s="70"/>
      <c r="V287" s="70"/>
      <c r="W287" s="70"/>
      <c r="X287" s="70"/>
      <c r="Y287" s="70"/>
      <c r="Z287" s="70"/>
      <c r="AA287" s="164"/>
      <c r="AB287" s="218"/>
    </row>
    <row r="288" spans="1:29" x14ac:dyDescent="0.25">
      <c r="A288" s="16" t="s">
        <v>31</v>
      </c>
      <c r="B288" s="141" t="s">
        <v>152</v>
      </c>
      <c r="C288" s="141">
        <v>7</v>
      </c>
      <c r="D288" s="141" t="s">
        <v>126</v>
      </c>
      <c r="E288" s="204">
        <v>30348</v>
      </c>
      <c r="F288" s="55"/>
      <c r="G288" s="55"/>
      <c r="H288" s="55"/>
      <c r="I288" s="55">
        <v>17</v>
      </c>
      <c r="J288" s="55"/>
      <c r="K288" s="55"/>
      <c r="L288" s="55"/>
      <c r="M288" s="55"/>
      <c r="N288" s="55"/>
      <c r="O288" s="55"/>
      <c r="P288" s="55"/>
      <c r="Q288" s="55"/>
      <c r="R288" s="55"/>
      <c r="S288" s="55">
        <v>6</v>
      </c>
      <c r="T288" s="55">
        <v>5</v>
      </c>
      <c r="U288" s="55"/>
      <c r="V288" s="55"/>
      <c r="W288" s="55"/>
      <c r="X288" s="55"/>
      <c r="Y288" s="55"/>
      <c r="Z288" s="55"/>
      <c r="AA288" s="17">
        <f>SUM(I288:Z288)</f>
        <v>28</v>
      </c>
      <c r="AB288" s="218"/>
      <c r="AC288" s="191" t="s">
        <v>153</v>
      </c>
    </row>
    <row r="289" spans="1:29" x14ac:dyDescent="0.25">
      <c r="A289" s="219" t="s">
        <v>32</v>
      </c>
      <c r="B289" s="141" t="s">
        <v>152</v>
      </c>
      <c r="C289" s="141">
        <v>7</v>
      </c>
      <c r="D289" s="141" t="s">
        <v>126</v>
      </c>
      <c r="E289" s="204">
        <v>30348</v>
      </c>
      <c r="F289" s="55"/>
      <c r="G289" s="55"/>
      <c r="H289" s="55"/>
      <c r="I289" s="55">
        <v>17</v>
      </c>
      <c r="J289" s="55"/>
      <c r="K289" s="55"/>
      <c r="L289" s="55"/>
      <c r="M289" s="55"/>
      <c r="N289" s="55"/>
      <c r="O289" s="55"/>
      <c r="P289" s="55"/>
      <c r="Q289" s="55"/>
      <c r="R289" s="55"/>
      <c r="S289" s="55">
        <v>6</v>
      </c>
      <c r="T289" s="55">
        <v>4</v>
      </c>
      <c r="U289" s="55"/>
      <c r="V289" s="55"/>
      <c r="W289" s="55"/>
      <c r="X289" s="55"/>
      <c r="Y289" s="55"/>
      <c r="Z289" s="55"/>
      <c r="AA289" s="165">
        <f>SUM(I289:Z289)</f>
        <v>27</v>
      </c>
      <c r="AB289" s="218"/>
      <c r="AC289" s="191" t="s">
        <v>154</v>
      </c>
    </row>
    <row r="290" spans="1:29" x14ac:dyDescent="0.25">
      <c r="A290" s="219" t="s">
        <v>33</v>
      </c>
      <c r="B290" s="141" t="s">
        <v>152</v>
      </c>
      <c r="C290" s="141">
        <v>7</v>
      </c>
      <c r="D290" s="141" t="s">
        <v>126</v>
      </c>
      <c r="E290" s="204">
        <v>30348</v>
      </c>
      <c r="F290" s="20">
        <f t="shared" ref="F290:AA290" si="71">IF(F289&lt;=F288,1,2)</f>
        <v>1</v>
      </c>
      <c r="G290" s="20">
        <f t="shared" si="71"/>
        <v>1</v>
      </c>
      <c r="H290" s="20">
        <f t="shared" si="71"/>
        <v>1</v>
      </c>
      <c r="I290" s="20">
        <f t="shared" si="71"/>
        <v>1</v>
      </c>
      <c r="J290" s="20">
        <f t="shared" si="71"/>
        <v>1</v>
      </c>
      <c r="K290" s="20">
        <f t="shared" si="71"/>
        <v>1</v>
      </c>
      <c r="L290" s="20">
        <f t="shared" si="71"/>
        <v>1</v>
      </c>
      <c r="M290" s="20">
        <f t="shared" si="71"/>
        <v>1</v>
      </c>
      <c r="N290" s="20">
        <f t="shared" si="71"/>
        <v>1</v>
      </c>
      <c r="O290" s="20">
        <f t="shared" si="71"/>
        <v>1</v>
      </c>
      <c r="P290" s="20">
        <f t="shared" si="71"/>
        <v>1</v>
      </c>
      <c r="Q290" s="20">
        <f t="shared" si="71"/>
        <v>1</v>
      </c>
      <c r="R290" s="20">
        <f t="shared" si="71"/>
        <v>1</v>
      </c>
      <c r="S290" s="20">
        <f t="shared" si="71"/>
        <v>1</v>
      </c>
      <c r="T290" s="20">
        <f t="shared" si="71"/>
        <v>1</v>
      </c>
      <c r="U290" s="20">
        <f t="shared" si="71"/>
        <v>1</v>
      </c>
      <c r="V290" s="20">
        <f t="shared" si="71"/>
        <v>1</v>
      </c>
      <c r="W290" s="20">
        <f t="shared" si="71"/>
        <v>1</v>
      </c>
      <c r="X290" s="20">
        <f t="shared" si="71"/>
        <v>1</v>
      </c>
      <c r="Y290" s="20">
        <f t="shared" si="71"/>
        <v>1</v>
      </c>
      <c r="Z290" s="20">
        <f t="shared" si="71"/>
        <v>1</v>
      </c>
      <c r="AA290" s="20">
        <f t="shared" si="71"/>
        <v>1</v>
      </c>
      <c r="AB290" s="218"/>
    </row>
    <row r="291" spans="1:29" x14ac:dyDescent="0.25">
      <c r="A291" s="64"/>
      <c r="B291" s="142" t="s">
        <v>155</v>
      </c>
      <c r="C291" s="142">
        <v>9</v>
      </c>
      <c r="D291" s="142" t="s">
        <v>126</v>
      </c>
      <c r="E291" s="203">
        <v>30352</v>
      </c>
      <c r="F291" s="70"/>
      <c r="G291" s="70"/>
      <c r="H291" s="70"/>
      <c r="I291" s="70"/>
      <c r="J291" s="70"/>
      <c r="K291" s="70"/>
      <c r="L291" s="70"/>
      <c r="M291" s="70"/>
      <c r="N291" s="70"/>
      <c r="O291" s="70"/>
      <c r="P291" s="70"/>
      <c r="Q291" s="70"/>
      <c r="R291" s="70"/>
      <c r="S291" s="70"/>
      <c r="T291" s="70"/>
      <c r="U291" s="70"/>
      <c r="V291" s="70"/>
      <c r="W291" s="70"/>
      <c r="X291" s="70"/>
      <c r="Y291" s="70"/>
      <c r="Z291" s="70"/>
      <c r="AA291" s="164"/>
      <c r="AB291" s="218"/>
    </row>
    <row r="292" spans="1:29" x14ac:dyDescent="0.25">
      <c r="A292" s="16" t="s">
        <v>31</v>
      </c>
      <c r="B292" s="141" t="s">
        <v>155</v>
      </c>
      <c r="C292" s="141">
        <v>9</v>
      </c>
      <c r="D292" s="141" t="s">
        <v>126</v>
      </c>
      <c r="E292" s="204">
        <v>30352</v>
      </c>
      <c r="F292" s="55"/>
      <c r="G292" s="55"/>
      <c r="H292" s="55"/>
      <c r="I292" s="55">
        <v>8</v>
      </c>
      <c r="J292" s="55"/>
      <c r="K292" s="55"/>
      <c r="L292" s="55"/>
      <c r="M292" s="55"/>
      <c r="N292" s="55"/>
      <c r="O292" s="55"/>
      <c r="P292" s="55"/>
      <c r="Q292" s="55"/>
      <c r="R292" s="55"/>
      <c r="S292" s="55">
        <v>5</v>
      </c>
      <c r="T292" s="55">
        <v>1</v>
      </c>
      <c r="U292" s="55"/>
      <c r="V292" s="55"/>
      <c r="W292" s="55"/>
      <c r="X292" s="55"/>
      <c r="Y292" s="55"/>
      <c r="Z292" s="55"/>
      <c r="AA292" s="17">
        <f>SUM(F292:Z292)</f>
        <v>14</v>
      </c>
      <c r="AB292" s="218"/>
      <c r="AC292" s="191" t="s">
        <v>73</v>
      </c>
    </row>
    <row r="293" spans="1:29" x14ac:dyDescent="0.25">
      <c r="A293" s="219" t="s">
        <v>32</v>
      </c>
      <c r="B293" s="141" t="s">
        <v>155</v>
      </c>
      <c r="C293" s="141">
        <v>9</v>
      </c>
      <c r="D293" s="141" t="s">
        <v>126</v>
      </c>
      <c r="E293" s="204">
        <v>30352</v>
      </c>
      <c r="F293" s="55"/>
      <c r="G293" s="55"/>
      <c r="H293" s="55"/>
      <c r="I293" s="55">
        <v>11</v>
      </c>
      <c r="J293" s="55"/>
      <c r="K293" s="55"/>
      <c r="L293" s="55"/>
      <c r="M293" s="55"/>
      <c r="N293" s="55"/>
      <c r="O293" s="55"/>
      <c r="P293" s="55"/>
      <c r="Q293" s="55"/>
      <c r="R293" s="55"/>
      <c r="S293" s="55">
        <v>5</v>
      </c>
      <c r="T293" s="55">
        <v>3</v>
      </c>
      <c r="U293" s="55"/>
      <c r="V293" s="55"/>
      <c r="W293" s="55"/>
      <c r="X293" s="55"/>
      <c r="Y293" s="55"/>
      <c r="Z293" s="55"/>
      <c r="AA293" s="165">
        <f>SUM(F293:Z293)</f>
        <v>19</v>
      </c>
      <c r="AB293" s="218"/>
      <c r="AC293" s="191" t="s">
        <v>135</v>
      </c>
    </row>
    <row r="294" spans="1:29" x14ac:dyDescent="0.25">
      <c r="A294" s="219" t="s">
        <v>33</v>
      </c>
      <c r="B294" s="141" t="s">
        <v>155</v>
      </c>
      <c r="C294" s="141">
        <v>9</v>
      </c>
      <c r="D294" s="141" t="s">
        <v>126</v>
      </c>
      <c r="E294" s="204">
        <v>30352</v>
      </c>
      <c r="F294" s="20">
        <f t="shared" ref="F294:AA294" si="72">IF(F293&lt;=F292,1,2)</f>
        <v>1</v>
      </c>
      <c r="G294" s="20">
        <f t="shared" si="72"/>
        <v>1</v>
      </c>
      <c r="H294" s="20">
        <f t="shared" si="72"/>
        <v>1</v>
      </c>
      <c r="I294" s="20">
        <f t="shared" si="72"/>
        <v>2</v>
      </c>
      <c r="J294" s="20">
        <f t="shared" si="72"/>
        <v>1</v>
      </c>
      <c r="K294" s="20">
        <f t="shared" si="72"/>
        <v>1</v>
      </c>
      <c r="L294" s="20">
        <f t="shared" si="72"/>
        <v>1</v>
      </c>
      <c r="M294" s="20">
        <f t="shared" si="72"/>
        <v>1</v>
      </c>
      <c r="N294" s="20">
        <f t="shared" si="72"/>
        <v>1</v>
      </c>
      <c r="O294" s="20">
        <f t="shared" si="72"/>
        <v>1</v>
      </c>
      <c r="P294" s="20">
        <f t="shared" si="72"/>
        <v>1</v>
      </c>
      <c r="Q294" s="20">
        <f t="shared" si="72"/>
        <v>1</v>
      </c>
      <c r="R294" s="20">
        <f t="shared" si="72"/>
        <v>1</v>
      </c>
      <c r="S294" s="20">
        <f t="shared" si="72"/>
        <v>1</v>
      </c>
      <c r="T294" s="20">
        <f t="shared" si="72"/>
        <v>2</v>
      </c>
      <c r="U294" s="20">
        <f t="shared" si="72"/>
        <v>1</v>
      </c>
      <c r="V294" s="20">
        <f t="shared" si="72"/>
        <v>1</v>
      </c>
      <c r="W294" s="20">
        <f t="shared" si="72"/>
        <v>1</v>
      </c>
      <c r="X294" s="20">
        <f t="shared" si="72"/>
        <v>1</v>
      </c>
      <c r="Y294" s="20">
        <f t="shared" si="72"/>
        <v>1</v>
      </c>
      <c r="Z294" s="20">
        <f t="shared" si="72"/>
        <v>1</v>
      </c>
      <c r="AA294" s="20">
        <f t="shared" si="72"/>
        <v>2</v>
      </c>
      <c r="AB294" s="218"/>
      <c r="AC294" s="191" t="s">
        <v>156</v>
      </c>
    </row>
    <row r="295" spans="1:29" x14ac:dyDescent="0.25">
      <c r="A295" s="64"/>
      <c r="B295" s="142" t="s">
        <v>157</v>
      </c>
      <c r="C295" s="142">
        <v>9</v>
      </c>
      <c r="D295" s="142" t="s">
        <v>126</v>
      </c>
      <c r="E295" s="203">
        <v>30975</v>
      </c>
      <c r="F295" s="70"/>
      <c r="G295" s="70"/>
      <c r="H295" s="70"/>
      <c r="I295" s="70"/>
      <c r="J295" s="70"/>
      <c r="K295" s="70"/>
      <c r="L295" s="70"/>
      <c r="M295" s="70"/>
      <c r="N295" s="70"/>
      <c r="O295" s="70"/>
      <c r="P295" s="70"/>
      <c r="Q295" s="70"/>
      <c r="R295" s="70"/>
      <c r="S295" s="70"/>
      <c r="T295" s="70"/>
      <c r="U295" s="70"/>
      <c r="V295" s="70"/>
      <c r="W295" s="70"/>
      <c r="X295" s="70"/>
      <c r="Y295" s="70"/>
      <c r="Z295" s="70"/>
      <c r="AA295" s="164"/>
      <c r="AB295" s="218"/>
    </row>
    <row r="296" spans="1:29" x14ac:dyDescent="0.25">
      <c r="A296" s="16" t="s">
        <v>31</v>
      </c>
      <c r="B296" s="141" t="s">
        <v>157</v>
      </c>
      <c r="C296" s="141">
        <v>9</v>
      </c>
      <c r="D296" s="141" t="s">
        <v>126</v>
      </c>
      <c r="E296" s="204">
        <v>30975</v>
      </c>
      <c r="F296" s="55"/>
      <c r="G296" s="55"/>
      <c r="H296" s="55"/>
      <c r="I296" s="55">
        <v>6</v>
      </c>
      <c r="J296" s="55">
        <v>1</v>
      </c>
      <c r="K296" s="55"/>
      <c r="L296" s="55"/>
      <c r="M296" s="55"/>
      <c r="N296" s="55"/>
      <c r="O296" s="55"/>
      <c r="P296" s="55"/>
      <c r="Q296" s="55"/>
      <c r="R296" s="55"/>
      <c r="S296" s="55">
        <v>3</v>
      </c>
      <c r="T296" s="55">
        <v>5</v>
      </c>
      <c r="U296" s="55"/>
      <c r="V296" s="55"/>
      <c r="W296" s="55"/>
      <c r="X296" s="55"/>
      <c r="Y296" s="55"/>
      <c r="Z296" s="55"/>
      <c r="AA296" s="17">
        <f>SUM(I296:Z296)</f>
        <v>15</v>
      </c>
      <c r="AB296" s="218"/>
      <c r="AC296" s="191" t="s">
        <v>158</v>
      </c>
    </row>
    <row r="297" spans="1:29" x14ac:dyDescent="0.25">
      <c r="A297" s="219" t="s">
        <v>32</v>
      </c>
      <c r="B297" s="141" t="s">
        <v>157</v>
      </c>
      <c r="C297" s="141">
        <v>9</v>
      </c>
      <c r="D297" s="141" t="s">
        <v>126</v>
      </c>
      <c r="E297" s="204">
        <v>30975</v>
      </c>
      <c r="F297" s="55"/>
      <c r="G297" s="55"/>
      <c r="H297" s="55"/>
      <c r="I297" s="55">
        <v>7</v>
      </c>
      <c r="J297" s="55">
        <v>0</v>
      </c>
      <c r="K297" s="55"/>
      <c r="L297" s="55"/>
      <c r="M297" s="55"/>
      <c r="N297" s="55"/>
      <c r="O297" s="55"/>
      <c r="P297" s="55"/>
      <c r="Q297" s="55"/>
      <c r="R297" s="55"/>
      <c r="S297" s="55">
        <v>4</v>
      </c>
      <c r="T297" s="55">
        <v>5</v>
      </c>
      <c r="U297" s="55"/>
      <c r="V297" s="55"/>
      <c r="W297" s="55"/>
      <c r="X297" s="55"/>
      <c r="Y297" s="55"/>
      <c r="Z297" s="55"/>
      <c r="AA297" s="165">
        <f>SUM(F297:Z297)</f>
        <v>16</v>
      </c>
      <c r="AB297" s="218"/>
    </row>
    <row r="298" spans="1:29" x14ac:dyDescent="0.25">
      <c r="A298" s="219" t="s">
        <v>33</v>
      </c>
      <c r="B298" s="141" t="s">
        <v>157</v>
      </c>
      <c r="C298" s="141">
        <v>9</v>
      </c>
      <c r="D298" s="141" t="s">
        <v>126</v>
      </c>
      <c r="E298" s="204">
        <v>30975</v>
      </c>
      <c r="F298" s="20">
        <f t="shared" ref="F298:AA298" si="73">IF(F297&lt;=F296,1,2)</f>
        <v>1</v>
      </c>
      <c r="G298" s="20">
        <f t="shared" si="73"/>
        <v>1</v>
      </c>
      <c r="H298" s="20">
        <f t="shared" si="73"/>
        <v>1</v>
      </c>
      <c r="I298" s="20">
        <f t="shared" si="73"/>
        <v>2</v>
      </c>
      <c r="J298" s="20">
        <f t="shared" si="73"/>
        <v>1</v>
      </c>
      <c r="K298" s="20">
        <f t="shared" si="73"/>
        <v>1</v>
      </c>
      <c r="L298" s="20">
        <f t="shared" si="73"/>
        <v>1</v>
      </c>
      <c r="M298" s="20">
        <f t="shared" si="73"/>
        <v>1</v>
      </c>
      <c r="N298" s="20">
        <f t="shared" si="73"/>
        <v>1</v>
      </c>
      <c r="O298" s="20">
        <f t="shared" si="73"/>
        <v>1</v>
      </c>
      <c r="P298" s="20">
        <f t="shared" si="73"/>
        <v>1</v>
      </c>
      <c r="Q298" s="20">
        <f t="shared" si="73"/>
        <v>1</v>
      </c>
      <c r="R298" s="20">
        <f t="shared" si="73"/>
        <v>1</v>
      </c>
      <c r="S298" s="20">
        <f t="shared" si="73"/>
        <v>2</v>
      </c>
      <c r="T298" s="20">
        <f t="shared" si="73"/>
        <v>1</v>
      </c>
      <c r="U298" s="20">
        <f t="shared" si="73"/>
        <v>1</v>
      </c>
      <c r="V298" s="20">
        <f t="shared" si="73"/>
        <v>1</v>
      </c>
      <c r="W298" s="20">
        <f t="shared" si="73"/>
        <v>1</v>
      </c>
      <c r="X298" s="20">
        <f t="shared" si="73"/>
        <v>1</v>
      </c>
      <c r="Y298" s="20">
        <f t="shared" si="73"/>
        <v>1</v>
      </c>
      <c r="Z298" s="20">
        <f t="shared" si="73"/>
        <v>1</v>
      </c>
      <c r="AA298" s="20">
        <f t="shared" si="73"/>
        <v>2</v>
      </c>
      <c r="AB298" s="218"/>
    </row>
    <row r="299" spans="1:29" x14ac:dyDescent="0.25">
      <c r="A299" s="64"/>
      <c r="B299" s="142" t="s">
        <v>159</v>
      </c>
      <c r="C299" s="142">
        <v>7</v>
      </c>
      <c r="D299" s="142" t="s">
        <v>126</v>
      </c>
      <c r="E299" s="203">
        <v>30326</v>
      </c>
      <c r="F299" s="70"/>
      <c r="G299" s="70"/>
      <c r="H299" s="70"/>
      <c r="I299" s="70"/>
      <c r="J299" s="70"/>
      <c r="K299" s="70"/>
      <c r="L299" s="70"/>
      <c r="M299" s="70"/>
      <c r="N299" s="70"/>
      <c r="O299" s="70"/>
      <c r="P299" s="70"/>
      <c r="Q299" s="70"/>
      <c r="R299" s="70"/>
      <c r="S299" s="70"/>
      <c r="T299" s="70"/>
      <c r="U299" s="70"/>
      <c r="V299" s="70"/>
      <c r="W299" s="70"/>
      <c r="X299" s="70"/>
      <c r="Y299" s="70"/>
      <c r="Z299" s="70"/>
      <c r="AA299" s="164"/>
      <c r="AB299" s="218"/>
    </row>
    <row r="300" spans="1:29" x14ac:dyDescent="0.25">
      <c r="A300" s="16" t="s">
        <v>31</v>
      </c>
      <c r="B300" s="141" t="s">
        <v>159</v>
      </c>
      <c r="C300" s="141">
        <v>7</v>
      </c>
      <c r="D300" s="141" t="s">
        <v>126</v>
      </c>
      <c r="E300" s="204">
        <v>30326</v>
      </c>
      <c r="F300" s="55"/>
      <c r="G300" s="55"/>
      <c r="H300" s="55"/>
      <c r="I300" s="55">
        <v>12</v>
      </c>
      <c r="J300" s="55"/>
      <c r="K300" s="55"/>
      <c r="L300" s="55"/>
      <c r="M300" s="55"/>
      <c r="N300" s="55"/>
      <c r="O300" s="55"/>
      <c r="P300" s="55"/>
      <c r="Q300" s="55"/>
      <c r="R300" s="55"/>
      <c r="S300" s="55">
        <v>5</v>
      </c>
      <c r="T300" s="55">
        <v>7</v>
      </c>
      <c r="U300" s="55"/>
      <c r="V300" s="55"/>
      <c r="W300" s="55"/>
      <c r="X300" s="55"/>
      <c r="Y300" s="55"/>
      <c r="Z300" s="55"/>
      <c r="AA300" s="17">
        <f>SUM(F300:Z300)</f>
        <v>24</v>
      </c>
      <c r="AB300" s="218"/>
    </row>
    <row r="301" spans="1:29" x14ac:dyDescent="0.25">
      <c r="A301" s="219" t="s">
        <v>32</v>
      </c>
      <c r="B301" s="141" t="s">
        <v>159</v>
      </c>
      <c r="C301" s="141">
        <v>7</v>
      </c>
      <c r="D301" s="141" t="s">
        <v>126</v>
      </c>
      <c r="E301" s="204">
        <v>30326</v>
      </c>
      <c r="F301" s="55"/>
      <c r="G301" s="55"/>
      <c r="H301" s="55"/>
      <c r="I301" s="55">
        <v>9</v>
      </c>
      <c r="J301" s="55"/>
      <c r="K301" s="55"/>
      <c r="L301" s="55"/>
      <c r="M301" s="55"/>
      <c r="N301" s="55"/>
      <c r="O301" s="55"/>
      <c r="P301" s="55"/>
      <c r="Q301" s="55"/>
      <c r="R301" s="55"/>
      <c r="S301" s="55">
        <v>4</v>
      </c>
      <c r="T301" s="55">
        <v>5</v>
      </c>
      <c r="U301" s="55"/>
      <c r="V301" s="55"/>
      <c r="W301" s="55"/>
      <c r="X301" s="55"/>
      <c r="Y301" s="55"/>
      <c r="Z301" s="55"/>
      <c r="AA301" s="165">
        <f>SUM(F301:Z301)</f>
        <v>18</v>
      </c>
      <c r="AB301" s="218"/>
      <c r="AC301" s="191" t="s">
        <v>160</v>
      </c>
    </row>
    <row r="302" spans="1:29" x14ac:dyDescent="0.25">
      <c r="A302" s="219" t="s">
        <v>33</v>
      </c>
      <c r="B302" s="141" t="s">
        <v>159</v>
      </c>
      <c r="C302" s="141">
        <v>7</v>
      </c>
      <c r="D302" s="141" t="s">
        <v>126</v>
      </c>
      <c r="E302" s="204">
        <v>30326</v>
      </c>
      <c r="F302" s="20">
        <f t="shared" ref="F302:AA302" si="74">IF(F301&lt;=F300,1,2)</f>
        <v>1</v>
      </c>
      <c r="G302" s="20">
        <f t="shared" si="74"/>
        <v>1</v>
      </c>
      <c r="H302" s="20">
        <f t="shared" si="74"/>
        <v>1</v>
      </c>
      <c r="I302" s="20">
        <f t="shared" si="74"/>
        <v>1</v>
      </c>
      <c r="J302" s="20">
        <f t="shared" si="74"/>
        <v>1</v>
      </c>
      <c r="K302" s="20">
        <f t="shared" si="74"/>
        <v>1</v>
      </c>
      <c r="L302" s="20">
        <f t="shared" si="74"/>
        <v>1</v>
      </c>
      <c r="M302" s="20">
        <f t="shared" si="74"/>
        <v>1</v>
      </c>
      <c r="N302" s="20">
        <f t="shared" si="74"/>
        <v>1</v>
      </c>
      <c r="O302" s="20">
        <f t="shared" si="74"/>
        <v>1</v>
      </c>
      <c r="P302" s="20">
        <f t="shared" si="74"/>
        <v>1</v>
      </c>
      <c r="Q302" s="20">
        <f t="shared" si="74"/>
        <v>1</v>
      </c>
      <c r="R302" s="20">
        <f t="shared" si="74"/>
        <v>1</v>
      </c>
      <c r="S302" s="20">
        <f t="shared" si="74"/>
        <v>1</v>
      </c>
      <c r="T302" s="20">
        <f t="shared" si="74"/>
        <v>1</v>
      </c>
      <c r="U302" s="20">
        <f t="shared" si="74"/>
        <v>1</v>
      </c>
      <c r="V302" s="20">
        <f t="shared" si="74"/>
        <v>1</v>
      </c>
      <c r="W302" s="20">
        <f t="shared" si="74"/>
        <v>1</v>
      </c>
      <c r="X302" s="20">
        <f t="shared" si="74"/>
        <v>1</v>
      </c>
      <c r="Y302" s="20">
        <f t="shared" si="74"/>
        <v>1</v>
      </c>
      <c r="Z302" s="20">
        <f t="shared" si="74"/>
        <v>1</v>
      </c>
      <c r="AA302" s="20">
        <f t="shared" si="74"/>
        <v>1</v>
      </c>
      <c r="AB302" s="218"/>
    </row>
    <row r="303" spans="1:29" x14ac:dyDescent="0.25">
      <c r="A303" s="64"/>
      <c r="B303" s="142" t="s">
        <v>161</v>
      </c>
      <c r="C303" s="142">
        <v>5</v>
      </c>
      <c r="D303" s="142" t="s">
        <v>126</v>
      </c>
      <c r="E303" s="203">
        <v>30251</v>
      </c>
      <c r="F303" s="70"/>
      <c r="G303" s="70"/>
      <c r="H303" s="70"/>
      <c r="I303" s="70"/>
      <c r="J303" s="70"/>
      <c r="K303" s="70"/>
      <c r="L303" s="70"/>
      <c r="M303" s="70"/>
      <c r="N303" s="70"/>
      <c r="O303" s="70"/>
      <c r="P303" s="70"/>
      <c r="Q303" s="70"/>
      <c r="R303" s="70"/>
      <c r="S303" s="70"/>
      <c r="T303" s="70"/>
      <c r="U303" s="70"/>
      <c r="V303" s="70"/>
      <c r="W303" s="70"/>
      <c r="X303" s="70"/>
      <c r="Y303" s="70"/>
      <c r="Z303" s="70"/>
      <c r="AA303" s="164"/>
      <c r="AB303" s="218"/>
    </row>
    <row r="304" spans="1:29" x14ac:dyDescent="0.25">
      <c r="A304" s="16" t="s">
        <v>31</v>
      </c>
      <c r="B304" s="141" t="s">
        <v>161</v>
      </c>
      <c r="C304" s="141">
        <v>5</v>
      </c>
      <c r="D304" s="141" t="s">
        <v>126</v>
      </c>
      <c r="E304" s="204">
        <v>30251</v>
      </c>
      <c r="F304" s="55"/>
      <c r="G304" s="55"/>
      <c r="H304" s="55"/>
      <c r="I304" s="55">
        <v>9</v>
      </c>
      <c r="J304" s="55"/>
      <c r="K304" s="55"/>
      <c r="L304" s="55"/>
      <c r="M304" s="55"/>
      <c r="N304" s="55"/>
      <c r="O304" s="55"/>
      <c r="P304" s="55"/>
      <c r="Q304" s="55"/>
      <c r="R304" s="55"/>
      <c r="S304" s="55">
        <v>3</v>
      </c>
      <c r="T304" s="55">
        <v>4</v>
      </c>
      <c r="U304" s="55"/>
      <c r="V304" s="55"/>
      <c r="W304" s="55"/>
      <c r="X304" s="55"/>
      <c r="Y304" s="55"/>
      <c r="Z304" s="55"/>
      <c r="AA304" s="17">
        <f>SUM(I304:Z304)</f>
        <v>16</v>
      </c>
      <c r="AB304" s="218"/>
      <c r="AC304" s="191" t="s">
        <v>73</v>
      </c>
    </row>
    <row r="305" spans="1:29" x14ac:dyDescent="0.25">
      <c r="A305" s="219" t="s">
        <v>32</v>
      </c>
      <c r="B305" s="141" t="s">
        <v>161</v>
      </c>
      <c r="C305" s="141">
        <v>5</v>
      </c>
      <c r="D305" s="141" t="s">
        <v>126</v>
      </c>
      <c r="E305" s="204">
        <v>30251</v>
      </c>
      <c r="F305" s="55"/>
      <c r="G305" s="55"/>
      <c r="H305" s="55"/>
      <c r="I305" s="55">
        <v>9</v>
      </c>
      <c r="J305" s="55"/>
      <c r="K305" s="55"/>
      <c r="L305" s="55"/>
      <c r="M305" s="55"/>
      <c r="N305" s="55"/>
      <c r="O305" s="55"/>
      <c r="P305" s="55"/>
      <c r="Q305" s="55"/>
      <c r="R305" s="55"/>
      <c r="S305" s="55">
        <v>5</v>
      </c>
      <c r="T305" s="55">
        <v>5</v>
      </c>
      <c r="U305" s="55"/>
      <c r="V305" s="55"/>
      <c r="W305" s="55"/>
      <c r="X305" s="55"/>
      <c r="Y305" s="55"/>
      <c r="Z305" s="55"/>
      <c r="AA305" s="165">
        <f>SUM(I305:Z305)</f>
        <v>19</v>
      </c>
      <c r="AB305" s="218"/>
      <c r="AC305" s="224" t="s">
        <v>162</v>
      </c>
    </row>
    <row r="306" spans="1:29" x14ac:dyDescent="0.25">
      <c r="A306" s="219" t="s">
        <v>33</v>
      </c>
      <c r="B306" s="141" t="s">
        <v>161</v>
      </c>
      <c r="C306" s="141">
        <v>5</v>
      </c>
      <c r="D306" s="141" t="s">
        <v>126</v>
      </c>
      <c r="E306" s="204">
        <v>30251</v>
      </c>
      <c r="F306" s="20">
        <f t="shared" ref="F306:AA306" si="75">IF(F305&lt;=F304,1,2)</f>
        <v>1</v>
      </c>
      <c r="G306" s="20">
        <f t="shared" si="75"/>
        <v>1</v>
      </c>
      <c r="H306" s="20">
        <f t="shared" si="75"/>
        <v>1</v>
      </c>
      <c r="I306" s="20">
        <f t="shared" si="75"/>
        <v>1</v>
      </c>
      <c r="J306" s="20">
        <f t="shared" si="75"/>
        <v>1</v>
      </c>
      <c r="K306" s="20">
        <f t="shared" si="75"/>
        <v>1</v>
      </c>
      <c r="L306" s="20">
        <f t="shared" si="75"/>
        <v>1</v>
      </c>
      <c r="M306" s="20">
        <f t="shared" si="75"/>
        <v>1</v>
      </c>
      <c r="N306" s="20">
        <f t="shared" si="75"/>
        <v>1</v>
      </c>
      <c r="O306" s="20">
        <f t="shared" si="75"/>
        <v>1</v>
      </c>
      <c r="P306" s="20">
        <f t="shared" si="75"/>
        <v>1</v>
      </c>
      <c r="Q306" s="20">
        <f t="shared" si="75"/>
        <v>1</v>
      </c>
      <c r="R306" s="20">
        <f t="shared" si="75"/>
        <v>1</v>
      </c>
      <c r="S306" s="20">
        <f t="shared" si="75"/>
        <v>2</v>
      </c>
      <c r="T306" s="20">
        <f t="shared" si="75"/>
        <v>2</v>
      </c>
      <c r="U306" s="20">
        <f t="shared" si="75"/>
        <v>1</v>
      </c>
      <c r="V306" s="20">
        <f t="shared" si="75"/>
        <v>1</v>
      </c>
      <c r="W306" s="20">
        <f t="shared" si="75"/>
        <v>1</v>
      </c>
      <c r="X306" s="20">
        <f t="shared" si="75"/>
        <v>1</v>
      </c>
      <c r="Y306" s="20">
        <f t="shared" si="75"/>
        <v>1</v>
      </c>
      <c r="Z306" s="20">
        <f t="shared" si="75"/>
        <v>1</v>
      </c>
      <c r="AA306" s="20">
        <f t="shared" si="75"/>
        <v>2</v>
      </c>
      <c r="AB306" s="218"/>
    </row>
    <row r="307" spans="1:29" x14ac:dyDescent="0.25">
      <c r="A307" s="64"/>
      <c r="B307" s="142" t="s">
        <v>163</v>
      </c>
      <c r="C307" s="142">
        <v>8</v>
      </c>
      <c r="D307" s="142" t="s">
        <v>126</v>
      </c>
      <c r="E307" s="203">
        <v>30332</v>
      </c>
      <c r="F307" s="70"/>
      <c r="G307" s="70"/>
      <c r="H307" s="70"/>
      <c r="I307" s="70"/>
      <c r="J307" s="70"/>
      <c r="K307" s="70"/>
      <c r="L307" s="70"/>
      <c r="M307" s="70"/>
      <c r="N307" s="70"/>
      <c r="O307" s="70"/>
      <c r="P307" s="70"/>
      <c r="Q307" s="70"/>
      <c r="R307" s="70"/>
      <c r="S307" s="70"/>
      <c r="T307" s="70"/>
      <c r="U307" s="70"/>
      <c r="V307" s="70"/>
      <c r="W307" s="70"/>
      <c r="X307" s="70"/>
      <c r="Y307" s="70"/>
      <c r="Z307" s="70"/>
      <c r="AA307" s="164"/>
      <c r="AB307" s="218"/>
    </row>
    <row r="308" spans="1:29" x14ac:dyDescent="0.25">
      <c r="A308" s="16" t="s">
        <v>31</v>
      </c>
      <c r="B308" s="141" t="s">
        <v>163</v>
      </c>
      <c r="C308" s="141">
        <v>8</v>
      </c>
      <c r="D308" s="141" t="s">
        <v>126</v>
      </c>
      <c r="E308" s="204">
        <v>30332</v>
      </c>
      <c r="F308" s="55"/>
      <c r="G308" s="55"/>
      <c r="H308" s="55"/>
      <c r="I308" s="55">
        <v>3</v>
      </c>
      <c r="J308" s="55"/>
      <c r="K308" s="55"/>
      <c r="L308" s="55"/>
      <c r="M308" s="55"/>
      <c r="N308" s="55"/>
      <c r="O308" s="55"/>
      <c r="P308" s="55"/>
      <c r="Q308" s="55"/>
      <c r="R308" s="55"/>
      <c r="S308" s="55">
        <v>4</v>
      </c>
      <c r="T308" s="55">
        <v>3</v>
      </c>
      <c r="U308" s="55"/>
      <c r="V308" s="55"/>
      <c r="W308" s="55"/>
      <c r="X308" s="55"/>
      <c r="Y308" s="55"/>
      <c r="Z308" s="55"/>
      <c r="AA308" s="17">
        <f>SUM(I308:Z308)</f>
        <v>10</v>
      </c>
      <c r="AB308" s="218"/>
    </row>
    <row r="309" spans="1:29" x14ac:dyDescent="0.25">
      <c r="A309" s="219" t="s">
        <v>32</v>
      </c>
      <c r="B309" s="141" t="s">
        <v>163</v>
      </c>
      <c r="C309" s="141">
        <v>8</v>
      </c>
      <c r="D309" s="141" t="s">
        <v>126</v>
      </c>
      <c r="E309" s="204">
        <v>30332</v>
      </c>
      <c r="F309" s="55"/>
      <c r="G309" s="55"/>
      <c r="H309" s="55"/>
      <c r="I309" s="55">
        <v>8</v>
      </c>
      <c r="J309" s="55"/>
      <c r="K309" s="55"/>
      <c r="L309" s="55"/>
      <c r="M309" s="55"/>
      <c r="N309" s="55"/>
      <c r="O309" s="55"/>
      <c r="P309" s="55"/>
      <c r="Q309" s="55"/>
      <c r="R309" s="55"/>
      <c r="S309" s="55">
        <v>4</v>
      </c>
      <c r="T309" s="55">
        <v>3</v>
      </c>
      <c r="U309" s="55"/>
      <c r="V309" s="55"/>
      <c r="W309" s="55"/>
      <c r="X309" s="55"/>
      <c r="Y309" s="55"/>
      <c r="Z309" s="55"/>
      <c r="AA309" s="165">
        <f>SUM(I309:Z309)</f>
        <v>15</v>
      </c>
      <c r="AB309" s="218"/>
    </row>
    <row r="310" spans="1:29" x14ac:dyDescent="0.25">
      <c r="A310" s="219" t="s">
        <v>33</v>
      </c>
      <c r="B310" s="141" t="s">
        <v>163</v>
      </c>
      <c r="C310" s="141">
        <v>8</v>
      </c>
      <c r="D310" s="141" t="s">
        <v>126</v>
      </c>
      <c r="E310" s="204">
        <v>30332</v>
      </c>
      <c r="F310" s="20">
        <f t="shared" ref="F310:AA310" si="76">IF(F309&lt;=F308,1,2)</f>
        <v>1</v>
      </c>
      <c r="G310" s="20">
        <f t="shared" si="76"/>
        <v>1</v>
      </c>
      <c r="H310" s="20">
        <f t="shared" si="76"/>
        <v>1</v>
      </c>
      <c r="I310" s="20">
        <f t="shared" si="76"/>
        <v>2</v>
      </c>
      <c r="J310" s="20">
        <f t="shared" si="76"/>
        <v>1</v>
      </c>
      <c r="K310" s="20">
        <f t="shared" si="76"/>
        <v>1</v>
      </c>
      <c r="L310" s="20">
        <f t="shared" si="76"/>
        <v>1</v>
      </c>
      <c r="M310" s="20">
        <f t="shared" si="76"/>
        <v>1</v>
      </c>
      <c r="N310" s="20">
        <f t="shared" si="76"/>
        <v>1</v>
      </c>
      <c r="O310" s="20">
        <f t="shared" si="76"/>
        <v>1</v>
      </c>
      <c r="P310" s="20">
        <f t="shared" si="76"/>
        <v>1</v>
      </c>
      <c r="Q310" s="20">
        <f t="shared" si="76"/>
        <v>1</v>
      </c>
      <c r="R310" s="20">
        <f t="shared" si="76"/>
        <v>1</v>
      </c>
      <c r="S310" s="20">
        <f t="shared" si="76"/>
        <v>1</v>
      </c>
      <c r="T310" s="20">
        <f t="shared" si="76"/>
        <v>1</v>
      </c>
      <c r="U310" s="20">
        <f t="shared" si="76"/>
        <v>1</v>
      </c>
      <c r="V310" s="20">
        <f t="shared" si="76"/>
        <v>1</v>
      </c>
      <c r="W310" s="20">
        <f t="shared" si="76"/>
        <v>1</v>
      </c>
      <c r="X310" s="20">
        <f t="shared" si="76"/>
        <v>1</v>
      </c>
      <c r="Y310" s="20">
        <f t="shared" si="76"/>
        <v>1</v>
      </c>
      <c r="Z310" s="20">
        <f t="shared" si="76"/>
        <v>1</v>
      </c>
      <c r="AA310" s="20">
        <f t="shared" si="76"/>
        <v>2</v>
      </c>
      <c r="AB310" s="218"/>
    </row>
    <row r="311" spans="1:29" x14ac:dyDescent="0.25">
      <c r="A311" s="64"/>
      <c r="B311" s="142" t="s">
        <v>164</v>
      </c>
      <c r="C311" s="142">
        <v>8</v>
      </c>
      <c r="D311" s="142" t="s">
        <v>126</v>
      </c>
      <c r="E311" s="203">
        <v>30327</v>
      </c>
      <c r="F311" s="70"/>
      <c r="G311" s="70"/>
      <c r="H311" s="70"/>
      <c r="I311" s="70"/>
      <c r="J311" s="70"/>
      <c r="K311" s="70"/>
      <c r="L311" s="70"/>
      <c r="M311" s="70"/>
      <c r="N311" s="70"/>
      <c r="O311" s="70"/>
      <c r="P311" s="70"/>
      <c r="Q311" s="70"/>
      <c r="R311" s="70"/>
      <c r="S311" s="70"/>
      <c r="T311" s="70"/>
      <c r="U311" s="70"/>
      <c r="V311" s="70"/>
      <c r="W311" s="70"/>
      <c r="X311" s="70"/>
      <c r="Y311" s="70"/>
      <c r="Z311" s="70"/>
      <c r="AA311" s="164"/>
      <c r="AB311" s="218"/>
      <c r="AC311" s="191" t="s">
        <v>165</v>
      </c>
    </row>
    <row r="312" spans="1:29" x14ac:dyDescent="0.25">
      <c r="A312" s="16" t="s">
        <v>31</v>
      </c>
      <c r="B312" s="141" t="s">
        <v>164</v>
      </c>
      <c r="C312" s="141">
        <v>8</v>
      </c>
      <c r="D312" s="141" t="s">
        <v>126</v>
      </c>
      <c r="E312" s="204">
        <v>30327</v>
      </c>
      <c r="F312" s="55"/>
      <c r="G312" s="55"/>
      <c r="H312" s="55"/>
      <c r="I312" s="55">
        <v>7</v>
      </c>
      <c r="J312" s="55">
        <v>1</v>
      </c>
      <c r="K312" s="55"/>
      <c r="L312" s="55"/>
      <c r="M312" s="55"/>
      <c r="N312" s="55"/>
      <c r="O312" s="55"/>
      <c r="P312" s="55"/>
      <c r="Q312" s="55"/>
      <c r="R312" s="55"/>
      <c r="S312" s="55">
        <v>4</v>
      </c>
      <c r="T312" s="55">
        <v>5</v>
      </c>
      <c r="U312" s="55"/>
      <c r="V312" s="55"/>
      <c r="W312" s="55"/>
      <c r="X312" s="55"/>
      <c r="Y312" s="55"/>
      <c r="Z312" s="55"/>
      <c r="AA312" s="17">
        <f>SUM(I312:Z312)</f>
        <v>17</v>
      </c>
      <c r="AB312" s="218"/>
      <c r="AC312" s="191" t="s">
        <v>166</v>
      </c>
    </row>
    <row r="313" spans="1:29" x14ac:dyDescent="0.25">
      <c r="A313" s="219" t="s">
        <v>32</v>
      </c>
      <c r="B313" s="141" t="s">
        <v>164</v>
      </c>
      <c r="C313" s="141">
        <v>8</v>
      </c>
      <c r="D313" s="141" t="s">
        <v>126</v>
      </c>
      <c r="E313" s="204">
        <v>30327</v>
      </c>
      <c r="F313" s="55"/>
      <c r="G313" s="55"/>
      <c r="H313" s="55"/>
      <c r="I313" s="55">
        <v>8</v>
      </c>
      <c r="J313" s="55">
        <v>1</v>
      </c>
      <c r="K313" s="55"/>
      <c r="L313" s="55"/>
      <c r="M313" s="55"/>
      <c r="N313" s="55"/>
      <c r="O313" s="55"/>
      <c r="P313" s="55"/>
      <c r="Q313" s="55"/>
      <c r="R313" s="55"/>
      <c r="S313" s="55">
        <v>3</v>
      </c>
      <c r="T313" s="55">
        <v>5</v>
      </c>
      <c r="U313" s="55"/>
      <c r="V313" s="55"/>
      <c r="W313" s="55"/>
      <c r="X313" s="55"/>
      <c r="Y313" s="55"/>
      <c r="Z313" s="55"/>
      <c r="AA313" s="165">
        <f>SUM(I313:Z313)</f>
        <v>17</v>
      </c>
      <c r="AB313" s="218"/>
      <c r="AC313" s="191" t="s">
        <v>167</v>
      </c>
    </row>
    <row r="314" spans="1:29" x14ac:dyDescent="0.25">
      <c r="A314" s="219" t="s">
        <v>33</v>
      </c>
      <c r="B314" s="141" t="s">
        <v>164</v>
      </c>
      <c r="C314" s="141">
        <v>8</v>
      </c>
      <c r="D314" s="141" t="s">
        <v>126</v>
      </c>
      <c r="E314" s="204">
        <v>30327</v>
      </c>
      <c r="F314" s="20">
        <f t="shared" ref="F314:AA314" si="77">IF(F313&lt;=F312,1,2)</f>
        <v>1</v>
      </c>
      <c r="G314" s="20">
        <f t="shared" si="77"/>
        <v>1</v>
      </c>
      <c r="H314" s="20">
        <f t="shared" si="77"/>
        <v>1</v>
      </c>
      <c r="I314" s="20">
        <f t="shared" si="77"/>
        <v>2</v>
      </c>
      <c r="J314" s="20">
        <f t="shared" si="77"/>
        <v>1</v>
      </c>
      <c r="K314" s="20">
        <f t="shared" si="77"/>
        <v>1</v>
      </c>
      <c r="L314" s="20">
        <f t="shared" si="77"/>
        <v>1</v>
      </c>
      <c r="M314" s="20">
        <f t="shared" si="77"/>
        <v>1</v>
      </c>
      <c r="N314" s="20">
        <f t="shared" si="77"/>
        <v>1</v>
      </c>
      <c r="O314" s="20">
        <f t="shared" si="77"/>
        <v>1</v>
      </c>
      <c r="P314" s="20">
        <f t="shared" si="77"/>
        <v>1</v>
      </c>
      <c r="Q314" s="20">
        <f t="shared" si="77"/>
        <v>1</v>
      </c>
      <c r="R314" s="20">
        <f t="shared" si="77"/>
        <v>1</v>
      </c>
      <c r="S314" s="20">
        <f t="shared" si="77"/>
        <v>1</v>
      </c>
      <c r="T314" s="20">
        <f t="shared" si="77"/>
        <v>1</v>
      </c>
      <c r="U314" s="20">
        <f t="shared" si="77"/>
        <v>1</v>
      </c>
      <c r="V314" s="20">
        <f t="shared" si="77"/>
        <v>1</v>
      </c>
      <c r="W314" s="20">
        <f t="shared" si="77"/>
        <v>1</v>
      </c>
      <c r="X314" s="20">
        <f t="shared" si="77"/>
        <v>1</v>
      </c>
      <c r="Y314" s="20">
        <f t="shared" si="77"/>
        <v>1</v>
      </c>
      <c r="Z314" s="20">
        <f t="shared" si="77"/>
        <v>1</v>
      </c>
      <c r="AA314" s="20">
        <f t="shared" si="77"/>
        <v>1</v>
      </c>
      <c r="AB314" s="218"/>
    </row>
    <row r="315" spans="1:29" x14ac:dyDescent="0.25">
      <c r="A315" s="64"/>
      <c r="B315" s="142" t="s">
        <v>168</v>
      </c>
      <c r="C315" s="142">
        <v>9</v>
      </c>
      <c r="D315" s="142" t="s">
        <v>126</v>
      </c>
      <c r="E315" s="203">
        <v>30364</v>
      </c>
      <c r="F315" s="70"/>
      <c r="G315" s="70"/>
      <c r="H315" s="70"/>
      <c r="I315" s="70"/>
      <c r="J315" s="70"/>
      <c r="K315" s="70"/>
      <c r="L315" s="70"/>
      <c r="M315" s="70"/>
      <c r="N315" s="70"/>
      <c r="O315" s="70"/>
      <c r="P315" s="70"/>
      <c r="Q315" s="70"/>
      <c r="R315" s="70"/>
      <c r="S315" s="70"/>
      <c r="T315" s="70"/>
      <c r="U315" s="70"/>
      <c r="V315" s="70"/>
      <c r="W315" s="70"/>
      <c r="X315" s="70"/>
      <c r="Y315" s="70"/>
      <c r="Z315" s="70"/>
      <c r="AA315" s="164"/>
      <c r="AB315" s="218"/>
    </row>
    <row r="316" spans="1:29" x14ac:dyDescent="0.25">
      <c r="A316" s="16" t="s">
        <v>31</v>
      </c>
      <c r="B316" s="141" t="s">
        <v>168</v>
      </c>
      <c r="C316" s="141">
        <v>9</v>
      </c>
      <c r="D316" s="141" t="s">
        <v>126</v>
      </c>
      <c r="E316" s="204">
        <v>30364</v>
      </c>
      <c r="F316" s="55"/>
      <c r="G316" s="55"/>
      <c r="H316" s="55"/>
      <c r="I316" s="55">
        <v>5</v>
      </c>
      <c r="J316" s="55"/>
      <c r="K316" s="55"/>
      <c r="L316" s="55"/>
      <c r="M316" s="55"/>
      <c r="N316" s="55"/>
      <c r="O316" s="55"/>
      <c r="P316" s="55"/>
      <c r="Q316" s="55"/>
      <c r="R316" s="55"/>
      <c r="S316" s="55">
        <v>5</v>
      </c>
      <c r="T316" s="55">
        <v>4</v>
      </c>
      <c r="U316" s="55"/>
      <c r="V316" s="55"/>
      <c r="W316" s="55"/>
      <c r="X316" s="55"/>
      <c r="Y316" s="55"/>
      <c r="Z316" s="55"/>
      <c r="AA316" s="17">
        <f>SUM(I316:Z316)</f>
        <v>14</v>
      </c>
      <c r="AB316" s="218"/>
      <c r="AC316" s="191" t="s">
        <v>169</v>
      </c>
    </row>
    <row r="317" spans="1:29" x14ac:dyDescent="0.25">
      <c r="A317" s="219" t="s">
        <v>32</v>
      </c>
      <c r="B317" s="141" t="s">
        <v>168</v>
      </c>
      <c r="C317" s="141">
        <v>9</v>
      </c>
      <c r="D317" s="141" t="s">
        <v>126</v>
      </c>
      <c r="E317" s="204">
        <v>30364</v>
      </c>
      <c r="F317" s="55"/>
      <c r="G317" s="55"/>
      <c r="H317" s="55"/>
      <c r="I317" s="55">
        <v>6</v>
      </c>
      <c r="J317" s="55"/>
      <c r="K317" s="55"/>
      <c r="L317" s="55"/>
      <c r="M317" s="55"/>
      <c r="N317" s="55"/>
      <c r="O317" s="55"/>
      <c r="P317" s="55"/>
      <c r="Q317" s="55"/>
      <c r="R317" s="55"/>
      <c r="S317" s="55">
        <v>5</v>
      </c>
      <c r="T317" s="55">
        <v>4</v>
      </c>
      <c r="U317" s="55"/>
      <c r="V317" s="55"/>
      <c r="W317" s="55"/>
      <c r="X317" s="55"/>
      <c r="Y317" s="55"/>
      <c r="Z317" s="55"/>
      <c r="AA317" s="165">
        <f>SUM(I317:Z317)</f>
        <v>15</v>
      </c>
      <c r="AB317" s="218"/>
    </row>
    <row r="318" spans="1:29" x14ac:dyDescent="0.25">
      <c r="A318" s="219" t="s">
        <v>33</v>
      </c>
      <c r="B318" s="141" t="s">
        <v>168</v>
      </c>
      <c r="C318" s="141">
        <v>9</v>
      </c>
      <c r="D318" s="141" t="s">
        <v>126</v>
      </c>
      <c r="E318" s="204">
        <v>30364</v>
      </c>
      <c r="F318" s="20">
        <f t="shared" ref="F318:AA318" si="78">IF(F317&lt;=F316,1,2)</f>
        <v>1</v>
      </c>
      <c r="G318" s="20">
        <f t="shared" si="78"/>
        <v>1</v>
      </c>
      <c r="H318" s="20">
        <f t="shared" si="78"/>
        <v>1</v>
      </c>
      <c r="I318" s="20">
        <f t="shared" si="78"/>
        <v>2</v>
      </c>
      <c r="J318" s="20">
        <f t="shared" si="78"/>
        <v>1</v>
      </c>
      <c r="K318" s="20">
        <f t="shared" si="78"/>
        <v>1</v>
      </c>
      <c r="L318" s="20">
        <f t="shared" si="78"/>
        <v>1</v>
      </c>
      <c r="M318" s="20">
        <f t="shared" si="78"/>
        <v>1</v>
      </c>
      <c r="N318" s="20">
        <f t="shared" si="78"/>
        <v>1</v>
      </c>
      <c r="O318" s="20">
        <f t="shared" si="78"/>
        <v>1</v>
      </c>
      <c r="P318" s="20">
        <f t="shared" si="78"/>
        <v>1</v>
      </c>
      <c r="Q318" s="20">
        <f t="shared" si="78"/>
        <v>1</v>
      </c>
      <c r="R318" s="20">
        <f t="shared" si="78"/>
        <v>1</v>
      </c>
      <c r="S318" s="20">
        <f t="shared" si="78"/>
        <v>1</v>
      </c>
      <c r="T318" s="20">
        <f t="shared" si="78"/>
        <v>1</v>
      </c>
      <c r="U318" s="20">
        <f t="shared" si="78"/>
        <v>1</v>
      </c>
      <c r="V318" s="20">
        <f t="shared" si="78"/>
        <v>1</v>
      </c>
      <c r="W318" s="20">
        <f t="shared" si="78"/>
        <v>1</v>
      </c>
      <c r="X318" s="20">
        <f t="shared" si="78"/>
        <v>1</v>
      </c>
      <c r="Y318" s="20">
        <f t="shared" si="78"/>
        <v>1</v>
      </c>
      <c r="Z318" s="20">
        <f t="shared" si="78"/>
        <v>1</v>
      </c>
      <c r="AA318" s="20">
        <f t="shared" si="78"/>
        <v>2</v>
      </c>
      <c r="AB318" s="218"/>
    </row>
    <row r="319" spans="1:29" x14ac:dyDescent="0.25">
      <c r="A319" s="64"/>
      <c r="B319" s="142" t="s">
        <v>170</v>
      </c>
      <c r="C319" s="142">
        <v>1</v>
      </c>
      <c r="D319" s="142" t="s">
        <v>126</v>
      </c>
      <c r="E319" s="203">
        <v>30196</v>
      </c>
      <c r="F319" s="70"/>
      <c r="G319" s="70"/>
      <c r="H319" s="70"/>
      <c r="I319" s="70"/>
      <c r="J319" s="70"/>
      <c r="K319" s="70"/>
      <c r="L319" s="70"/>
      <c r="M319" s="70"/>
      <c r="N319" s="70"/>
      <c r="O319" s="70"/>
      <c r="P319" s="70"/>
      <c r="Q319" s="70"/>
      <c r="R319" s="70"/>
      <c r="S319" s="70"/>
      <c r="T319" s="70"/>
      <c r="U319" s="70"/>
      <c r="V319" s="70"/>
      <c r="W319" s="70"/>
      <c r="X319" s="70"/>
      <c r="Y319" s="70"/>
      <c r="Z319" s="70"/>
      <c r="AA319" s="164"/>
      <c r="AB319" s="218"/>
    </row>
    <row r="320" spans="1:29" x14ac:dyDescent="0.25">
      <c r="A320" s="16" t="s">
        <v>31</v>
      </c>
      <c r="B320" s="141" t="s">
        <v>170</v>
      </c>
      <c r="C320" s="141">
        <v>1</v>
      </c>
      <c r="D320" s="141" t="s">
        <v>126</v>
      </c>
      <c r="E320" s="204">
        <v>30196</v>
      </c>
      <c r="F320" s="55"/>
      <c r="G320" s="55"/>
      <c r="H320" s="55"/>
      <c r="I320" s="55">
        <v>8</v>
      </c>
      <c r="J320" s="55"/>
      <c r="K320" s="55"/>
      <c r="L320" s="55"/>
      <c r="M320" s="55"/>
      <c r="N320" s="55"/>
      <c r="O320" s="55"/>
      <c r="P320" s="55"/>
      <c r="Q320" s="55"/>
      <c r="R320" s="55"/>
      <c r="S320" s="55"/>
      <c r="T320" s="55">
        <v>3</v>
      </c>
      <c r="U320" s="55"/>
      <c r="V320" s="55"/>
      <c r="W320" s="55"/>
      <c r="X320" s="55"/>
      <c r="Y320" s="55"/>
      <c r="Z320" s="55"/>
      <c r="AA320" s="17">
        <f>SUM(I320:Z320)</f>
        <v>11</v>
      </c>
      <c r="AB320" s="218"/>
      <c r="AC320" s="191" t="s">
        <v>73</v>
      </c>
    </row>
    <row r="321" spans="1:29" x14ac:dyDescent="0.25">
      <c r="A321" s="219" t="s">
        <v>32</v>
      </c>
      <c r="B321" s="141" t="s">
        <v>170</v>
      </c>
      <c r="C321" s="141">
        <v>1</v>
      </c>
      <c r="D321" s="141" t="s">
        <v>126</v>
      </c>
      <c r="E321" s="204">
        <v>30196</v>
      </c>
      <c r="F321" s="55"/>
      <c r="G321" s="55"/>
      <c r="H321" s="55"/>
      <c r="I321" s="55">
        <v>8</v>
      </c>
      <c r="J321" s="55"/>
      <c r="K321" s="55"/>
      <c r="L321" s="55"/>
      <c r="M321" s="55"/>
      <c r="N321" s="55"/>
      <c r="O321" s="55"/>
      <c r="P321" s="55"/>
      <c r="Q321" s="55"/>
      <c r="R321" s="55"/>
      <c r="S321" s="55"/>
      <c r="T321" s="55">
        <v>6</v>
      </c>
      <c r="U321" s="55"/>
      <c r="V321" s="55"/>
      <c r="W321" s="55"/>
      <c r="X321" s="55"/>
      <c r="Y321" s="55"/>
      <c r="Z321" s="55"/>
      <c r="AA321" s="165">
        <f>SUM(I321:Z321)</f>
        <v>14</v>
      </c>
      <c r="AB321" s="218"/>
      <c r="AC321" s="191" t="s">
        <v>149</v>
      </c>
    </row>
    <row r="322" spans="1:29" x14ac:dyDescent="0.25">
      <c r="A322" s="219" t="s">
        <v>33</v>
      </c>
      <c r="B322" s="141" t="s">
        <v>170</v>
      </c>
      <c r="C322" s="141">
        <v>1</v>
      </c>
      <c r="D322" s="141" t="s">
        <v>126</v>
      </c>
      <c r="E322" s="204">
        <v>30196</v>
      </c>
      <c r="F322" s="20">
        <f t="shared" ref="F322:AA322" si="79">IF(F321&lt;=F320,1,2)</f>
        <v>1</v>
      </c>
      <c r="G322" s="20">
        <f t="shared" si="79"/>
        <v>1</v>
      </c>
      <c r="H322" s="20">
        <f t="shared" si="79"/>
        <v>1</v>
      </c>
      <c r="I322" s="20">
        <f t="shared" si="79"/>
        <v>1</v>
      </c>
      <c r="J322" s="20">
        <f t="shared" si="79"/>
        <v>1</v>
      </c>
      <c r="K322" s="20">
        <f t="shared" si="79"/>
        <v>1</v>
      </c>
      <c r="L322" s="20">
        <f t="shared" si="79"/>
        <v>1</v>
      </c>
      <c r="M322" s="20">
        <f t="shared" si="79"/>
        <v>1</v>
      </c>
      <c r="N322" s="20">
        <f t="shared" si="79"/>
        <v>1</v>
      </c>
      <c r="O322" s="20">
        <f t="shared" si="79"/>
        <v>1</v>
      </c>
      <c r="P322" s="20">
        <f t="shared" si="79"/>
        <v>1</v>
      </c>
      <c r="Q322" s="20">
        <f t="shared" si="79"/>
        <v>1</v>
      </c>
      <c r="R322" s="20">
        <f t="shared" si="79"/>
        <v>1</v>
      </c>
      <c r="S322" s="20">
        <f t="shared" si="79"/>
        <v>1</v>
      </c>
      <c r="T322" s="20">
        <f t="shared" si="79"/>
        <v>2</v>
      </c>
      <c r="U322" s="20">
        <f t="shared" si="79"/>
        <v>1</v>
      </c>
      <c r="V322" s="20">
        <f t="shared" si="79"/>
        <v>1</v>
      </c>
      <c r="W322" s="20">
        <f t="shared" si="79"/>
        <v>1</v>
      </c>
      <c r="X322" s="20">
        <f t="shared" si="79"/>
        <v>1</v>
      </c>
      <c r="Y322" s="20">
        <f t="shared" si="79"/>
        <v>1</v>
      </c>
      <c r="Z322" s="20">
        <f t="shared" si="79"/>
        <v>1</v>
      </c>
      <c r="AA322" s="20">
        <f t="shared" si="79"/>
        <v>2</v>
      </c>
      <c r="AB322" s="218"/>
    </row>
    <row r="323" spans="1:29" x14ac:dyDescent="0.25">
      <c r="A323" s="64"/>
      <c r="B323" s="142" t="s">
        <v>171</v>
      </c>
      <c r="C323" s="142">
        <v>5</v>
      </c>
      <c r="D323" s="142" t="s">
        <v>126</v>
      </c>
      <c r="E323" s="203">
        <v>30300</v>
      </c>
      <c r="F323" s="70"/>
      <c r="G323" s="70"/>
      <c r="H323" s="70"/>
      <c r="I323" s="70"/>
      <c r="J323" s="70"/>
      <c r="K323" s="70"/>
      <c r="L323" s="70"/>
      <c r="M323" s="70"/>
      <c r="N323" s="70"/>
      <c r="O323" s="70"/>
      <c r="P323" s="70"/>
      <c r="Q323" s="70"/>
      <c r="R323" s="70"/>
      <c r="S323" s="70"/>
      <c r="T323" s="70"/>
      <c r="U323" s="70"/>
      <c r="V323" s="70"/>
      <c r="W323" s="70"/>
      <c r="X323" s="70"/>
      <c r="Y323" s="70"/>
      <c r="Z323" s="70"/>
      <c r="AA323" s="164"/>
      <c r="AB323" s="218"/>
    </row>
    <row r="324" spans="1:29" x14ac:dyDescent="0.25">
      <c r="A324" s="16" t="s">
        <v>31</v>
      </c>
      <c r="B324" s="141" t="s">
        <v>171</v>
      </c>
      <c r="C324" s="141">
        <v>5</v>
      </c>
      <c r="D324" s="141" t="s">
        <v>126</v>
      </c>
      <c r="E324" s="204">
        <v>30300</v>
      </c>
      <c r="F324" s="55"/>
      <c r="G324" s="55"/>
      <c r="H324" s="55"/>
      <c r="I324" s="55">
        <v>8</v>
      </c>
      <c r="J324" s="55"/>
      <c r="K324" s="55"/>
      <c r="L324" s="55"/>
      <c r="M324" s="55"/>
      <c r="N324" s="55"/>
      <c r="O324" s="55"/>
      <c r="P324" s="55"/>
      <c r="Q324" s="55"/>
      <c r="R324" s="55"/>
      <c r="S324" s="55"/>
      <c r="T324" s="136">
        <v>2</v>
      </c>
      <c r="U324" s="55"/>
      <c r="V324" s="55"/>
      <c r="W324" s="55"/>
      <c r="X324" s="55"/>
      <c r="Y324" s="55"/>
      <c r="Z324" s="55"/>
      <c r="AA324" s="17">
        <f>SUM(I324:Z324)</f>
        <v>10</v>
      </c>
      <c r="AB324" s="218"/>
      <c r="AC324" s="191" t="s">
        <v>172</v>
      </c>
    </row>
    <row r="325" spans="1:29" x14ac:dyDescent="0.25">
      <c r="A325" s="219" t="s">
        <v>32</v>
      </c>
      <c r="B325" s="141" t="s">
        <v>171</v>
      </c>
      <c r="C325" s="141">
        <v>5</v>
      </c>
      <c r="D325" s="141" t="s">
        <v>126</v>
      </c>
      <c r="E325" s="204">
        <v>30300</v>
      </c>
      <c r="F325" s="55"/>
      <c r="G325" s="55"/>
      <c r="H325" s="55"/>
      <c r="I325" s="55">
        <v>8</v>
      </c>
      <c r="J325" s="55"/>
      <c r="K325" s="55"/>
      <c r="L325" s="55"/>
      <c r="M325" s="55"/>
      <c r="N325" s="55"/>
      <c r="O325" s="55"/>
      <c r="P325" s="55"/>
      <c r="Q325" s="55"/>
      <c r="R325" s="55"/>
      <c r="S325" s="55"/>
      <c r="T325" s="55">
        <v>2</v>
      </c>
      <c r="U325" s="55"/>
      <c r="V325" s="55"/>
      <c r="W325" s="55"/>
      <c r="X325" s="55"/>
      <c r="Y325" s="55"/>
      <c r="Z325" s="55"/>
      <c r="AA325" s="165">
        <f>SUM(I325:Z325)</f>
        <v>10</v>
      </c>
      <c r="AB325" s="218"/>
      <c r="AC325" s="191" t="s">
        <v>73</v>
      </c>
    </row>
    <row r="326" spans="1:29" x14ac:dyDescent="0.25">
      <c r="A326" s="219" t="s">
        <v>33</v>
      </c>
      <c r="B326" s="141" t="s">
        <v>171</v>
      </c>
      <c r="C326" s="141">
        <v>5</v>
      </c>
      <c r="D326" s="141" t="s">
        <v>126</v>
      </c>
      <c r="E326" s="204">
        <v>30300</v>
      </c>
      <c r="F326" s="20">
        <f t="shared" ref="F326:AA326" si="80">IF(F325&lt;=F324,1,2)</f>
        <v>1</v>
      </c>
      <c r="G326" s="20">
        <f t="shared" si="80"/>
        <v>1</v>
      </c>
      <c r="H326" s="20">
        <f t="shared" si="80"/>
        <v>1</v>
      </c>
      <c r="I326" s="20">
        <f t="shared" si="80"/>
        <v>1</v>
      </c>
      <c r="J326" s="20">
        <f t="shared" si="80"/>
        <v>1</v>
      </c>
      <c r="K326" s="20">
        <f t="shared" si="80"/>
        <v>1</v>
      </c>
      <c r="L326" s="20">
        <f t="shared" si="80"/>
        <v>1</v>
      </c>
      <c r="M326" s="20">
        <f t="shared" si="80"/>
        <v>1</v>
      </c>
      <c r="N326" s="20">
        <f t="shared" si="80"/>
        <v>1</v>
      </c>
      <c r="O326" s="20">
        <f t="shared" si="80"/>
        <v>1</v>
      </c>
      <c r="P326" s="20">
        <f t="shared" si="80"/>
        <v>1</v>
      </c>
      <c r="Q326" s="20">
        <f t="shared" si="80"/>
        <v>1</v>
      </c>
      <c r="R326" s="20">
        <f t="shared" si="80"/>
        <v>1</v>
      </c>
      <c r="S326" s="20">
        <f t="shared" si="80"/>
        <v>1</v>
      </c>
      <c r="T326" s="20">
        <f t="shared" si="80"/>
        <v>1</v>
      </c>
      <c r="U326" s="20">
        <f t="shared" si="80"/>
        <v>1</v>
      </c>
      <c r="V326" s="20">
        <f t="shared" si="80"/>
        <v>1</v>
      </c>
      <c r="W326" s="20">
        <f t="shared" si="80"/>
        <v>1</v>
      </c>
      <c r="X326" s="20">
        <f t="shared" si="80"/>
        <v>1</v>
      </c>
      <c r="Y326" s="20">
        <f t="shared" si="80"/>
        <v>1</v>
      </c>
      <c r="Z326" s="20">
        <f t="shared" si="80"/>
        <v>1</v>
      </c>
      <c r="AA326" s="20">
        <f t="shared" si="80"/>
        <v>1</v>
      </c>
      <c r="AB326" s="218"/>
    </row>
    <row r="327" spans="1:29" x14ac:dyDescent="0.25">
      <c r="A327" s="64"/>
      <c r="B327" s="142" t="s">
        <v>173</v>
      </c>
      <c r="C327" s="142">
        <v>5</v>
      </c>
      <c r="D327" s="142" t="s">
        <v>126</v>
      </c>
      <c r="E327" s="203">
        <v>30270</v>
      </c>
      <c r="F327" s="70"/>
      <c r="G327" s="70"/>
      <c r="H327" s="70"/>
      <c r="I327" s="70"/>
      <c r="J327" s="70"/>
      <c r="K327" s="70"/>
      <c r="L327" s="70"/>
      <c r="M327" s="70"/>
      <c r="N327" s="70"/>
      <c r="O327" s="70"/>
      <c r="P327" s="70"/>
      <c r="Q327" s="70"/>
      <c r="R327" s="70"/>
      <c r="S327" s="70"/>
      <c r="T327" s="70"/>
      <c r="U327" s="70"/>
      <c r="V327" s="70"/>
      <c r="W327" s="70"/>
      <c r="X327" s="70"/>
      <c r="Y327" s="70"/>
      <c r="Z327" s="70"/>
      <c r="AA327" s="164"/>
      <c r="AB327" s="218"/>
      <c r="AC327" s="191" t="s">
        <v>174</v>
      </c>
    </row>
    <row r="328" spans="1:29" x14ac:dyDescent="0.25">
      <c r="A328" s="16" t="s">
        <v>31</v>
      </c>
      <c r="B328" s="141" t="s">
        <v>173</v>
      </c>
      <c r="C328" s="141">
        <v>5</v>
      </c>
      <c r="D328" s="141" t="s">
        <v>126</v>
      </c>
      <c r="E328" s="204">
        <v>30270</v>
      </c>
      <c r="F328" s="55"/>
      <c r="G328" s="55"/>
      <c r="H328" s="55"/>
      <c r="I328" s="55"/>
      <c r="J328" s="55"/>
      <c r="K328" s="55"/>
      <c r="L328" s="55"/>
      <c r="M328" s="55"/>
      <c r="N328" s="55"/>
      <c r="O328" s="55"/>
      <c r="P328" s="55"/>
      <c r="Q328" s="55"/>
      <c r="R328" s="55"/>
      <c r="S328" s="55"/>
      <c r="T328" s="55"/>
      <c r="U328" s="55"/>
      <c r="V328" s="55"/>
      <c r="W328" s="55"/>
      <c r="X328" s="55"/>
      <c r="Y328" s="55"/>
      <c r="Z328" s="55"/>
      <c r="AA328" s="17">
        <f>SUM(I328:Z328)</f>
        <v>0</v>
      </c>
      <c r="AB328" s="218"/>
    </row>
    <row r="329" spans="1:29" x14ac:dyDescent="0.25">
      <c r="A329" s="219" t="s">
        <v>32</v>
      </c>
      <c r="B329" s="141" t="s">
        <v>173</v>
      </c>
      <c r="C329" s="141">
        <v>5</v>
      </c>
      <c r="D329" s="141" t="s">
        <v>126</v>
      </c>
      <c r="E329" s="204">
        <v>30270</v>
      </c>
      <c r="F329" s="55"/>
      <c r="G329" s="55"/>
      <c r="H329" s="55"/>
      <c r="I329" s="55"/>
      <c r="J329" s="55"/>
      <c r="K329" s="55"/>
      <c r="L329" s="55"/>
      <c r="M329" s="55"/>
      <c r="N329" s="55"/>
      <c r="O329" s="55"/>
      <c r="P329" s="55"/>
      <c r="Q329" s="55"/>
      <c r="R329" s="55"/>
      <c r="S329" s="55"/>
      <c r="T329" s="55"/>
      <c r="U329" s="55"/>
      <c r="V329" s="55"/>
      <c r="W329" s="55"/>
      <c r="X329" s="55"/>
      <c r="Y329" s="55"/>
      <c r="Z329" s="55"/>
      <c r="AA329" s="165">
        <f>SUM(I329:Z329)</f>
        <v>0</v>
      </c>
      <c r="AB329" s="218"/>
    </row>
    <row r="330" spans="1:29" x14ac:dyDescent="0.25">
      <c r="A330" s="219" t="s">
        <v>33</v>
      </c>
      <c r="B330" s="141" t="s">
        <v>173</v>
      </c>
      <c r="C330" s="141">
        <v>5</v>
      </c>
      <c r="D330" s="141" t="s">
        <v>126</v>
      </c>
      <c r="E330" s="204">
        <v>30270</v>
      </c>
      <c r="F330" s="20">
        <f t="shared" ref="F330:AA330" si="81">IF(F329&lt;=F328,1,2)</f>
        <v>1</v>
      </c>
      <c r="G330" s="20">
        <f t="shared" si="81"/>
        <v>1</v>
      </c>
      <c r="H330" s="20">
        <f t="shared" si="81"/>
        <v>1</v>
      </c>
      <c r="I330" s="20">
        <f t="shared" si="81"/>
        <v>1</v>
      </c>
      <c r="J330" s="20">
        <f t="shared" si="81"/>
        <v>1</v>
      </c>
      <c r="K330" s="20">
        <f t="shared" si="81"/>
        <v>1</v>
      </c>
      <c r="L330" s="20">
        <f t="shared" si="81"/>
        <v>1</v>
      </c>
      <c r="M330" s="20">
        <f t="shared" si="81"/>
        <v>1</v>
      </c>
      <c r="N330" s="20">
        <f t="shared" si="81"/>
        <v>1</v>
      </c>
      <c r="O330" s="20">
        <f t="shared" si="81"/>
        <v>1</v>
      </c>
      <c r="P330" s="20">
        <f t="shared" si="81"/>
        <v>1</v>
      </c>
      <c r="Q330" s="20">
        <f t="shared" si="81"/>
        <v>1</v>
      </c>
      <c r="R330" s="20">
        <f t="shared" si="81"/>
        <v>1</v>
      </c>
      <c r="S330" s="20">
        <f t="shared" si="81"/>
        <v>1</v>
      </c>
      <c r="T330" s="20">
        <f t="shared" si="81"/>
        <v>1</v>
      </c>
      <c r="U330" s="20">
        <f t="shared" si="81"/>
        <v>1</v>
      </c>
      <c r="V330" s="20">
        <f t="shared" si="81"/>
        <v>1</v>
      </c>
      <c r="W330" s="20">
        <f t="shared" si="81"/>
        <v>1</v>
      </c>
      <c r="X330" s="20">
        <f t="shared" si="81"/>
        <v>1</v>
      </c>
      <c r="Y330" s="20">
        <f t="shared" si="81"/>
        <v>1</v>
      </c>
      <c r="Z330" s="20">
        <f t="shared" si="81"/>
        <v>1</v>
      </c>
      <c r="AA330" s="20">
        <f t="shared" si="81"/>
        <v>1</v>
      </c>
      <c r="AB330" s="218"/>
    </row>
    <row r="331" spans="1:29" x14ac:dyDescent="0.25">
      <c r="A331" s="64"/>
      <c r="B331" s="142" t="s">
        <v>175</v>
      </c>
      <c r="C331" s="142">
        <v>1</v>
      </c>
      <c r="D331" s="142" t="s">
        <v>126</v>
      </c>
      <c r="E331" s="203">
        <v>30199</v>
      </c>
      <c r="F331" s="70"/>
      <c r="G331" s="70"/>
      <c r="H331" s="70"/>
      <c r="I331" s="70"/>
      <c r="J331" s="70"/>
      <c r="K331" s="70"/>
      <c r="L331" s="70"/>
      <c r="M331" s="70"/>
      <c r="N331" s="70"/>
      <c r="O331" s="70"/>
      <c r="P331" s="70"/>
      <c r="Q331" s="70"/>
      <c r="R331" s="70"/>
      <c r="S331" s="70"/>
      <c r="T331" s="70"/>
      <c r="U331" s="70"/>
      <c r="V331" s="70"/>
      <c r="W331" s="70"/>
      <c r="X331" s="70"/>
      <c r="Y331" s="70"/>
      <c r="Z331" s="70"/>
      <c r="AA331" s="164"/>
      <c r="AB331" s="218"/>
      <c r="AC331" s="191" t="s">
        <v>149</v>
      </c>
    </row>
    <row r="332" spans="1:29" x14ac:dyDescent="0.25">
      <c r="A332" s="16" t="s">
        <v>31</v>
      </c>
      <c r="B332" s="141" t="s">
        <v>175</v>
      </c>
      <c r="C332" s="141">
        <v>1</v>
      </c>
      <c r="D332" s="141" t="s">
        <v>126</v>
      </c>
      <c r="E332" s="204">
        <v>30199</v>
      </c>
      <c r="F332" s="55"/>
      <c r="G332" s="55"/>
      <c r="H332" s="55"/>
      <c r="I332" s="55">
        <v>6</v>
      </c>
      <c r="J332" s="55"/>
      <c r="K332" s="55"/>
      <c r="L332" s="55"/>
      <c r="M332" s="55"/>
      <c r="N332" s="55"/>
      <c r="O332" s="55"/>
      <c r="P332" s="55"/>
      <c r="Q332" s="55"/>
      <c r="R332" s="55"/>
      <c r="S332" s="55"/>
      <c r="T332" s="55">
        <v>2</v>
      </c>
      <c r="U332" s="55"/>
      <c r="V332" s="55"/>
      <c r="W332" s="55"/>
      <c r="X332" s="55"/>
      <c r="Y332" s="55"/>
      <c r="Z332" s="55"/>
      <c r="AA332" s="17">
        <f>SUM(I332:Z332)</f>
        <v>8</v>
      </c>
      <c r="AB332" s="218"/>
    </row>
    <row r="333" spans="1:29" x14ac:dyDescent="0.25">
      <c r="A333" s="219" t="s">
        <v>32</v>
      </c>
      <c r="B333" s="141" t="s">
        <v>175</v>
      </c>
      <c r="C333" s="141">
        <v>1</v>
      </c>
      <c r="D333" s="141" t="s">
        <v>126</v>
      </c>
      <c r="E333" s="204">
        <v>30199</v>
      </c>
      <c r="F333" s="55"/>
      <c r="G333" s="55"/>
      <c r="H333" s="55"/>
      <c r="I333" s="55">
        <v>6</v>
      </c>
      <c r="J333" s="55"/>
      <c r="K333" s="55"/>
      <c r="L333" s="55"/>
      <c r="M333" s="55"/>
      <c r="N333" s="55"/>
      <c r="O333" s="55"/>
      <c r="P333" s="55"/>
      <c r="Q333" s="55"/>
      <c r="R333" s="55"/>
      <c r="S333" s="55"/>
      <c r="T333" s="55">
        <v>4</v>
      </c>
      <c r="U333" s="55"/>
      <c r="V333" s="55"/>
      <c r="W333" s="55"/>
      <c r="X333" s="55"/>
      <c r="Y333" s="55"/>
      <c r="Z333" s="55"/>
      <c r="AA333" s="165">
        <f>SUM(I333:Z333)</f>
        <v>10</v>
      </c>
      <c r="AB333" s="218"/>
    </row>
    <row r="334" spans="1:29" x14ac:dyDescent="0.25">
      <c r="A334" s="219" t="s">
        <v>33</v>
      </c>
      <c r="B334" s="141" t="s">
        <v>175</v>
      </c>
      <c r="C334" s="141">
        <v>1</v>
      </c>
      <c r="D334" s="141" t="s">
        <v>126</v>
      </c>
      <c r="E334" s="204">
        <v>30199</v>
      </c>
      <c r="F334" s="20">
        <f t="shared" ref="F334:AA334" si="82">IF(F333&lt;=F332,1,2)</f>
        <v>1</v>
      </c>
      <c r="G334" s="20">
        <f t="shared" si="82"/>
        <v>1</v>
      </c>
      <c r="H334" s="20">
        <f t="shared" si="82"/>
        <v>1</v>
      </c>
      <c r="I334" s="20">
        <f t="shared" si="82"/>
        <v>1</v>
      </c>
      <c r="J334" s="20">
        <f t="shared" si="82"/>
        <v>1</v>
      </c>
      <c r="K334" s="20">
        <f t="shared" si="82"/>
        <v>1</v>
      </c>
      <c r="L334" s="20">
        <f t="shared" si="82"/>
        <v>1</v>
      </c>
      <c r="M334" s="20">
        <f t="shared" si="82"/>
        <v>1</v>
      </c>
      <c r="N334" s="20">
        <f t="shared" si="82"/>
        <v>1</v>
      </c>
      <c r="O334" s="20">
        <f t="shared" si="82"/>
        <v>1</v>
      </c>
      <c r="P334" s="20">
        <f t="shared" si="82"/>
        <v>1</v>
      </c>
      <c r="Q334" s="20">
        <f t="shared" si="82"/>
        <v>1</v>
      </c>
      <c r="R334" s="20">
        <f t="shared" si="82"/>
        <v>1</v>
      </c>
      <c r="S334" s="20">
        <f t="shared" si="82"/>
        <v>1</v>
      </c>
      <c r="T334" s="20">
        <f t="shared" si="82"/>
        <v>2</v>
      </c>
      <c r="U334" s="20">
        <f t="shared" si="82"/>
        <v>1</v>
      </c>
      <c r="V334" s="20">
        <f t="shared" si="82"/>
        <v>1</v>
      </c>
      <c r="W334" s="20">
        <f t="shared" si="82"/>
        <v>1</v>
      </c>
      <c r="X334" s="20">
        <f t="shared" si="82"/>
        <v>1</v>
      </c>
      <c r="Y334" s="20">
        <f t="shared" si="82"/>
        <v>1</v>
      </c>
      <c r="Z334" s="20">
        <f t="shared" si="82"/>
        <v>1</v>
      </c>
      <c r="AA334" s="20">
        <f t="shared" si="82"/>
        <v>2</v>
      </c>
      <c r="AB334" s="218"/>
    </row>
    <row r="335" spans="1:29" x14ac:dyDescent="0.25">
      <c r="A335" s="64"/>
      <c r="B335" s="142" t="s">
        <v>176</v>
      </c>
      <c r="C335" s="142">
        <v>7</v>
      </c>
      <c r="D335" s="142" t="s">
        <v>126</v>
      </c>
      <c r="E335" s="203">
        <v>30315</v>
      </c>
      <c r="F335" s="70"/>
      <c r="G335" s="70"/>
      <c r="H335" s="70"/>
      <c r="I335" s="70"/>
      <c r="J335" s="70"/>
      <c r="K335" s="70"/>
      <c r="L335" s="70"/>
      <c r="M335" s="70"/>
      <c r="N335" s="70"/>
      <c r="O335" s="70"/>
      <c r="P335" s="70"/>
      <c r="Q335" s="70"/>
      <c r="R335" s="70"/>
      <c r="S335" s="70"/>
      <c r="T335" s="70"/>
      <c r="U335" s="70"/>
      <c r="V335" s="70"/>
      <c r="W335" s="70"/>
      <c r="X335" s="70"/>
      <c r="Y335" s="70"/>
      <c r="Z335" s="70"/>
      <c r="AA335" s="164"/>
      <c r="AB335" s="218"/>
      <c r="AC335" s="191" t="s">
        <v>177</v>
      </c>
    </row>
    <row r="336" spans="1:29" x14ac:dyDescent="0.25">
      <c r="A336" s="16" t="s">
        <v>31</v>
      </c>
      <c r="B336" s="141" t="s">
        <v>176</v>
      </c>
      <c r="C336" s="141">
        <v>7</v>
      </c>
      <c r="D336" s="141" t="s">
        <v>126</v>
      </c>
      <c r="E336" s="204">
        <v>30315</v>
      </c>
      <c r="F336" s="55"/>
      <c r="G336" s="55"/>
      <c r="H336" s="55"/>
      <c r="I336" s="55">
        <v>15</v>
      </c>
      <c r="J336" s="55"/>
      <c r="K336" s="55"/>
      <c r="L336" s="55"/>
      <c r="M336" s="55"/>
      <c r="N336" s="55"/>
      <c r="O336" s="55"/>
      <c r="P336" s="55"/>
      <c r="Q336" s="55"/>
      <c r="R336" s="55"/>
      <c r="S336" s="55">
        <v>9</v>
      </c>
      <c r="T336" s="55">
        <v>6</v>
      </c>
      <c r="U336" s="55"/>
      <c r="V336" s="55"/>
      <c r="W336" s="55"/>
      <c r="X336" s="55"/>
      <c r="Y336" s="55"/>
      <c r="Z336" s="55"/>
      <c r="AA336" s="17">
        <f>SUM(I336:Z336)</f>
        <v>30</v>
      </c>
      <c r="AB336" s="218"/>
      <c r="AC336" s="191" t="s">
        <v>165</v>
      </c>
    </row>
    <row r="337" spans="1:29" x14ac:dyDescent="0.25">
      <c r="A337" s="219" t="s">
        <v>32</v>
      </c>
      <c r="B337" s="141" t="s">
        <v>176</v>
      </c>
      <c r="C337" s="141">
        <v>7</v>
      </c>
      <c r="D337" s="141" t="s">
        <v>126</v>
      </c>
      <c r="E337" s="204">
        <v>30315</v>
      </c>
      <c r="F337" s="55"/>
      <c r="G337" s="55"/>
      <c r="H337" s="55"/>
      <c r="I337" s="55">
        <v>15</v>
      </c>
      <c r="J337" s="55"/>
      <c r="K337" s="55"/>
      <c r="L337" s="55"/>
      <c r="M337" s="55"/>
      <c r="N337" s="55"/>
      <c r="O337" s="55"/>
      <c r="P337" s="55"/>
      <c r="Q337" s="55"/>
      <c r="R337" s="55"/>
      <c r="S337" s="55">
        <v>8</v>
      </c>
      <c r="T337" s="55">
        <v>7</v>
      </c>
      <c r="U337" s="55"/>
      <c r="V337" s="55"/>
      <c r="W337" s="55"/>
      <c r="X337" s="55"/>
      <c r="Y337" s="55"/>
      <c r="Z337" s="55"/>
      <c r="AA337" s="165">
        <f>SUM(I337:Z337)</f>
        <v>30</v>
      </c>
      <c r="AB337" s="218"/>
    </row>
    <row r="338" spans="1:29" x14ac:dyDescent="0.25">
      <c r="A338" s="219" t="s">
        <v>33</v>
      </c>
      <c r="B338" s="141" t="s">
        <v>176</v>
      </c>
      <c r="C338" s="141">
        <v>7</v>
      </c>
      <c r="D338" s="141" t="s">
        <v>126</v>
      </c>
      <c r="E338" s="204">
        <v>30315</v>
      </c>
      <c r="F338" s="20">
        <f t="shared" ref="F338:AA338" si="83">IF(F337&lt;=F336,1,2)</f>
        <v>1</v>
      </c>
      <c r="G338" s="20">
        <f t="shared" si="83"/>
        <v>1</v>
      </c>
      <c r="H338" s="20">
        <f t="shared" si="83"/>
        <v>1</v>
      </c>
      <c r="I338" s="20">
        <f t="shared" si="83"/>
        <v>1</v>
      </c>
      <c r="J338" s="20">
        <f t="shared" si="83"/>
        <v>1</v>
      </c>
      <c r="K338" s="20">
        <f t="shared" si="83"/>
        <v>1</v>
      </c>
      <c r="L338" s="20">
        <f t="shared" si="83"/>
        <v>1</v>
      </c>
      <c r="M338" s="20">
        <f t="shared" si="83"/>
        <v>1</v>
      </c>
      <c r="N338" s="20">
        <f t="shared" si="83"/>
        <v>1</v>
      </c>
      <c r="O338" s="20">
        <f t="shared" si="83"/>
        <v>1</v>
      </c>
      <c r="P338" s="20">
        <f t="shared" si="83"/>
        <v>1</v>
      </c>
      <c r="Q338" s="20">
        <f t="shared" si="83"/>
        <v>1</v>
      </c>
      <c r="R338" s="20">
        <f t="shared" si="83"/>
        <v>1</v>
      </c>
      <c r="S338" s="20">
        <f t="shared" si="83"/>
        <v>1</v>
      </c>
      <c r="T338" s="20">
        <f t="shared" si="83"/>
        <v>2</v>
      </c>
      <c r="U338" s="20">
        <f t="shared" si="83"/>
        <v>1</v>
      </c>
      <c r="V338" s="20">
        <f t="shared" si="83"/>
        <v>1</v>
      </c>
      <c r="W338" s="20">
        <f t="shared" si="83"/>
        <v>1</v>
      </c>
      <c r="X338" s="20">
        <f t="shared" si="83"/>
        <v>1</v>
      </c>
      <c r="Y338" s="20">
        <f t="shared" si="83"/>
        <v>1</v>
      </c>
      <c r="Z338" s="20">
        <f t="shared" si="83"/>
        <v>1</v>
      </c>
      <c r="AA338" s="20">
        <f t="shared" si="83"/>
        <v>1</v>
      </c>
      <c r="AB338" s="218"/>
    </row>
    <row r="339" spans="1:29" x14ac:dyDescent="0.25">
      <c r="A339" s="64"/>
      <c r="B339" s="142" t="s">
        <v>178</v>
      </c>
      <c r="C339" s="142">
        <v>5</v>
      </c>
      <c r="D339" s="142" t="s">
        <v>126</v>
      </c>
      <c r="E339" s="203">
        <v>30269</v>
      </c>
      <c r="F339" s="70"/>
      <c r="G339" s="70"/>
      <c r="H339" s="70"/>
      <c r="I339" s="70"/>
      <c r="J339" s="70"/>
      <c r="K339" s="70"/>
      <c r="L339" s="70"/>
      <c r="M339" s="70"/>
      <c r="N339" s="70"/>
      <c r="O339" s="70"/>
      <c r="P339" s="70"/>
      <c r="Q339" s="70"/>
      <c r="R339" s="70"/>
      <c r="S339" s="70"/>
      <c r="T339" s="70"/>
      <c r="U339" s="70"/>
      <c r="V339" s="70"/>
      <c r="W339" s="70"/>
      <c r="X339" s="70"/>
      <c r="Y339" s="70"/>
      <c r="Z339" s="70"/>
      <c r="AA339" s="164"/>
      <c r="AB339" s="218"/>
    </row>
    <row r="340" spans="1:29" x14ac:dyDescent="0.25">
      <c r="A340" s="16" t="s">
        <v>31</v>
      </c>
      <c r="B340" s="141" t="s">
        <v>178</v>
      </c>
      <c r="C340" s="141">
        <v>5</v>
      </c>
      <c r="D340" s="141" t="s">
        <v>126</v>
      </c>
      <c r="E340" s="204">
        <v>30269</v>
      </c>
      <c r="F340" s="55"/>
      <c r="G340" s="55"/>
      <c r="H340" s="55"/>
      <c r="I340" s="55">
        <v>14</v>
      </c>
      <c r="J340" s="55"/>
      <c r="K340" s="55"/>
      <c r="L340" s="55"/>
      <c r="M340" s="55"/>
      <c r="N340" s="55"/>
      <c r="O340" s="55"/>
      <c r="P340" s="55"/>
      <c r="Q340" s="55"/>
      <c r="R340" s="55"/>
      <c r="S340" s="55">
        <v>3</v>
      </c>
      <c r="T340" s="55"/>
      <c r="U340" s="55"/>
      <c r="V340" s="55"/>
      <c r="W340" s="55"/>
      <c r="X340" s="55"/>
      <c r="Y340" s="55"/>
      <c r="Z340" s="55"/>
      <c r="AA340" s="17">
        <f>SUM(I340:Z340)</f>
        <v>17</v>
      </c>
      <c r="AB340" s="218"/>
      <c r="AC340" s="191" t="s">
        <v>179</v>
      </c>
    </row>
    <row r="341" spans="1:29" x14ac:dyDescent="0.25">
      <c r="A341" s="219" t="s">
        <v>32</v>
      </c>
      <c r="B341" s="141" t="s">
        <v>178</v>
      </c>
      <c r="C341" s="141">
        <v>5</v>
      </c>
      <c r="D341" s="141" t="s">
        <v>126</v>
      </c>
      <c r="E341" s="204">
        <v>30269</v>
      </c>
      <c r="F341" s="55"/>
      <c r="G341" s="55"/>
      <c r="H341" s="55"/>
      <c r="I341" s="136">
        <v>13</v>
      </c>
      <c r="J341" s="55"/>
      <c r="K341" s="55"/>
      <c r="L341" s="55"/>
      <c r="M341" s="55"/>
      <c r="N341" s="55"/>
      <c r="O341" s="55"/>
      <c r="P341" s="55"/>
      <c r="Q341" s="55"/>
      <c r="R341" s="55"/>
      <c r="S341" s="55">
        <v>2</v>
      </c>
      <c r="T341" s="55"/>
      <c r="U341" s="55"/>
      <c r="V341" s="55"/>
      <c r="W341" s="55"/>
      <c r="X341" s="55"/>
      <c r="Y341" s="55"/>
      <c r="Z341" s="55"/>
      <c r="AA341" s="165">
        <f>SUM(I341:Z341)</f>
        <v>15</v>
      </c>
      <c r="AB341" s="218"/>
      <c r="AC341" s="191" t="s">
        <v>180</v>
      </c>
    </row>
    <row r="342" spans="1:29" x14ac:dyDescent="0.25">
      <c r="A342" s="219" t="s">
        <v>33</v>
      </c>
      <c r="B342" s="141" t="s">
        <v>178</v>
      </c>
      <c r="C342" s="141">
        <v>5</v>
      </c>
      <c r="D342" s="141" t="s">
        <v>126</v>
      </c>
      <c r="E342" s="204">
        <v>30269</v>
      </c>
      <c r="F342" s="20">
        <f t="shared" ref="F342:AA342" si="84">IF(F341&lt;=F340,1,2)</f>
        <v>1</v>
      </c>
      <c r="G342" s="20">
        <f t="shared" si="84"/>
        <v>1</v>
      </c>
      <c r="H342" s="20">
        <f t="shared" si="84"/>
        <v>1</v>
      </c>
      <c r="I342" s="20">
        <f t="shared" si="84"/>
        <v>1</v>
      </c>
      <c r="J342" s="20">
        <f t="shared" si="84"/>
        <v>1</v>
      </c>
      <c r="K342" s="20">
        <f t="shared" si="84"/>
        <v>1</v>
      </c>
      <c r="L342" s="20">
        <f t="shared" si="84"/>
        <v>1</v>
      </c>
      <c r="M342" s="20">
        <f t="shared" si="84"/>
        <v>1</v>
      </c>
      <c r="N342" s="20">
        <f t="shared" si="84"/>
        <v>1</v>
      </c>
      <c r="O342" s="20">
        <f t="shared" si="84"/>
        <v>1</v>
      </c>
      <c r="P342" s="20">
        <f t="shared" si="84"/>
        <v>1</v>
      </c>
      <c r="Q342" s="20">
        <f t="shared" si="84"/>
        <v>1</v>
      </c>
      <c r="R342" s="20">
        <f t="shared" si="84"/>
        <v>1</v>
      </c>
      <c r="S342" s="20">
        <f t="shared" si="84"/>
        <v>1</v>
      </c>
      <c r="T342" s="20">
        <f t="shared" si="84"/>
        <v>1</v>
      </c>
      <c r="U342" s="20">
        <f t="shared" si="84"/>
        <v>1</v>
      </c>
      <c r="V342" s="20">
        <f t="shared" si="84"/>
        <v>1</v>
      </c>
      <c r="W342" s="20">
        <f t="shared" si="84"/>
        <v>1</v>
      </c>
      <c r="X342" s="20">
        <f t="shared" si="84"/>
        <v>1</v>
      </c>
      <c r="Y342" s="20">
        <f t="shared" si="84"/>
        <v>1</v>
      </c>
      <c r="Z342" s="20">
        <f t="shared" si="84"/>
        <v>1</v>
      </c>
      <c r="AA342" s="20">
        <f t="shared" si="84"/>
        <v>1</v>
      </c>
      <c r="AB342" s="218"/>
    </row>
    <row r="343" spans="1:29" x14ac:dyDescent="0.25">
      <c r="A343" s="64"/>
      <c r="B343" s="142" t="s">
        <v>181</v>
      </c>
      <c r="C343" s="142">
        <v>7</v>
      </c>
      <c r="D343" s="142" t="s">
        <v>126</v>
      </c>
      <c r="E343" s="203">
        <v>30310</v>
      </c>
      <c r="F343" s="70"/>
      <c r="G343" s="70"/>
      <c r="H343" s="70"/>
      <c r="I343" s="70"/>
      <c r="J343" s="70"/>
      <c r="K343" s="70"/>
      <c r="L343" s="70"/>
      <c r="M343" s="70"/>
      <c r="N343" s="70"/>
      <c r="O343" s="70"/>
      <c r="P343" s="70"/>
      <c r="Q343" s="70"/>
      <c r="R343" s="70"/>
      <c r="S343" s="70"/>
      <c r="T343" s="70"/>
      <c r="U343" s="70"/>
      <c r="V343" s="70"/>
      <c r="W343" s="70"/>
      <c r="X343" s="70"/>
      <c r="Y343" s="70"/>
      <c r="Z343" s="70"/>
      <c r="AA343" s="164"/>
      <c r="AB343" s="218"/>
      <c r="AC343" s="191" t="s">
        <v>182</v>
      </c>
    </row>
    <row r="344" spans="1:29" x14ac:dyDescent="0.25">
      <c r="A344" s="16" t="s">
        <v>31</v>
      </c>
      <c r="B344" s="141" t="s">
        <v>181</v>
      </c>
      <c r="C344" s="141">
        <v>7</v>
      </c>
      <c r="D344" s="141" t="s">
        <v>126</v>
      </c>
      <c r="E344" s="204">
        <v>30310</v>
      </c>
      <c r="F344" s="55"/>
      <c r="G344" s="55"/>
      <c r="H344" s="55"/>
      <c r="I344" s="55">
        <v>10</v>
      </c>
      <c r="J344" s="55"/>
      <c r="K344" s="55"/>
      <c r="L344" s="55"/>
      <c r="M344" s="55"/>
      <c r="N344" s="55"/>
      <c r="O344" s="55"/>
      <c r="P344" s="55"/>
      <c r="Q344" s="55"/>
      <c r="R344" s="55"/>
      <c r="S344" s="55">
        <v>5</v>
      </c>
      <c r="T344" s="55">
        <v>6</v>
      </c>
      <c r="U344" s="55"/>
      <c r="V344" s="55"/>
      <c r="W344" s="55"/>
      <c r="X344" s="55"/>
      <c r="Y344" s="55"/>
      <c r="Z344" s="55"/>
      <c r="AA344" s="165">
        <f>SUM(I344:Z344)</f>
        <v>21</v>
      </c>
      <c r="AB344" s="218"/>
    </row>
    <row r="345" spans="1:29" x14ac:dyDescent="0.25">
      <c r="A345" s="219" t="s">
        <v>32</v>
      </c>
      <c r="B345" s="141" t="s">
        <v>181</v>
      </c>
      <c r="C345" s="141">
        <v>7</v>
      </c>
      <c r="D345" s="141" t="s">
        <v>126</v>
      </c>
      <c r="E345" s="204">
        <v>30310</v>
      </c>
      <c r="F345" s="55"/>
      <c r="G345" s="55"/>
      <c r="H345" s="55"/>
      <c r="I345" s="55">
        <v>10</v>
      </c>
      <c r="J345" s="55"/>
      <c r="K345" s="55"/>
      <c r="L345" s="55"/>
      <c r="M345" s="55"/>
      <c r="N345" s="55"/>
      <c r="O345" s="55"/>
      <c r="P345" s="55"/>
      <c r="Q345" s="55"/>
      <c r="R345" s="55"/>
      <c r="S345" s="55">
        <v>5</v>
      </c>
      <c r="T345" s="55">
        <v>4</v>
      </c>
      <c r="U345" s="55"/>
      <c r="V345" s="55"/>
      <c r="W345" s="55"/>
      <c r="X345" s="55"/>
      <c r="Y345" s="55"/>
      <c r="Z345" s="55"/>
      <c r="AA345" s="165">
        <f>SUM(I345:Z345)</f>
        <v>19</v>
      </c>
      <c r="AB345" s="218"/>
    </row>
    <row r="346" spans="1:29" x14ac:dyDescent="0.25">
      <c r="A346" s="219" t="s">
        <v>33</v>
      </c>
      <c r="B346" s="141" t="s">
        <v>181</v>
      </c>
      <c r="C346" s="141">
        <v>7</v>
      </c>
      <c r="D346" s="141" t="s">
        <v>126</v>
      </c>
      <c r="E346" s="204">
        <v>30310</v>
      </c>
      <c r="F346" s="20">
        <f t="shared" ref="F346:AA346" si="85">IF(F345&lt;=F344,1,2)</f>
        <v>1</v>
      </c>
      <c r="G346" s="20">
        <f t="shared" si="85"/>
        <v>1</v>
      </c>
      <c r="H346" s="20">
        <f t="shared" si="85"/>
        <v>1</v>
      </c>
      <c r="I346" s="20">
        <f t="shared" si="85"/>
        <v>1</v>
      </c>
      <c r="J346" s="20">
        <f t="shared" si="85"/>
        <v>1</v>
      </c>
      <c r="K346" s="20">
        <f t="shared" si="85"/>
        <v>1</v>
      </c>
      <c r="L346" s="20">
        <f t="shared" si="85"/>
        <v>1</v>
      </c>
      <c r="M346" s="20">
        <f t="shared" si="85"/>
        <v>1</v>
      </c>
      <c r="N346" s="20">
        <f t="shared" si="85"/>
        <v>1</v>
      </c>
      <c r="O346" s="20">
        <f t="shared" si="85"/>
        <v>1</v>
      </c>
      <c r="P346" s="20">
        <f t="shared" si="85"/>
        <v>1</v>
      </c>
      <c r="Q346" s="20">
        <f t="shared" si="85"/>
        <v>1</v>
      </c>
      <c r="R346" s="20">
        <f t="shared" si="85"/>
        <v>1</v>
      </c>
      <c r="S346" s="20">
        <f t="shared" si="85"/>
        <v>1</v>
      </c>
      <c r="T346" s="20">
        <f t="shared" si="85"/>
        <v>1</v>
      </c>
      <c r="U346" s="20">
        <f t="shared" si="85"/>
        <v>1</v>
      </c>
      <c r="V346" s="20">
        <f t="shared" si="85"/>
        <v>1</v>
      </c>
      <c r="W346" s="20">
        <f t="shared" si="85"/>
        <v>1</v>
      </c>
      <c r="X346" s="20">
        <f t="shared" si="85"/>
        <v>1</v>
      </c>
      <c r="Y346" s="20">
        <f t="shared" si="85"/>
        <v>1</v>
      </c>
      <c r="Z346" s="20">
        <f t="shared" si="85"/>
        <v>1</v>
      </c>
      <c r="AA346" s="20">
        <f t="shared" si="85"/>
        <v>1</v>
      </c>
      <c r="AB346" s="218"/>
    </row>
    <row r="347" spans="1:29" x14ac:dyDescent="0.25">
      <c r="A347" s="64"/>
      <c r="B347" s="142" t="s">
        <v>183</v>
      </c>
      <c r="C347" s="142">
        <v>8</v>
      </c>
      <c r="D347" s="142" t="s">
        <v>126</v>
      </c>
      <c r="E347" s="203">
        <v>30325</v>
      </c>
      <c r="F347" s="70"/>
      <c r="G347" s="70"/>
      <c r="H347" s="70"/>
      <c r="I347" s="70"/>
      <c r="J347" s="70"/>
      <c r="K347" s="70"/>
      <c r="L347" s="70"/>
      <c r="M347" s="70"/>
      <c r="N347" s="70"/>
      <c r="O347" s="70"/>
      <c r="P347" s="70"/>
      <c r="Q347" s="70"/>
      <c r="R347" s="70"/>
      <c r="S347" s="70"/>
      <c r="T347" s="70"/>
      <c r="U347" s="70"/>
      <c r="V347" s="70"/>
      <c r="W347" s="70"/>
      <c r="X347" s="70"/>
      <c r="Y347" s="70"/>
      <c r="Z347" s="70"/>
      <c r="AA347" s="164"/>
      <c r="AB347" s="218"/>
      <c r="AC347" s="191" t="s">
        <v>184</v>
      </c>
    </row>
    <row r="348" spans="1:29" x14ac:dyDescent="0.25">
      <c r="A348" s="16" t="s">
        <v>31</v>
      </c>
      <c r="B348" s="141" t="s">
        <v>183</v>
      </c>
      <c r="C348" s="141">
        <v>8</v>
      </c>
      <c r="D348" s="141" t="s">
        <v>126</v>
      </c>
      <c r="E348" s="204">
        <v>30325</v>
      </c>
      <c r="F348" s="56"/>
      <c r="G348" s="56"/>
      <c r="H348" s="56"/>
      <c r="I348" s="56">
        <v>10</v>
      </c>
      <c r="J348" s="56"/>
      <c r="K348" s="56"/>
      <c r="L348" s="56"/>
      <c r="M348" s="56"/>
      <c r="N348" s="56"/>
      <c r="O348" s="56"/>
      <c r="P348" s="56"/>
      <c r="Q348" s="56"/>
      <c r="R348" s="56"/>
      <c r="S348" s="56">
        <v>3</v>
      </c>
      <c r="T348" s="56">
        <v>4</v>
      </c>
      <c r="U348" s="56"/>
      <c r="V348" s="56"/>
      <c r="W348" s="56"/>
      <c r="X348" s="56"/>
      <c r="Y348" s="56"/>
      <c r="Z348" s="56"/>
      <c r="AA348" s="165">
        <f>SUM(I348:Z348)</f>
        <v>17</v>
      </c>
      <c r="AB348" s="218"/>
      <c r="AC348" s="191" t="s">
        <v>185</v>
      </c>
    </row>
    <row r="349" spans="1:29" x14ac:dyDescent="0.25">
      <c r="A349" s="219" t="s">
        <v>32</v>
      </c>
      <c r="B349" s="141" t="s">
        <v>183</v>
      </c>
      <c r="C349" s="141">
        <v>8</v>
      </c>
      <c r="D349" s="141" t="s">
        <v>126</v>
      </c>
      <c r="E349" s="204">
        <v>30325</v>
      </c>
      <c r="F349" s="55"/>
      <c r="G349" s="55"/>
      <c r="H349" s="55"/>
      <c r="I349" s="55">
        <v>10</v>
      </c>
      <c r="J349" s="55"/>
      <c r="K349" s="55"/>
      <c r="L349" s="55"/>
      <c r="M349" s="55"/>
      <c r="N349" s="55"/>
      <c r="O349" s="55"/>
      <c r="P349" s="55"/>
      <c r="Q349" s="55"/>
      <c r="R349" s="55"/>
      <c r="S349" s="55">
        <v>4</v>
      </c>
      <c r="T349" s="55">
        <v>5</v>
      </c>
      <c r="U349" s="55"/>
      <c r="V349" s="55"/>
      <c r="W349" s="55"/>
      <c r="X349" s="55"/>
      <c r="Y349" s="55"/>
      <c r="Z349" s="55"/>
      <c r="AA349" s="165">
        <f>SUM(I349:Z349)</f>
        <v>19</v>
      </c>
      <c r="AB349" s="218"/>
    </row>
    <row r="350" spans="1:29" x14ac:dyDescent="0.25">
      <c r="A350" s="219" t="s">
        <v>33</v>
      </c>
      <c r="B350" s="141" t="s">
        <v>183</v>
      </c>
      <c r="C350" s="141">
        <v>8</v>
      </c>
      <c r="D350" s="141" t="s">
        <v>126</v>
      </c>
      <c r="E350" s="204">
        <v>30325</v>
      </c>
      <c r="F350" s="20">
        <f t="shared" ref="F350:AA350" si="86">IF(F349&lt;=F348,1,2)</f>
        <v>1</v>
      </c>
      <c r="G350" s="20">
        <f t="shared" si="86"/>
        <v>1</v>
      </c>
      <c r="H350" s="20">
        <f t="shared" si="86"/>
        <v>1</v>
      </c>
      <c r="I350" s="20">
        <f t="shared" si="86"/>
        <v>1</v>
      </c>
      <c r="J350" s="20">
        <f t="shared" si="86"/>
        <v>1</v>
      </c>
      <c r="K350" s="20">
        <f t="shared" si="86"/>
        <v>1</v>
      </c>
      <c r="L350" s="20">
        <f t="shared" si="86"/>
        <v>1</v>
      </c>
      <c r="M350" s="20">
        <f t="shared" si="86"/>
        <v>1</v>
      </c>
      <c r="N350" s="20">
        <f t="shared" si="86"/>
        <v>1</v>
      </c>
      <c r="O350" s="20">
        <f t="shared" si="86"/>
        <v>1</v>
      </c>
      <c r="P350" s="20">
        <f t="shared" si="86"/>
        <v>1</v>
      </c>
      <c r="Q350" s="20">
        <f t="shared" si="86"/>
        <v>1</v>
      </c>
      <c r="R350" s="20">
        <f t="shared" si="86"/>
        <v>1</v>
      </c>
      <c r="S350" s="20">
        <f t="shared" si="86"/>
        <v>2</v>
      </c>
      <c r="T350" s="20">
        <f t="shared" si="86"/>
        <v>2</v>
      </c>
      <c r="U350" s="20">
        <f t="shared" si="86"/>
        <v>1</v>
      </c>
      <c r="V350" s="20">
        <f t="shared" si="86"/>
        <v>1</v>
      </c>
      <c r="W350" s="20">
        <f t="shared" si="86"/>
        <v>1</v>
      </c>
      <c r="X350" s="20">
        <f t="shared" si="86"/>
        <v>1</v>
      </c>
      <c r="Y350" s="20">
        <f t="shared" si="86"/>
        <v>1</v>
      </c>
      <c r="Z350" s="20">
        <f t="shared" si="86"/>
        <v>1</v>
      </c>
      <c r="AA350" s="20">
        <f t="shared" si="86"/>
        <v>2</v>
      </c>
      <c r="AB350" s="218"/>
    </row>
    <row r="351" spans="1:29" x14ac:dyDescent="0.25">
      <c r="A351" s="64"/>
      <c r="B351" s="148" t="s">
        <v>186</v>
      </c>
      <c r="C351" s="148">
        <v>7</v>
      </c>
      <c r="D351" s="148" t="s">
        <v>126</v>
      </c>
      <c r="E351" s="205">
        <v>30309</v>
      </c>
      <c r="F351" s="70"/>
      <c r="G351" s="70"/>
      <c r="H351" s="70"/>
      <c r="I351" s="70"/>
      <c r="J351" s="70"/>
      <c r="K351" s="70"/>
      <c r="L351" s="70"/>
      <c r="M351" s="70"/>
      <c r="N351" s="70"/>
      <c r="O351" s="70"/>
      <c r="P351" s="70"/>
      <c r="Q351" s="70"/>
      <c r="R351" s="70"/>
      <c r="S351" s="70"/>
      <c r="T351" s="70"/>
      <c r="U351" s="70"/>
      <c r="V351" s="70"/>
      <c r="W351" s="70"/>
      <c r="X351" s="70"/>
      <c r="Y351" s="70"/>
      <c r="Z351" s="70"/>
      <c r="AA351" s="164"/>
      <c r="AB351" s="218"/>
      <c r="AC351" s="191" t="s">
        <v>187</v>
      </c>
    </row>
    <row r="352" spans="1:29" x14ac:dyDescent="0.25">
      <c r="A352" s="16" t="s">
        <v>31</v>
      </c>
      <c r="B352" s="141" t="s">
        <v>186</v>
      </c>
      <c r="C352" s="141">
        <v>7</v>
      </c>
      <c r="D352" s="141" t="s">
        <v>126</v>
      </c>
      <c r="E352" s="204">
        <v>30309</v>
      </c>
      <c r="F352" s="55"/>
      <c r="G352" s="55"/>
      <c r="H352" s="55"/>
      <c r="I352" s="55">
        <v>13</v>
      </c>
      <c r="J352" s="55"/>
      <c r="K352" s="55"/>
      <c r="L352" s="55"/>
      <c r="M352" s="55"/>
      <c r="N352" s="55"/>
      <c r="O352" s="55"/>
      <c r="P352" s="55"/>
      <c r="Q352" s="55"/>
      <c r="R352" s="55"/>
      <c r="S352" s="55">
        <v>7</v>
      </c>
      <c r="T352" s="55">
        <v>5</v>
      </c>
      <c r="U352" s="55"/>
      <c r="V352" s="55"/>
      <c r="W352" s="55"/>
      <c r="X352" s="55"/>
      <c r="Y352" s="55"/>
      <c r="Z352" s="55"/>
      <c r="AA352" s="17">
        <f>SUM(I352:Z352)</f>
        <v>25</v>
      </c>
      <c r="AB352" s="218"/>
    </row>
    <row r="353" spans="1:29" x14ac:dyDescent="0.25">
      <c r="A353" s="219" t="s">
        <v>32</v>
      </c>
      <c r="B353" s="141" t="s">
        <v>186</v>
      </c>
      <c r="C353" s="141">
        <v>7</v>
      </c>
      <c r="D353" s="141" t="s">
        <v>126</v>
      </c>
      <c r="E353" s="204">
        <v>30309</v>
      </c>
      <c r="F353" s="55"/>
      <c r="G353" s="55"/>
      <c r="H353" s="55"/>
      <c r="I353" s="55">
        <v>12</v>
      </c>
      <c r="J353" s="55"/>
      <c r="K353" s="55"/>
      <c r="L353" s="55"/>
      <c r="M353" s="55"/>
      <c r="N353" s="55"/>
      <c r="O353" s="55"/>
      <c r="P353" s="55"/>
      <c r="Q353" s="55"/>
      <c r="R353" s="55"/>
      <c r="S353" s="55">
        <v>10</v>
      </c>
      <c r="T353" s="55">
        <v>6</v>
      </c>
      <c r="U353" s="55"/>
      <c r="V353" s="55"/>
      <c r="W353" s="55"/>
      <c r="X353" s="55"/>
      <c r="Y353" s="55"/>
      <c r="Z353" s="55"/>
      <c r="AA353" s="165">
        <f>SUM(I353:Z353)</f>
        <v>28</v>
      </c>
      <c r="AB353" s="218"/>
    </row>
    <row r="354" spans="1:29" x14ac:dyDescent="0.25">
      <c r="A354" s="219" t="s">
        <v>33</v>
      </c>
      <c r="B354" s="141" t="s">
        <v>186</v>
      </c>
      <c r="C354" s="141">
        <v>7</v>
      </c>
      <c r="D354" s="141" t="s">
        <v>126</v>
      </c>
      <c r="E354" s="204">
        <v>30309</v>
      </c>
      <c r="F354" s="20">
        <f t="shared" ref="F354:AA354" si="87">IF(F353&lt;=F352,1,2)</f>
        <v>1</v>
      </c>
      <c r="G354" s="20">
        <f t="shared" si="87"/>
        <v>1</v>
      </c>
      <c r="H354" s="20">
        <f t="shared" si="87"/>
        <v>1</v>
      </c>
      <c r="I354" s="20">
        <f t="shared" si="87"/>
        <v>1</v>
      </c>
      <c r="J354" s="20">
        <f t="shared" si="87"/>
        <v>1</v>
      </c>
      <c r="K354" s="20">
        <f t="shared" si="87"/>
        <v>1</v>
      </c>
      <c r="L354" s="20">
        <f t="shared" si="87"/>
        <v>1</v>
      </c>
      <c r="M354" s="20">
        <f t="shared" si="87"/>
        <v>1</v>
      </c>
      <c r="N354" s="20">
        <f t="shared" si="87"/>
        <v>1</v>
      </c>
      <c r="O354" s="20">
        <f t="shared" si="87"/>
        <v>1</v>
      </c>
      <c r="P354" s="20">
        <f t="shared" si="87"/>
        <v>1</v>
      </c>
      <c r="Q354" s="20">
        <f t="shared" si="87"/>
        <v>1</v>
      </c>
      <c r="R354" s="20">
        <f t="shared" si="87"/>
        <v>1</v>
      </c>
      <c r="S354" s="20">
        <f t="shared" si="87"/>
        <v>2</v>
      </c>
      <c r="T354" s="20">
        <f t="shared" si="87"/>
        <v>2</v>
      </c>
      <c r="U354" s="20">
        <f t="shared" si="87"/>
        <v>1</v>
      </c>
      <c r="V354" s="20">
        <f t="shared" si="87"/>
        <v>1</v>
      </c>
      <c r="W354" s="20">
        <f t="shared" si="87"/>
        <v>1</v>
      </c>
      <c r="X354" s="20">
        <f t="shared" si="87"/>
        <v>1</v>
      </c>
      <c r="Y354" s="20">
        <f t="shared" si="87"/>
        <v>1</v>
      </c>
      <c r="Z354" s="20">
        <f t="shared" si="87"/>
        <v>1</v>
      </c>
      <c r="AA354" s="20">
        <f t="shared" si="87"/>
        <v>2</v>
      </c>
      <c r="AB354" s="218"/>
    </row>
    <row r="355" spans="1:29" x14ac:dyDescent="0.25">
      <c r="A355" s="64"/>
      <c r="B355" s="142" t="s">
        <v>188</v>
      </c>
      <c r="C355" s="142">
        <v>8</v>
      </c>
      <c r="D355" s="142" t="s">
        <v>126</v>
      </c>
      <c r="E355" s="203">
        <v>30350</v>
      </c>
      <c r="F355" s="70"/>
      <c r="G355" s="70"/>
      <c r="H355" s="70"/>
      <c r="I355" s="70"/>
      <c r="J355" s="70"/>
      <c r="K355" s="70"/>
      <c r="L355" s="70"/>
      <c r="M355" s="70"/>
      <c r="N355" s="70"/>
      <c r="O355" s="70"/>
      <c r="P355" s="70"/>
      <c r="Q355" s="70"/>
      <c r="R355" s="70"/>
      <c r="S355" s="70"/>
      <c r="T355" s="70"/>
      <c r="U355" s="70"/>
      <c r="V355" s="70"/>
      <c r="W355" s="70"/>
      <c r="X355" s="70"/>
      <c r="Y355" s="70"/>
      <c r="Z355" s="70"/>
      <c r="AA355" s="164"/>
      <c r="AB355" s="218"/>
    </row>
    <row r="356" spans="1:29" x14ac:dyDescent="0.25">
      <c r="A356" s="16" t="s">
        <v>31</v>
      </c>
      <c r="B356" s="141" t="s">
        <v>188</v>
      </c>
      <c r="C356" s="141">
        <v>8</v>
      </c>
      <c r="D356" s="141" t="s">
        <v>126</v>
      </c>
      <c r="E356" s="204">
        <v>30350</v>
      </c>
      <c r="F356" s="55"/>
      <c r="G356" s="55"/>
      <c r="H356" s="55"/>
      <c r="I356" s="55">
        <v>11</v>
      </c>
      <c r="J356" s="55"/>
      <c r="K356" s="55"/>
      <c r="L356" s="55"/>
      <c r="M356" s="55"/>
      <c r="N356" s="55"/>
      <c r="O356" s="55"/>
      <c r="P356" s="55"/>
      <c r="Q356" s="55"/>
      <c r="R356" s="55"/>
      <c r="S356" s="55"/>
      <c r="T356" s="55">
        <v>8</v>
      </c>
      <c r="U356" s="55"/>
      <c r="V356" s="55"/>
      <c r="W356" s="55"/>
      <c r="X356" s="55"/>
      <c r="Y356" s="55"/>
      <c r="Z356" s="55"/>
      <c r="AA356" s="17">
        <f>SUM(F356:Z356)</f>
        <v>19</v>
      </c>
      <c r="AB356" s="218"/>
      <c r="AC356" s="191" t="s">
        <v>149</v>
      </c>
    </row>
    <row r="357" spans="1:29" x14ac:dyDescent="0.25">
      <c r="A357" s="219" t="s">
        <v>32</v>
      </c>
      <c r="B357" s="141" t="s">
        <v>188</v>
      </c>
      <c r="C357" s="141">
        <v>8</v>
      </c>
      <c r="D357" s="141" t="s">
        <v>126</v>
      </c>
      <c r="E357" s="204">
        <v>30350</v>
      </c>
      <c r="F357" s="55"/>
      <c r="G357" s="55"/>
      <c r="H357" s="55"/>
      <c r="I357" s="55">
        <v>11</v>
      </c>
      <c r="J357" s="55"/>
      <c r="K357" s="55"/>
      <c r="L357" s="55"/>
      <c r="M357" s="55"/>
      <c r="N357" s="55"/>
      <c r="O357" s="55"/>
      <c r="P357" s="55"/>
      <c r="Q357" s="55"/>
      <c r="R357" s="55"/>
      <c r="S357" s="55"/>
      <c r="T357" s="55">
        <v>6</v>
      </c>
      <c r="U357" s="55"/>
      <c r="V357" s="55"/>
      <c r="W357" s="55"/>
      <c r="X357" s="55"/>
      <c r="Y357" s="55"/>
      <c r="Z357" s="55"/>
      <c r="AA357" s="165">
        <f>SUM(F357:Z357)</f>
        <v>17</v>
      </c>
      <c r="AB357" s="218"/>
      <c r="AC357" s="191" t="s">
        <v>79</v>
      </c>
    </row>
    <row r="358" spans="1:29" x14ac:dyDescent="0.25">
      <c r="A358" s="219" t="s">
        <v>33</v>
      </c>
      <c r="B358" s="141" t="s">
        <v>188</v>
      </c>
      <c r="C358" s="141">
        <v>8</v>
      </c>
      <c r="D358" s="141" t="s">
        <v>126</v>
      </c>
      <c r="E358" s="204">
        <v>30350</v>
      </c>
      <c r="F358" s="20">
        <f t="shared" ref="F358:AA358" si="88">IF(F357&lt;=F356,1,2)</f>
        <v>1</v>
      </c>
      <c r="G358" s="20">
        <f t="shared" si="88"/>
        <v>1</v>
      </c>
      <c r="H358" s="20">
        <f t="shared" si="88"/>
        <v>1</v>
      </c>
      <c r="I358" s="20">
        <f t="shared" si="88"/>
        <v>1</v>
      </c>
      <c r="J358" s="20">
        <f t="shared" si="88"/>
        <v>1</v>
      </c>
      <c r="K358" s="20">
        <f t="shared" si="88"/>
        <v>1</v>
      </c>
      <c r="L358" s="20">
        <f t="shared" si="88"/>
        <v>1</v>
      </c>
      <c r="M358" s="20">
        <f t="shared" si="88"/>
        <v>1</v>
      </c>
      <c r="N358" s="20">
        <f t="shared" si="88"/>
        <v>1</v>
      </c>
      <c r="O358" s="20">
        <f t="shared" si="88"/>
        <v>1</v>
      </c>
      <c r="P358" s="20">
        <f t="shared" si="88"/>
        <v>1</v>
      </c>
      <c r="Q358" s="20">
        <f t="shared" si="88"/>
        <v>1</v>
      </c>
      <c r="R358" s="20">
        <f t="shared" si="88"/>
        <v>1</v>
      </c>
      <c r="S358" s="20">
        <f t="shared" si="88"/>
        <v>1</v>
      </c>
      <c r="T358" s="20">
        <f t="shared" si="88"/>
        <v>1</v>
      </c>
      <c r="U358" s="20">
        <f t="shared" si="88"/>
        <v>1</v>
      </c>
      <c r="V358" s="20">
        <f t="shared" si="88"/>
        <v>1</v>
      </c>
      <c r="W358" s="20">
        <f t="shared" si="88"/>
        <v>1</v>
      </c>
      <c r="X358" s="20">
        <f t="shared" si="88"/>
        <v>1</v>
      </c>
      <c r="Y358" s="20">
        <f t="shared" si="88"/>
        <v>1</v>
      </c>
      <c r="Z358" s="20">
        <f t="shared" si="88"/>
        <v>1</v>
      </c>
      <c r="AA358" s="20">
        <f t="shared" si="88"/>
        <v>1</v>
      </c>
      <c r="AB358" s="218"/>
    </row>
    <row r="359" spans="1:29" x14ac:dyDescent="0.25">
      <c r="A359" s="64"/>
      <c r="B359" s="142" t="s">
        <v>189</v>
      </c>
      <c r="C359" s="142">
        <v>7</v>
      </c>
      <c r="D359" s="142" t="s">
        <v>126</v>
      </c>
      <c r="E359" s="203">
        <v>30306</v>
      </c>
      <c r="F359" s="70"/>
      <c r="G359" s="70"/>
      <c r="H359" s="70"/>
      <c r="I359" s="70"/>
      <c r="J359" s="70"/>
      <c r="K359" s="70"/>
      <c r="L359" s="70"/>
      <c r="M359" s="70"/>
      <c r="N359" s="70"/>
      <c r="O359" s="70"/>
      <c r="P359" s="70"/>
      <c r="Q359" s="70"/>
      <c r="R359" s="70"/>
      <c r="S359" s="70"/>
      <c r="T359" s="70"/>
      <c r="U359" s="70"/>
      <c r="V359" s="70"/>
      <c r="W359" s="70"/>
      <c r="X359" s="70"/>
      <c r="Y359" s="70"/>
      <c r="Z359" s="70"/>
      <c r="AA359" s="164"/>
      <c r="AB359" s="218"/>
    </row>
    <row r="360" spans="1:29" x14ac:dyDescent="0.25">
      <c r="A360" s="16" t="s">
        <v>31</v>
      </c>
      <c r="B360" s="141" t="s">
        <v>189</v>
      </c>
      <c r="C360" s="141">
        <v>7</v>
      </c>
      <c r="D360" s="141" t="s">
        <v>126</v>
      </c>
      <c r="E360" s="204">
        <v>30306</v>
      </c>
      <c r="F360" s="55"/>
      <c r="G360" s="55"/>
      <c r="H360" s="55"/>
      <c r="I360" s="55">
        <v>7</v>
      </c>
      <c r="J360" s="55"/>
      <c r="K360" s="55"/>
      <c r="L360" s="55"/>
      <c r="M360" s="55"/>
      <c r="N360" s="55"/>
      <c r="O360" s="55"/>
      <c r="P360" s="55"/>
      <c r="Q360" s="55"/>
      <c r="R360" s="55"/>
      <c r="S360" s="55">
        <v>5</v>
      </c>
      <c r="T360" s="55">
        <v>2</v>
      </c>
      <c r="U360" s="55"/>
      <c r="V360" s="55"/>
      <c r="W360" s="55"/>
      <c r="X360" s="55"/>
      <c r="Y360" s="55"/>
      <c r="Z360" s="55"/>
      <c r="AA360" s="17">
        <f>SUM(F360:Z360)</f>
        <v>14</v>
      </c>
      <c r="AB360" s="218"/>
      <c r="AC360" s="191" t="s">
        <v>190</v>
      </c>
    </row>
    <row r="361" spans="1:29" x14ac:dyDescent="0.25">
      <c r="A361" s="219" t="s">
        <v>32</v>
      </c>
      <c r="B361" s="141" t="s">
        <v>189</v>
      </c>
      <c r="C361" s="141">
        <v>7</v>
      </c>
      <c r="D361" s="141" t="s">
        <v>126</v>
      </c>
      <c r="E361" s="204">
        <v>30306</v>
      </c>
      <c r="F361" s="55"/>
      <c r="G361" s="55"/>
      <c r="H361" s="55"/>
      <c r="I361" s="55">
        <v>6</v>
      </c>
      <c r="J361" s="55"/>
      <c r="K361" s="55"/>
      <c r="L361" s="55"/>
      <c r="M361" s="55"/>
      <c r="N361" s="55"/>
      <c r="O361" s="55"/>
      <c r="P361" s="55"/>
      <c r="Q361" s="55"/>
      <c r="R361" s="55"/>
      <c r="S361" s="55">
        <v>6</v>
      </c>
      <c r="T361" s="55">
        <v>2</v>
      </c>
      <c r="U361" s="55"/>
      <c r="V361" s="55"/>
      <c r="W361" s="55"/>
      <c r="X361" s="55"/>
      <c r="Y361" s="55"/>
      <c r="Z361" s="55"/>
      <c r="AA361" s="165">
        <f>SUM(F361:Z361)</f>
        <v>14</v>
      </c>
      <c r="AB361" s="218"/>
      <c r="AC361" s="191" t="s">
        <v>191</v>
      </c>
    </row>
    <row r="362" spans="1:29" x14ac:dyDescent="0.25">
      <c r="A362" s="219" t="s">
        <v>33</v>
      </c>
      <c r="B362" s="141" t="s">
        <v>189</v>
      </c>
      <c r="C362" s="141">
        <v>7</v>
      </c>
      <c r="D362" s="141" t="s">
        <v>126</v>
      </c>
      <c r="E362" s="204">
        <v>30306</v>
      </c>
      <c r="F362" s="20">
        <f t="shared" ref="F362:AA362" si="89">IF(F361&lt;=F360,1,2)</f>
        <v>1</v>
      </c>
      <c r="G362" s="20">
        <f t="shared" si="89"/>
        <v>1</v>
      </c>
      <c r="H362" s="20">
        <f t="shared" si="89"/>
        <v>1</v>
      </c>
      <c r="I362" s="20">
        <f t="shared" si="89"/>
        <v>1</v>
      </c>
      <c r="J362" s="20">
        <f t="shared" si="89"/>
        <v>1</v>
      </c>
      <c r="K362" s="20">
        <f t="shared" si="89"/>
        <v>1</v>
      </c>
      <c r="L362" s="20">
        <f t="shared" si="89"/>
        <v>1</v>
      </c>
      <c r="M362" s="20">
        <f t="shared" si="89"/>
        <v>1</v>
      </c>
      <c r="N362" s="20">
        <f t="shared" si="89"/>
        <v>1</v>
      </c>
      <c r="O362" s="20">
        <f t="shared" si="89"/>
        <v>1</v>
      </c>
      <c r="P362" s="20">
        <f t="shared" si="89"/>
        <v>1</v>
      </c>
      <c r="Q362" s="20">
        <f t="shared" si="89"/>
        <v>1</v>
      </c>
      <c r="R362" s="20">
        <f t="shared" si="89"/>
        <v>1</v>
      </c>
      <c r="S362" s="20">
        <f t="shared" si="89"/>
        <v>2</v>
      </c>
      <c r="T362" s="20">
        <f t="shared" si="89"/>
        <v>1</v>
      </c>
      <c r="U362" s="20">
        <f t="shared" si="89"/>
        <v>1</v>
      </c>
      <c r="V362" s="20">
        <f t="shared" si="89"/>
        <v>1</v>
      </c>
      <c r="W362" s="20">
        <f t="shared" si="89"/>
        <v>1</v>
      </c>
      <c r="X362" s="20">
        <f t="shared" si="89"/>
        <v>1</v>
      </c>
      <c r="Y362" s="20">
        <f t="shared" si="89"/>
        <v>1</v>
      </c>
      <c r="Z362" s="20">
        <f t="shared" si="89"/>
        <v>1</v>
      </c>
      <c r="AA362" s="20">
        <f t="shared" si="89"/>
        <v>1</v>
      </c>
      <c r="AB362" s="218"/>
      <c r="AC362" s="191" t="s">
        <v>132</v>
      </c>
    </row>
    <row r="363" spans="1:29" x14ac:dyDescent="0.25">
      <c r="A363" s="64"/>
      <c r="B363" s="142" t="s">
        <v>192</v>
      </c>
      <c r="C363" s="142">
        <v>1</v>
      </c>
      <c r="D363" s="142" t="s">
        <v>126</v>
      </c>
      <c r="E363" s="203">
        <v>30136</v>
      </c>
      <c r="F363" s="70"/>
      <c r="G363" s="70"/>
      <c r="H363" s="70"/>
      <c r="I363" s="70"/>
      <c r="J363" s="70"/>
      <c r="K363" s="70"/>
      <c r="L363" s="70"/>
      <c r="M363" s="70"/>
      <c r="N363" s="70"/>
      <c r="O363" s="70"/>
      <c r="P363" s="70"/>
      <c r="Q363" s="70"/>
      <c r="R363" s="70"/>
      <c r="S363" s="70"/>
      <c r="T363" s="70"/>
      <c r="U363" s="70"/>
      <c r="V363" s="70"/>
      <c r="W363" s="70"/>
      <c r="X363" s="70"/>
      <c r="Y363" s="70"/>
      <c r="Z363" s="70"/>
      <c r="AA363" s="164"/>
      <c r="AB363" s="218"/>
    </row>
    <row r="364" spans="1:29" x14ac:dyDescent="0.25">
      <c r="A364" s="16" t="s">
        <v>31</v>
      </c>
      <c r="B364" s="141" t="s">
        <v>192</v>
      </c>
      <c r="C364" s="141">
        <v>1</v>
      </c>
      <c r="D364" s="141" t="s">
        <v>126</v>
      </c>
      <c r="E364" s="204">
        <v>30136</v>
      </c>
      <c r="F364" s="55"/>
      <c r="G364" s="55"/>
      <c r="H364" s="55"/>
      <c r="I364" s="55">
        <v>10</v>
      </c>
      <c r="J364" s="55"/>
      <c r="K364" s="55"/>
      <c r="L364" s="55"/>
      <c r="M364" s="55"/>
      <c r="N364" s="55"/>
      <c r="O364" s="55"/>
      <c r="P364" s="55"/>
      <c r="Q364" s="55"/>
      <c r="R364" s="55"/>
      <c r="S364" s="55"/>
      <c r="T364" s="55"/>
      <c r="U364" s="55"/>
      <c r="V364" s="55"/>
      <c r="W364" s="55"/>
      <c r="X364" s="55"/>
      <c r="Y364" s="55"/>
      <c r="Z364" s="55"/>
      <c r="AA364" s="17">
        <f>SUM(F364:Z364)</f>
        <v>10</v>
      </c>
      <c r="AB364" s="218"/>
      <c r="AC364" s="191" t="s">
        <v>149</v>
      </c>
    </row>
    <row r="365" spans="1:29" x14ac:dyDescent="0.25">
      <c r="A365" s="219" t="s">
        <v>32</v>
      </c>
      <c r="B365" s="141" t="s">
        <v>192</v>
      </c>
      <c r="C365" s="141">
        <v>1</v>
      </c>
      <c r="D365" s="141" t="s">
        <v>126</v>
      </c>
      <c r="E365" s="204">
        <v>30136</v>
      </c>
      <c r="F365" s="55"/>
      <c r="G365" s="55"/>
      <c r="H365" s="55"/>
      <c r="I365" s="55">
        <v>12</v>
      </c>
      <c r="J365" s="55">
        <v>1</v>
      </c>
      <c r="K365" s="55"/>
      <c r="L365" s="55"/>
      <c r="M365" s="55"/>
      <c r="N365" s="55"/>
      <c r="O365" s="55"/>
      <c r="P365" s="55"/>
      <c r="Q365" s="55"/>
      <c r="R365" s="55"/>
      <c r="S365" s="55"/>
      <c r="T365" s="55">
        <v>1</v>
      </c>
      <c r="U365" s="55"/>
      <c r="V365" s="55"/>
      <c r="W365" s="55"/>
      <c r="X365" s="55"/>
      <c r="Y365" s="55"/>
      <c r="Z365" s="55"/>
      <c r="AA365" s="165">
        <f>SUM(F365:Z365)</f>
        <v>14</v>
      </c>
      <c r="AB365" s="218"/>
    </row>
    <row r="366" spans="1:29" x14ac:dyDescent="0.25">
      <c r="A366" s="219" t="s">
        <v>33</v>
      </c>
      <c r="B366" s="141" t="s">
        <v>192</v>
      </c>
      <c r="C366" s="141">
        <v>1</v>
      </c>
      <c r="D366" s="141" t="s">
        <v>126</v>
      </c>
      <c r="E366" s="204">
        <v>30136</v>
      </c>
      <c r="F366" s="20">
        <f t="shared" ref="F366:AA366" si="90">IF(F365&lt;=F364,1,2)</f>
        <v>1</v>
      </c>
      <c r="G366" s="20">
        <f t="shared" si="90"/>
        <v>1</v>
      </c>
      <c r="H366" s="20">
        <f t="shared" si="90"/>
        <v>1</v>
      </c>
      <c r="I366" s="20">
        <f t="shared" si="90"/>
        <v>2</v>
      </c>
      <c r="J366" s="20">
        <f t="shared" si="90"/>
        <v>2</v>
      </c>
      <c r="K366" s="20">
        <f t="shared" si="90"/>
        <v>1</v>
      </c>
      <c r="L366" s="20">
        <f t="shared" si="90"/>
        <v>1</v>
      </c>
      <c r="M366" s="20">
        <f t="shared" si="90"/>
        <v>1</v>
      </c>
      <c r="N366" s="20">
        <f t="shared" si="90"/>
        <v>1</v>
      </c>
      <c r="O366" s="20">
        <f t="shared" si="90"/>
        <v>1</v>
      </c>
      <c r="P366" s="20">
        <f t="shared" si="90"/>
        <v>1</v>
      </c>
      <c r="Q366" s="20">
        <f t="shared" si="90"/>
        <v>1</v>
      </c>
      <c r="R366" s="20">
        <f t="shared" si="90"/>
        <v>1</v>
      </c>
      <c r="S366" s="20">
        <f t="shared" si="90"/>
        <v>1</v>
      </c>
      <c r="T366" s="20">
        <f t="shared" si="90"/>
        <v>2</v>
      </c>
      <c r="U366" s="20">
        <f t="shared" si="90"/>
        <v>1</v>
      </c>
      <c r="V366" s="20">
        <f t="shared" si="90"/>
        <v>1</v>
      </c>
      <c r="W366" s="20">
        <f t="shared" si="90"/>
        <v>1</v>
      </c>
      <c r="X366" s="20">
        <f t="shared" si="90"/>
        <v>1</v>
      </c>
      <c r="Y366" s="20">
        <f t="shared" si="90"/>
        <v>1</v>
      </c>
      <c r="Z366" s="20">
        <f t="shared" si="90"/>
        <v>1</v>
      </c>
      <c r="AA366" s="20">
        <f t="shared" si="90"/>
        <v>2</v>
      </c>
      <c r="AB366" s="218"/>
    </row>
    <row r="367" spans="1:29" x14ac:dyDescent="0.25">
      <c r="A367" s="64"/>
      <c r="B367" s="240" t="s">
        <v>193</v>
      </c>
      <c r="C367" s="240">
        <v>11</v>
      </c>
      <c r="D367" s="240" t="s">
        <v>126</v>
      </c>
      <c r="E367" s="241">
        <v>30467</v>
      </c>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3">
        <f>SUM(I367:Z367)</f>
        <v>0</v>
      </c>
      <c r="AB367" s="218"/>
    </row>
    <row r="368" spans="1:29" x14ac:dyDescent="0.25">
      <c r="A368" s="16" t="s">
        <v>31</v>
      </c>
      <c r="B368" s="141" t="s">
        <v>193</v>
      </c>
      <c r="C368" s="141">
        <v>11</v>
      </c>
      <c r="D368" s="141" t="s">
        <v>126</v>
      </c>
      <c r="E368" s="204">
        <v>30467</v>
      </c>
      <c r="F368" s="55"/>
      <c r="G368" s="55"/>
      <c r="H368" s="55"/>
      <c r="I368" s="55"/>
      <c r="J368" s="55"/>
      <c r="K368" s="55"/>
      <c r="L368" s="55"/>
      <c r="M368" s="55"/>
      <c r="N368" s="55"/>
      <c r="O368" s="55"/>
      <c r="P368" s="55"/>
      <c r="Q368" s="55"/>
      <c r="R368" s="55"/>
      <c r="S368" s="55"/>
      <c r="T368" s="136"/>
      <c r="U368" s="55"/>
      <c r="V368" s="55"/>
      <c r="W368" s="55"/>
      <c r="X368" s="55"/>
      <c r="Y368" s="55"/>
      <c r="Z368" s="55"/>
      <c r="AA368" s="17">
        <f>SUM(F368:Z368)</f>
        <v>0</v>
      </c>
      <c r="AB368" s="218"/>
      <c r="AC368" s="191" t="s">
        <v>194</v>
      </c>
    </row>
    <row r="369" spans="1:29" x14ac:dyDescent="0.25">
      <c r="A369" s="219" t="s">
        <v>32</v>
      </c>
      <c r="B369" s="141" t="s">
        <v>193</v>
      </c>
      <c r="C369" s="141">
        <v>11</v>
      </c>
      <c r="D369" s="141" t="s">
        <v>126</v>
      </c>
      <c r="E369" s="204">
        <v>30467</v>
      </c>
      <c r="F369" s="55"/>
      <c r="G369" s="55"/>
      <c r="H369" s="55"/>
      <c r="I369" s="55">
        <v>8</v>
      </c>
      <c r="J369" s="55"/>
      <c r="K369" s="55"/>
      <c r="L369" s="55"/>
      <c r="M369" s="55"/>
      <c r="N369" s="55"/>
      <c r="O369" s="55"/>
      <c r="P369" s="55"/>
      <c r="Q369" s="55"/>
      <c r="R369" s="55"/>
      <c r="S369" s="55">
        <v>2</v>
      </c>
      <c r="T369" s="55">
        <v>1</v>
      </c>
      <c r="U369" s="55"/>
      <c r="V369" s="55"/>
      <c r="W369" s="55"/>
      <c r="X369" s="55"/>
      <c r="Y369" s="55"/>
      <c r="Z369" s="55"/>
      <c r="AA369" s="165">
        <f>SUM(F369:Z369)</f>
        <v>11</v>
      </c>
      <c r="AB369" s="218"/>
      <c r="AC369" s="191" t="s">
        <v>195</v>
      </c>
    </row>
    <row r="370" spans="1:29" x14ac:dyDescent="0.25">
      <c r="A370" s="219" t="s">
        <v>33</v>
      </c>
      <c r="B370" s="141" t="s">
        <v>193</v>
      </c>
      <c r="C370" s="141">
        <v>11</v>
      </c>
      <c r="D370" s="141" t="s">
        <v>126</v>
      </c>
      <c r="E370" s="204">
        <v>30467</v>
      </c>
      <c r="F370" s="20">
        <f t="shared" ref="F370:AA370" si="91">IF(F369&lt;=F368,1,2)</f>
        <v>1</v>
      </c>
      <c r="G370" s="20">
        <f t="shared" si="91"/>
        <v>1</v>
      </c>
      <c r="H370" s="20">
        <f t="shared" si="91"/>
        <v>1</v>
      </c>
      <c r="I370" s="20">
        <f t="shared" si="91"/>
        <v>2</v>
      </c>
      <c r="J370" s="20">
        <f t="shared" si="91"/>
        <v>1</v>
      </c>
      <c r="K370" s="20">
        <f t="shared" si="91"/>
        <v>1</v>
      </c>
      <c r="L370" s="20">
        <f t="shared" si="91"/>
        <v>1</v>
      </c>
      <c r="M370" s="20">
        <f t="shared" si="91"/>
        <v>1</v>
      </c>
      <c r="N370" s="20">
        <f t="shared" si="91"/>
        <v>1</v>
      </c>
      <c r="O370" s="20">
        <f t="shared" si="91"/>
        <v>1</v>
      </c>
      <c r="P370" s="20">
        <f t="shared" si="91"/>
        <v>1</v>
      </c>
      <c r="Q370" s="20">
        <f t="shared" si="91"/>
        <v>1</v>
      </c>
      <c r="R370" s="20">
        <f t="shared" si="91"/>
        <v>1</v>
      </c>
      <c r="S370" s="20">
        <f t="shared" si="91"/>
        <v>2</v>
      </c>
      <c r="T370" s="20">
        <f t="shared" si="91"/>
        <v>2</v>
      </c>
      <c r="U370" s="20">
        <f t="shared" si="91"/>
        <v>1</v>
      </c>
      <c r="V370" s="20">
        <f t="shared" si="91"/>
        <v>1</v>
      </c>
      <c r="W370" s="20">
        <f t="shared" si="91"/>
        <v>1</v>
      </c>
      <c r="X370" s="20">
        <f t="shared" si="91"/>
        <v>1</v>
      </c>
      <c r="Y370" s="20">
        <f t="shared" si="91"/>
        <v>1</v>
      </c>
      <c r="Z370" s="20">
        <f t="shared" si="91"/>
        <v>1</v>
      </c>
      <c r="AA370" s="20">
        <f t="shared" si="91"/>
        <v>2</v>
      </c>
      <c r="AB370" s="218"/>
    </row>
    <row r="371" spans="1:29" x14ac:dyDescent="0.25">
      <c r="A371" s="64"/>
      <c r="B371" s="142" t="s">
        <v>196</v>
      </c>
      <c r="C371" s="142">
        <v>9</v>
      </c>
      <c r="D371" s="142" t="s">
        <v>126</v>
      </c>
      <c r="E371" s="203">
        <v>30379</v>
      </c>
      <c r="F371" s="70"/>
      <c r="G371" s="70"/>
      <c r="H371" s="70"/>
      <c r="I371" s="70"/>
      <c r="J371" s="70"/>
      <c r="K371" s="70"/>
      <c r="L371" s="70"/>
      <c r="M371" s="70"/>
      <c r="N371" s="70"/>
      <c r="O371" s="70"/>
      <c r="P371" s="70"/>
      <c r="Q371" s="70"/>
      <c r="R371" s="70"/>
      <c r="S371" s="70"/>
      <c r="T371" s="70"/>
      <c r="U371" s="70"/>
      <c r="V371" s="70"/>
      <c r="W371" s="70"/>
      <c r="X371" s="70"/>
      <c r="Y371" s="70"/>
      <c r="Z371" s="70"/>
      <c r="AA371" s="164">
        <f>SUM(I371:Z371)</f>
        <v>0</v>
      </c>
      <c r="AB371" s="218"/>
    </row>
    <row r="372" spans="1:29" x14ac:dyDescent="0.25">
      <c r="A372" s="16" t="s">
        <v>31</v>
      </c>
      <c r="B372" s="141" t="s">
        <v>196</v>
      </c>
      <c r="C372" s="141">
        <v>9</v>
      </c>
      <c r="D372" s="141" t="s">
        <v>126</v>
      </c>
      <c r="E372" s="204">
        <v>30379</v>
      </c>
      <c r="F372" s="55"/>
      <c r="G372" s="55"/>
      <c r="H372" s="55"/>
      <c r="I372" s="136">
        <v>5</v>
      </c>
      <c r="J372" s="55"/>
      <c r="K372" s="55"/>
      <c r="L372" s="55"/>
      <c r="M372" s="55"/>
      <c r="N372" s="55"/>
      <c r="O372" s="55"/>
      <c r="P372" s="55"/>
      <c r="Q372" s="55"/>
      <c r="R372" s="55"/>
      <c r="S372" s="55">
        <v>5</v>
      </c>
      <c r="T372" s="55"/>
      <c r="U372" s="55"/>
      <c r="V372" s="55"/>
      <c r="W372" s="55"/>
      <c r="X372" s="55"/>
      <c r="Y372" s="55"/>
      <c r="Z372" s="55"/>
      <c r="AA372" s="17">
        <f>SUM(F372:Z372)</f>
        <v>10</v>
      </c>
      <c r="AB372" s="218"/>
      <c r="AC372" s="191" t="s">
        <v>197</v>
      </c>
    </row>
    <row r="373" spans="1:29" x14ac:dyDescent="0.25">
      <c r="A373" s="219" t="s">
        <v>32</v>
      </c>
      <c r="B373" s="141" t="s">
        <v>196</v>
      </c>
      <c r="C373" s="141">
        <v>9</v>
      </c>
      <c r="D373" s="141" t="s">
        <v>126</v>
      </c>
      <c r="E373" s="204">
        <v>30379</v>
      </c>
      <c r="F373" s="55"/>
      <c r="G373" s="55"/>
      <c r="H373" s="55"/>
      <c r="I373" s="55">
        <v>7</v>
      </c>
      <c r="J373" s="55"/>
      <c r="K373" s="55"/>
      <c r="L373" s="55"/>
      <c r="M373" s="55"/>
      <c r="N373" s="55"/>
      <c r="O373" s="55"/>
      <c r="P373" s="55"/>
      <c r="Q373" s="55"/>
      <c r="R373" s="55"/>
      <c r="S373" s="55">
        <v>5</v>
      </c>
      <c r="T373" s="55"/>
      <c r="U373" s="55"/>
      <c r="V373" s="55"/>
      <c r="W373" s="55"/>
      <c r="X373" s="55"/>
      <c r="Y373" s="55"/>
      <c r="Z373" s="55"/>
      <c r="AA373" s="165">
        <f>SUM(F373:Z373)</f>
        <v>12</v>
      </c>
      <c r="AB373" s="218"/>
      <c r="AC373" s="191" t="s">
        <v>198</v>
      </c>
    </row>
    <row r="374" spans="1:29" x14ac:dyDescent="0.25">
      <c r="A374" s="219" t="s">
        <v>33</v>
      </c>
      <c r="B374" s="141" t="s">
        <v>196</v>
      </c>
      <c r="C374" s="141">
        <v>9</v>
      </c>
      <c r="D374" s="141" t="s">
        <v>126</v>
      </c>
      <c r="E374" s="204">
        <v>30379</v>
      </c>
      <c r="F374" s="20">
        <f t="shared" ref="F374:AA374" si="92">IF(F373&lt;=F372,1,2)</f>
        <v>1</v>
      </c>
      <c r="G374" s="20">
        <f t="shared" si="92"/>
        <v>1</v>
      </c>
      <c r="H374" s="20">
        <f t="shared" si="92"/>
        <v>1</v>
      </c>
      <c r="I374" s="20">
        <f t="shared" si="92"/>
        <v>2</v>
      </c>
      <c r="J374" s="20">
        <f t="shared" si="92"/>
        <v>1</v>
      </c>
      <c r="K374" s="20">
        <f t="shared" si="92"/>
        <v>1</v>
      </c>
      <c r="L374" s="20">
        <f t="shared" si="92"/>
        <v>1</v>
      </c>
      <c r="M374" s="20">
        <f t="shared" si="92"/>
        <v>1</v>
      </c>
      <c r="N374" s="20">
        <f t="shared" si="92"/>
        <v>1</v>
      </c>
      <c r="O374" s="20">
        <f t="shared" si="92"/>
        <v>1</v>
      </c>
      <c r="P374" s="20">
        <f t="shared" si="92"/>
        <v>1</v>
      </c>
      <c r="Q374" s="20">
        <f t="shared" si="92"/>
        <v>1</v>
      </c>
      <c r="R374" s="20">
        <f t="shared" si="92"/>
        <v>1</v>
      </c>
      <c r="S374" s="20">
        <f t="shared" si="92"/>
        <v>1</v>
      </c>
      <c r="T374" s="20">
        <f t="shared" si="92"/>
        <v>1</v>
      </c>
      <c r="U374" s="20">
        <f t="shared" si="92"/>
        <v>1</v>
      </c>
      <c r="V374" s="20">
        <f t="shared" si="92"/>
        <v>1</v>
      </c>
      <c r="W374" s="20">
        <f t="shared" si="92"/>
        <v>1</v>
      </c>
      <c r="X374" s="20">
        <f t="shared" si="92"/>
        <v>1</v>
      </c>
      <c r="Y374" s="20">
        <f t="shared" si="92"/>
        <v>1</v>
      </c>
      <c r="Z374" s="20">
        <f t="shared" si="92"/>
        <v>1</v>
      </c>
      <c r="AA374" s="20">
        <f t="shared" si="92"/>
        <v>2</v>
      </c>
      <c r="AB374" s="218"/>
    </row>
    <row r="375" spans="1:29" x14ac:dyDescent="0.25">
      <c r="A375" s="64"/>
      <c r="B375" s="142" t="s">
        <v>199</v>
      </c>
      <c r="C375" s="142">
        <v>8</v>
      </c>
      <c r="D375" s="142" t="s">
        <v>126</v>
      </c>
      <c r="E375" s="203">
        <v>30335</v>
      </c>
      <c r="F375" s="70"/>
      <c r="G375" s="70"/>
      <c r="H375" s="70"/>
      <c r="I375" s="70"/>
      <c r="J375" s="70"/>
      <c r="K375" s="70"/>
      <c r="L375" s="70"/>
      <c r="M375" s="70"/>
      <c r="N375" s="70"/>
      <c r="O375" s="70"/>
      <c r="P375" s="70"/>
      <c r="Q375" s="70"/>
      <c r="R375" s="70"/>
      <c r="S375" s="70"/>
      <c r="T375" s="169"/>
      <c r="U375" s="70"/>
      <c r="V375" s="70"/>
      <c r="W375" s="70"/>
      <c r="X375" s="70"/>
      <c r="Y375" s="70"/>
      <c r="Z375" s="70"/>
      <c r="AA375" s="164">
        <f>SUM(I375:Z375)</f>
        <v>0</v>
      </c>
      <c r="AB375" s="218"/>
    </row>
    <row r="376" spans="1:29" x14ac:dyDescent="0.25">
      <c r="A376" s="16" t="s">
        <v>31</v>
      </c>
      <c r="B376" s="141" t="s">
        <v>199</v>
      </c>
      <c r="C376" s="141">
        <v>8</v>
      </c>
      <c r="D376" s="141" t="s">
        <v>126</v>
      </c>
      <c r="E376" s="204">
        <v>30335</v>
      </c>
      <c r="F376" s="55"/>
      <c r="G376" s="55"/>
      <c r="H376" s="55"/>
      <c r="I376" s="55"/>
      <c r="J376" s="55"/>
      <c r="K376" s="55"/>
      <c r="L376" s="55"/>
      <c r="M376" s="55"/>
      <c r="N376" s="55"/>
      <c r="O376" s="55"/>
      <c r="P376" s="55"/>
      <c r="Q376" s="55"/>
      <c r="R376" s="55"/>
      <c r="S376" s="55">
        <v>3</v>
      </c>
      <c r="T376" s="55">
        <v>4</v>
      </c>
      <c r="U376" s="55"/>
      <c r="V376" s="55"/>
      <c r="W376" s="55"/>
      <c r="X376" s="55"/>
      <c r="Y376" s="55"/>
      <c r="Z376" s="55"/>
      <c r="AA376" s="17">
        <f>SUM(F376:Z376)</f>
        <v>7</v>
      </c>
      <c r="AB376" s="218"/>
    </row>
    <row r="377" spans="1:29" x14ac:dyDescent="0.25">
      <c r="A377" s="219" t="s">
        <v>32</v>
      </c>
      <c r="B377" s="141" t="s">
        <v>199</v>
      </c>
      <c r="C377" s="141">
        <v>8</v>
      </c>
      <c r="D377" s="141" t="s">
        <v>126</v>
      </c>
      <c r="E377" s="204">
        <v>30335</v>
      </c>
      <c r="F377" s="55"/>
      <c r="G377" s="55"/>
      <c r="H377" s="55"/>
      <c r="I377" s="55">
        <v>8</v>
      </c>
      <c r="J377" s="55"/>
      <c r="K377" s="55"/>
      <c r="L377" s="55"/>
      <c r="M377" s="55"/>
      <c r="N377" s="55"/>
      <c r="O377" s="55"/>
      <c r="P377" s="55"/>
      <c r="Q377" s="55"/>
      <c r="R377" s="55"/>
      <c r="S377" s="55">
        <v>4</v>
      </c>
      <c r="T377" s="55">
        <v>5</v>
      </c>
      <c r="U377" s="55"/>
      <c r="V377" s="55"/>
      <c r="W377" s="55"/>
      <c r="X377" s="55"/>
      <c r="Y377" s="55"/>
      <c r="Z377" s="55"/>
      <c r="AA377" s="165">
        <f>SUM(F377:Z377)</f>
        <v>17</v>
      </c>
      <c r="AB377" s="218"/>
    </row>
    <row r="378" spans="1:29" x14ac:dyDescent="0.25">
      <c r="A378" s="219" t="s">
        <v>33</v>
      </c>
      <c r="B378" s="141" t="s">
        <v>199</v>
      </c>
      <c r="C378" s="141">
        <v>8</v>
      </c>
      <c r="D378" s="141" t="s">
        <v>126</v>
      </c>
      <c r="E378" s="204">
        <v>30335</v>
      </c>
      <c r="F378" s="20">
        <f t="shared" ref="F378:AA378" si="93">IF(F377&lt;=F376,1,2)</f>
        <v>1</v>
      </c>
      <c r="G378" s="20">
        <f t="shared" si="93"/>
        <v>1</v>
      </c>
      <c r="H378" s="20">
        <f t="shared" si="93"/>
        <v>1</v>
      </c>
      <c r="I378" s="20">
        <f t="shared" si="93"/>
        <v>2</v>
      </c>
      <c r="J378" s="20">
        <f t="shared" si="93"/>
        <v>1</v>
      </c>
      <c r="K378" s="20">
        <f t="shared" si="93"/>
        <v>1</v>
      </c>
      <c r="L378" s="20">
        <f t="shared" si="93"/>
        <v>1</v>
      </c>
      <c r="M378" s="20">
        <f t="shared" si="93"/>
        <v>1</v>
      </c>
      <c r="N378" s="20">
        <f t="shared" si="93"/>
        <v>1</v>
      </c>
      <c r="O378" s="20">
        <f t="shared" si="93"/>
        <v>1</v>
      </c>
      <c r="P378" s="20">
        <f t="shared" si="93"/>
        <v>1</v>
      </c>
      <c r="Q378" s="20">
        <f t="shared" si="93"/>
        <v>1</v>
      </c>
      <c r="R378" s="20">
        <f t="shared" si="93"/>
        <v>1</v>
      </c>
      <c r="S378" s="20">
        <f t="shared" si="93"/>
        <v>2</v>
      </c>
      <c r="T378" s="20">
        <f t="shared" si="93"/>
        <v>2</v>
      </c>
      <c r="U378" s="20">
        <f t="shared" si="93"/>
        <v>1</v>
      </c>
      <c r="V378" s="20">
        <f t="shared" si="93"/>
        <v>1</v>
      </c>
      <c r="W378" s="20">
        <f t="shared" si="93"/>
        <v>1</v>
      </c>
      <c r="X378" s="20">
        <f t="shared" si="93"/>
        <v>1</v>
      </c>
      <c r="Y378" s="20">
        <f t="shared" si="93"/>
        <v>1</v>
      </c>
      <c r="Z378" s="20">
        <f t="shared" si="93"/>
        <v>1</v>
      </c>
      <c r="AA378" s="20">
        <f t="shared" si="93"/>
        <v>2</v>
      </c>
      <c r="AB378" s="218"/>
    </row>
    <row r="379" spans="1:29" x14ac:dyDescent="0.25">
      <c r="A379" s="64"/>
      <c r="B379" s="142" t="s">
        <v>200</v>
      </c>
      <c r="C379" s="142">
        <v>14</v>
      </c>
      <c r="D379" s="142" t="s">
        <v>126</v>
      </c>
      <c r="E379" s="203">
        <v>30144</v>
      </c>
      <c r="F379" s="70"/>
      <c r="G379" s="70"/>
      <c r="H379" s="70"/>
      <c r="I379" s="70"/>
      <c r="J379" s="70"/>
      <c r="K379" s="70"/>
      <c r="L379" s="70"/>
      <c r="M379" s="70"/>
      <c r="N379" s="70"/>
      <c r="O379" s="70"/>
      <c r="P379" s="70"/>
      <c r="Q379" s="70"/>
      <c r="R379" s="70"/>
      <c r="S379" s="70"/>
      <c r="T379" s="70"/>
      <c r="U379" s="70"/>
      <c r="V379" s="70"/>
      <c r="W379" s="70"/>
      <c r="X379" s="70"/>
      <c r="Y379" s="70"/>
      <c r="Z379" s="70"/>
      <c r="AA379" s="164">
        <f>SUM(I379:Z379)</f>
        <v>0</v>
      </c>
      <c r="AB379" s="218"/>
    </row>
    <row r="380" spans="1:29" x14ac:dyDescent="0.25">
      <c r="A380" s="16" t="s">
        <v>31</v>
      </c>
      <c r="B380" s="141" t="s">
        <v>200</v>
      </c>
      <c r="C380" s="141">
        <v>14</v>
      </c>
      <c r="D380" s="141" t="s">
        <v>126</v>
      </c>
      <c r="E380" s="204">
        <v>30144</v>
      </c>
      <c r="F380" s="55"/>
      <c r="G380" s="55"/>
      <c r="H380" s="55"/>
      <c r="I380" s="55">
        <v>12</v>
      </c>
      <c r="J380" s="55"/>
      <c r="K380" s="55"/>
      <c r="L380" s="55"/>
      <c r="M380" s="55"/>
      <c r="N380" s="55"/>
      <c r="O380" s="55"/>
      <c r="P380" s="55"/>
      <c r="Q380" s="55"/>
      <c r="R380" s="55"/>
      <c r="S380" s="55"/>
      <c r="T380" s="55">
        <v>5</v>
      </c>
      <c r="U380" s="55"/>
      <c r="V380" s="55"/>
      <c r="W380" s="55"/>
      <c r="X380" s="55"/>
      <c r="Y380" s="55"/>
      <c r="Z380" s="55"/>
      <c r="AA380" s="17">
        <f>SUM(F380:Z380)</f>
        <v>17</v>
      </c>
      <c r="AB380" s="218"/>
      <c r="AC380" s="191" t="s">
        <v>73</v>
      </c>
    </row>
    <row r="381" spans="1:29" x14ac:dyDescent="0.25">
      <c r="A381" s="219" t="s">
        <v>32</v>
      </c>
      <c r="B381" s="141" t="s">
        <v>200</v>
      </c>
      <c r="C381" s="141">
        <v>14</v>
      </c>
      <c r="D381" s="141" t="s">
        <v>126</v>
      </c>
      <c r="E381" s="204">
        <v>30144</v>
      </c>
      <c r="F381" s="55"/>
      <c r="G381" s="55"/>
      <c r="H381" s="55"/>
      <c r="I381" s="55">
        <v>16</v>
      </c>
      <c r="J381" s="55"/>
      <c r="K381" s="55"/>
      <c r="L381" s="55"/>
      <c r="M381" s="55"/>
      <c r="N381" s="55"/>
      <c r="O381" s="55"/>
      <c r="P381" s="55"/>
      <c r="Q381" s="55"/>
      <c r="R381" s="55"/>
      <c r="S381" s="55"/>
      <c r="T381" s="55">
        <v>5</v>
      </c>
      <c r="U381" s="55"/>
      <c r="V381" s="55"/>
      <c r="W381" s="55"/>
      <c r="X381" s="55"/>
      <c r="Y381" s="55"/>
      <c r="Z381" s="55"/>
      <c r="AA381" s="165">
        <f>SUM(F381:Z381)</f>
        <v>21</v>
      </c>
      <c r="AB381" s="218"/>
      <c r="AC381" s="191" t="s">
        <v>149</v>
      </c>
    </row>
    <row r="382" spans="1:29" x14ac:dyDescent="0.25">
      <c r="A382" s="219" t="s">
        <v>33</v>
      </c>
      <c r="B382" s="141" t="s">
        <v>200</v>
      </c>
      <c r="C382" s="141">
        <v>14</v>
      </c>
      <c r="D382" s="141" t="s">
        <v>126</v>
      </c>
      <c r="E382" s="204">
        <v>30144</v>
      </c>
      <c r="F382" s="20">
        <f t="shared" ref="F382:AA382" si="94">IF(F381&lt;=F380,1,2)</f>
        <v>1</v>
      </c>
      <c r="G382" s="20">
        <f t="shared" si="94"/>
        <v>1</v>
      </c>
      <c r="H382" s="20">
        <f t="shared" si="94"/>
        <v>1</v>
      </c>
      <c r="I382" s="20">
        <f t="shared" si="94"/>
        <v>2</v>
      </c>
      <c r="J382" s="20">
        <f t="shared" si="94"/>
        <v>1</v>
      </c>
      <c r="K382" s="20">
        <f t="shared" si="94"/>
        <v>1</v>
      </c>
      <c r="L382" s="20">
        <f t="shared" si="94"/>
        <v>1</v>
      </c>
      <c r="M382" s="20">
        <f t="shared" si="94"/>
        <v>1</v>
      </c>
      <c r="N382" s="20">
        <f t="shared" si="94"/>
        <v>1</v>
      </c>
      <c r="O382" s="20">
        <f t="shared" si="94"/>
        <v>1</v>
      </c>
      <c r="P382" s="20">
        <f t="shared" si="94"/>
        <v>1</v>
      </c>
      <c r="Q382" s="20">
        <f t="shared" si="94"/>
        <v>1</v>
      </c>
      <c r="R382" s="20">
        <f t="shared" si="94"/>
        <v>1</v>
      </c>
      <c r="S382" s="20">
        <f t="shared" si="94"/>
        <v>1</v>
      </c>
      <c r="T382" s="20">
        <f t="shared" si="94"/>
        <v>1</v>
      </c>
      <c r="U382" s="20">
        <f t="shared" si="94"/>
        <v>1</v>
      </c>
      <c r="V382" s="20">
        <f t="shared" si="94"/>
        <v>1</v>
      </c>
      <c r="W382" s="20">
        <f t="shared" si="94"/>
        <v>1</v>
      </c>
      <c r="X382" s="20">
        <f t="shared" si="94"/>
        <v>1</v>
      </c>
      <c r="Y382" s="20">
        <f t="shared" si="94"/>
        <v>1</v>
      </c>
      <c r="Z382" s="20">
        <f t="shared" si="94"/>
        <v>1</v>
      </c>
      <c r="AA382" s="20">
        <f t="shared" si="94"/>
        <v>2</v>
      </c>
      <c r="AB382" s="218"/>
    </row>
    <row r="383" spans="1:29" x14ac:dyDescent="0.25">
      <c r="A383" s="64"/>
      <c r="B383" s="142" t="s">
        <v>201</v>
      </c>
      <c r="C383" s="142">
        <v>8</v>
      </c>
      <c r="D383" s="142" t="s">
        <v>126</v>
      </c>
      <c r="E383" s="203">
        <v>30353</v>
      </c>
      <c r="F383" s="70"/>
      <c r="G383" s="70"/>
      <c r="H383" s="70"/>
      <c r="I383" s="70"/>
      <c r="J383" s="70"/>
      <c r="K383" s="70"/>
      <c r="L383" s="70"/>
      <c r="M383" s="70"/>
      <c r="N383" s="70"/>
      <c r="O383" s="70"/>
      <c r="P383" s="70"/>
      <c r="Q383" s="70"/>
      <c r="R383" s="70"/>
      <c r="S383" s="70"/>
      <c r="T383" s="70"/>
      <c r="U383" s="70"/>
      <c r="V383" s="70"/>
      <c r="W383" s="70"/>
      <c r="X383" s="70"/>
      <c r="Y383" s="70"/>
      <c r="Z383" s="70"/>
      <c r="AA383" s="164">
        <f>SUM(I383:Z383)</f>
        <v>0</v>
      </c>
      <c r="AB383" s="218"/>
    </row>
    <row r="384" spans="1:29" x14ac:dyDescent="0.25">
      <c r="A384" s="16" t="s">
        <v>31</v>
      </c>
      <c r="B384" s="141" t="s">
        <v>201</v>
      </c>
      <c r="C384" s="141">
        <v>8</v>
      </c>
      <c r="D384" s="141" t="s">
        <v>126</v>
      </c>
      <c r="E384" s="204">
        <v>30353</v>
      </c>
      <c r="F384" s="55"/>
      <c r="G384" s="55"/>
      <c r="H384" s="55"/>
      <c r="I384" s="55">
        <v>8</v>
      </c>
      <c r="J384" s="55"/>
      <c r="K384" s="55"/>
      <c r="L384" s="55"/>
      <c r="M384" s="55"/>
      <c r="N384" s="55"/>
      <c r="O384" s="55"/>
      <c r="P384" s="55"/>
      <c r="Q384" s="55"/>
      <c r="R384" s="55"/>
      <c r="S384" s="55">
        <v>1</v>
      </c>
      <c r="T384" s="55">
        <v>5</v>
      </c>
      <c r="U384" s="55"/>
      <c r="V384" s="55"/>
      <c r="W384" s="55"/>
      <c r="X384" s="55"/>
      <c r="Y384" s="55"/>
      <c r="Z384" s="55"/>
      <c r="AA384" s="17">
        <f>SUM(F384:Z384)</f>
        <v>14</v>
      </c>
      <c r="AB384" s="218"/>
      <c r="AC384" s="191" t="s">
        <v>202</v>
      </c>
    </row>
    <row r="385" spans="1:30" x14ac:dyDescent="0.25">
      <c r="A385" s="219" t="s">
        <v>32</v>
      </c>
      <c r="B385" s="141" t="s">
        <v>201</v>
      </c>
      <c r="C385" s="141">
        <v>8</v>
      </c>
      <c r="D385" s="141" t="s">
        <v>126</v>
      </c>
      <c r="E385" s="204">
        <v>30353</v>
      </c>
      <c r="F385" s="55"/>
      <c r="G385" s="55"/>
      <c r="H385" s="55"/>
      <c r="I385" s="55">
        <v>8</v>
      </c>
      <c r="J385" s="55"/>
      <c r="K385" s="55"/>
      <c r="L385" s="55"/>
      <c r="M385" s="55"/>
      <c r="N385" s="55"/>
      <c r="O385" s="55"/>
      <c r="P385" s="55"/>
      <c r="Q385" s="55"/>
      <c r="R385" s="55"/>
      <c r="S385" s="55"/>
      <c r="T385" s="55">
        <v>5</v>
      </c>
      <c r="U385" s="55"/>
      <c r="V385" s="55"/>
      <c r="W385" s="55"/>
      <c r="X385" s="55"/>
      <c r="Y385" s="55"/>
      <c r="Z385" s="55"/>
      <c r="AA385" s="165">
        <f>SUM(F385:Z385)</f>
        <v>13</v>
      </c>
      <c r="AB385" s="218"/>
      <c r="AC385" s="191" t="s">
        <v>149</v>
      </c>
      <c r="AD385" s="218"/>
    </row>
    <row r="386" spans="1:30" x14ac:dyDescent="0.25">
      <c r="A386" s="219" t="s">
        <v>33</v>
      </c>
      <c r="B386" s="141" t="s">
        <v>201</v>
      </c>
      <c r="C386" s="141">
        <v>8</v>
      </c>
      <c r="D386" s="141" t="s">
        <v>126</v>
      </c>
      <c r="E386" s="204">
        <v>30353</v>
      </c>
      <c r="F386" s="20">
        <f t="shared" ref="F386:AA386" si="95">IF(F385&lt;=F384,1,2)</f>
        <v>1</v>
      </c>
      <c r="G386" s="20">
        <f t="shared" si="95"/>
        <v>1</v>
      </c>
      <c r="H386" s="20">
        <f t="shared" si="95"/>
        <v>1</v>
      </c>
      <c r="I386" s="20">
        <f t="shared" si="95"/>
        <v>1</v>
      </c>
      <c r="J386" s="20">
        <f t="shared" si="95"/>
        <v>1</v>
      </c>
      <c r="K386" s="20">
        <f t="shared" si="95"/>
        <v>1</v>
      </c>
      <c r="L386" s="20">
        <f t="shared" si="95"/>
        <v>1</v>
      </c>
      <c r="M386" s="20">
        <f t="shared" si="95"/>
        <v>1</v>
      </c>
      <c r="N386" s="20">
        <f t="shared" si="95"/>
        <v>1</v>
      </c>
      <c r="O386" s="20">
        <f t="shared" si="95"/>
        <v>1</v>
      </c>
      <c r="P386" s="20">
        <f t="shared" si="95"/>
        <v>1</v>
      </c>
      <c r="Q386" s="20">
        <f t="shared" si="95"/>
        <v>1</v>
      </c>
      <c r="R386" s="20">
        <f t="shared" si="95"/>
        <v>1</v>
      </c>
      <c r="S386" s="20">
        <f t="shared" si="95"/>
        <v>1</v>
      </c>
      <c r="T386" s="20">
        <f t="shared" si="95"/>
        <v>1</v>
      </c>
      <c r="U386" s="20">
        <f t="shared" si="95"/>
        <v>1</v>
      </c>
      <c r="V386" s="20">
        <f t="shared" si="95"/>
        <v>1</v>
      </c>
      <c r="W386" s="20">
        <f t="shared" si="95"/>
        <v>1</v>
      </c>
      <c r="X386" s="20">
        <f t="shared" si="95"/>
        <v>1</v>
      </c>
      <c r="Y386" s="20">
        <f t="shared" si="95"/>
        <v>1</v>
      </c>
      <c r="Z386" s="20">
        <f t="shared" si="95"/>
        <v>1</v>
      </c>
      <c r="AA386" s="20">
        <f t="shared" si="95"/>
        <v>1</v>
      </c>
      <c r="AB386" s="218"/>
      <c r="AD386" s="218"/>
    </row>
    <row r="387" spans="1:30" x14ac:dyDescent="0.25">
      <c r="A387" s="64"/>
      <c r="B387" s="142" t="s">
        <v>203</v>
      </c>
      <c r="C387" s="142">
        <v>11</v>
      </c>
      <c r="D387" s="142" t="s">
        <v>126</v>
      </c>
      <c r="E387" s="203">
        <v>30466</v>
      </c>
      <c r="F387" s="70"/>
      <c r="G387" s="70"/>
      <c r="H387" s="70"/>
      <c r="I387" s="70"/>
      <c r="J387" s="70"/>
      <c r="K387" s="70"/>
      <c r="L387" s="70"/>
      <c r="M387" s="70"/>
      <c r="N387" s="70"/>
      <c r="O387" s="70"/>
      <c r="P387" s="70"/>
      <c r="Q387" s="70"/>
      <c r="R387" s="70"/>
      <c r="S387" s="70"/>
      <c r="T387" s="70"/>
      <c r="U387" s="70"/>
      <c r="V387" s="70"/>
      <c r="W387" s="70"/>
      <c r="X387" s="70"/>
      <c r="Y387" s="70"/>
      <c r="Z387" s="70"/>
      <c r="AA387" s="164">
        <f>SUM(I387:Z387)</f>
        <v>0</v>
      </c>
      <c r="AB387" s="218"/>
      <c r="AD387" s="218"/>
    </row>
    <row r="388" spans="1:30" x14ac:dyDescent="0.25">
      <c r="A388" s="16" t="s">
        <v>31</v>
      </c>
      <c r="B388" s="141" t="s">
        <v>203</v>
      </c>
      <c r="C388" s="141">
        <v>11</v>
      </c>
      <c r="D388" s="141" t="s">
        <v>126</v>
      </c>
      <c r="E388" s="204">
        <v>30466</v>
      </c>
      <c r="F388" s="55"/>
      <c r="G388" s="55"/>
      <c r="H388" s="55"/>
      <c r="I388" s="55"/>
      <c r="J388" s="55"/>
      <c r="K388" s="55"/>
      <c r="L388" s="55"/>
      <c r="M388" s="55"/>
      <c r="N388" s="55"/>
      <c r="O388" s="55"/>
      <c r="P388" s="55"/>
      <c r="Q388" s="55"/>
      <c r="R388" s="55"/>
      <c r="S388" s="55"/>
      <c r="T388" s="55">
        <v>1</v>
      </c>
      <c r="U388" s="55"/>
      <c r="V388" s="55"/>
      <c r="W388" s="55"/>
      <c r="X388" s="55"/>
      <c r="Y388" s="55"/>
      <c r="Z388" s="55"/>
      <c r="AA388" s="17">
        <f>SUM(F388:Z388)</f>
        <v>1</v>
      </c>
      <c r="AB388" s="218"/>
      <c r="AD388" s="218"/>
    </row>
    <row r="389" spans="1:30" x14ac:dyDescent="0.25">
      <c r="A389" s="219" t="s">
        <v>32</v>
      </c>
      <c r="B389" s="141" t="s">
        <v>203</v>
      </c>
      <c r="C389" s="141">
        <v>11</v>
      </c>
      <c r="D389" s="141" t="s">
        <v>126</v>
      </c>
      <c r="E389" s="204">
        <v>30466</v>
      </c>
      <c r="F389" s="55"/>
      <c r="G389" s="55"/>
      <c r="H389" s="55"/>
      <c r="I389" s="55">
        <v>6</v>
      </c>
      <c r="J389" s="55"/>
      <c r="K389" s="55"/>
      <c r="L389" s="55"/>
      <c r="M389" s="55"/>
      <c r="N389" s="55"/>
      <c r="O389" s="55"/>
      <c r="P389" s="55"/>
      <c r="Q389" s="55"/>
      <c r="R389" s="55"/>
      <c r="S389" s="55"/>
      <c r="T389" s="55">
        <v>3</v>
      </c>
      <c r="U389" s="55"/>
      <c r="V389" s="55"/>
      <c r="W389" s="55"/>
      <c r="X389" s="55"/>
      <c r="Y389" s="55"/>
      <c r="Z389" s="55"/>
      <c r="AA389" s="165">
        <f>SUM(F389:Z389)</f>
        <v>9</v>
      </c>
      <c r="AB389" s="218"/>
      <c r="AD389" s="218"/>
    </row>
    <row r="390" spans="1:30" x14ac:dyDescent="0.25">
      <c r="A390" s="219" t="s">
        <v>33</v>
      </c>
      <c r="B390" s="141" t="s">
        <v>203</v>
      </c>
      <c r="C390" s="141">
        <v>11</v>
      </c>
      <c r="D390" s="141" t="s">
        <v>126</v>
      </c>
      <c r="E390" s="204">
        <v>30466</v>
      </c>
      <c r="F390" s="20">
        <f t="shared" ref="F390:AA390" si="96">IF(F389&lt;=F388,1,2)</f>
        <v>1</v>
      </c>
      <c r="G390" s="20">
        <f t="shared" si="96"/>
        <v>1</v>
      </c>
      <c r="H390" s="20">
        <f t="shared" si="96"/>
        <v>1</v>
      </c>
      <c r="I390" s="20">
        <f t="shared" si="96"/>
        <v>2</v>
      </c>
      <c r="J390" s="20">
        <f t="shared" si="96"/>
        <v>1</v>
      </c>
      <c r="K390" s="20">
        <f t="shared" si="96"/>
        <v>1</v>
      </c>
      <c r="L390" s="20">
        <f t="shared" si="96"/>
        <v>1</v>
      </c>
      <c r="M390" s="20">
        <f t="shared" si="96"/>
        <v>1</v>
      </c>
      <c r="N390" s="20">
        <f t="shared" si="96"/>
        <v>1</v>
      </c>
      <c r="O390" s="20">
        <f t="shared" si="96"/>
        <v>1</v>
      </c>
      <c r="P390" s="20">
        <f t="shared" si="96"/>
        <v>1</v>
      </c>
      <c r="Q390" s="20">
        <f t="shared" si="96"/>
        <v>1</v>
      </c>
      <c r="R390" s="20">
        <f t="shared" si="96"/>
        <v>1</v>
      </c>
      <c r="S390" s="20">
        <f t="shared" si="96"/>
        <v>1</v>
      </c>
      <c r="T390" s="20">
        <f t="shared" si="96"/>
        <v>2</v>
      </c>
      <c r="U390" s="20">
        <f t="shared" si="96"/>
        <v>1</v>
      </c>
      <c r="V390" s="20">
        <f t="shared" si="96"/>
        <v>1</v>
      </c>
      <c r="W390" s="20">
        <f t="shared" si="96"/>
        <v>1</v>
      </c>
      <c r="X390" s="20">
        <f t="shared" si="96"/>
        <v>1</v>
      </c>
      <c r="Y390" s="20">
        <f t="shared" si="96"/>
        <v>1</v>
      </c>
      <c r="Z390" s="20">
        <f t="shared" si="96"/>
        <v>1</v>
      </c>
      <c r="AA390" s="20">
        <f t="shared" si="96"/>
        <v>2</v>
      </c>
      <c r="AB390" s="218"/>
      <c r="AD390" s="218"/>
    </row>
    <row r="391" spans="1:30" x14ac:dyDescent="0.25">
      <c r="A391" s="64"/>
      <c r="B391" s="147" t="s">
        <v>204</v>
      </c>
      <c r="C391" s="147">
        <v>5</v>
      </c>
      <c r="D391" s="147" t="s">
        <v>126</v>
      </c>
      <c r="E391" s="203">
        <v>30293</v>
      </c>
      <c r="F391" s="70"/>
      <c r="G391" s="70"/>
      <c r="H391" s="70"/>
      <c r="I391" s="70"/>
      <c r="J391" s="70"/>
      <c r="K391" s="70"/>
      <c r="L391" s="70"/>
      <c r="M391" s="70"/>
      <c r="N391" s="70"/>
      <c r="O391" s="70"/>
      <c r="P391" s="70"/>
      <c r="Q391" s="70"/>
      <c r="R391" s="70"/>
      <c r="S391" s="70"/>
      <c r="T391" s="70"/>
      <c r="U391" s="70"/>
      <c r="V391" s="70"/>
      <c r="W391" s="70"/>
      <c r="X391" s="70"/>
      <c r="Y391" s="70"/>
      <c r="Z391" s="70"/>
      <c r="AA391" s="164">
        <f>SUM(I391:Z391)</f>
        <v>0</v>
      </c>
      <c r="AB391" s="218"/>
      <c r="AD391" s="218"/>
    </row>
    <row r="392" spans="1:30" x14ac:dyDescent="0.25">
      <c r="A392" s="16" t="s">
        <v>31</v>
      </c>
      <c r="B392" s="146" t="s">
        <v>204</v>
      </c>
      <c r="C392" s="146">
        <v>5</v>
      </c>
      <c r="D392" s="141" t="s">
        <v>126</v>
      </c>
      <c r="E392" s="204">
        <v>30293</v>
      </c>
      <c r="F392" s="55"/>
      <c r="G392" s="55"/>
      <c r="H392" s="55"/>
      <c r="I392" s="136">
        <v>5</v>
      </c>
      <c r="J392" s="55">
        <v>1</v>
      </c>
      <c r="K392" s="55"/>
      <c r="L392" s="55"/>
      <c r="M392" s="55"/>
      <c r="N392" s="55"/>
      <c r="O392" s="55"/>
      <c r="P392" s="55"/>
      <c r="Q392" s="55"/>
      <c r="R392" s="55"/>
      <c r="S392" s="55"/>
      <c r="T392" s="55">
        <v>1</v>
      </c>
      <c r="U392" s="55"/>
      <c r="V392" s="55"/>
      <c r="W392" s="55"/>
      <c r="X392" s="55"/>
      <c r="Y392" s="55"/>
      <c r="Z392" s="55"/>
      <c r="AA392" s="17">
        <f>SUM(F392:Z392)</f>
        <v>7</v>
      </c>
      <c r="AB392" s="218"/>
      <c r="AC392" s="191" t="s">
        <v>149</v>
      </c>
      <c r="AD392" s="218"/>
    </row>
    <row r="393" spans="1:30" x14ac:dyDescent="0.25">
      <c r="A393" s="219" t="s">
        <v>32</v>
      </c>
      <c r="B393" s="146" t="s">
        <v>204</v>
      </c>
      <c r="C393" s="146">
        <v>5</v>
      </c>
      <c r="D393" s="141" t="s">
        <v>126</v>
      </c>
      <c r="E393" s="204">
        <v>30293</v>
      </c>
      <c r="F393" s="55"/>
      <c r="G393" s="55"/>
      <c r="H393" s="55"/>
      <c r="I393" s="55">
        <v>7</v>
      </c>
      <c r="J393" s="55">
        <v>1</v>
      </c>
      <c r="K393" s="55"/>
      <c r="L393" s="55"/>
      <c r="M393" s="55"/>
      <c r="N393" s="55"/>
      <c r="O393" s="55"/>
      <c r="P393" s="55"/>
      <c r="Q393" s="55"/>
      <c r="R393" s="55"/>
      <c r="S393" s="55"/>
      <c r="T393" s="55">
        <v>2</v>
      </c>
      <c r="U393" s="55"/>
      <c r="V393" s="55"/>
      <c r="W393" s="55"/>
      <c r="X393" s="55"/>
      <c r="Y393" s="55"/>
      <c r="Z393" s="55"/>
      <c r="AA393" s="165">
        <f>SUM(F393:Z393)</f>
        <v>10</v>
      </c>
      <c r="AB393" s="218"/>
      <c r="AC393" s="225" t="s">
        <v>205</v>
      </c>
      <c r="AD393" s="218"/>
    </row>
    <row r="394" spans="1:30" x14ac:dyDescent="0.25">
      <c r="A394" s="219" t="s">
        <v>33</v>
      </c>
      <c r="B394" s="141" t="s">
        <v>204</v>
      </c>
      <c r="C394" s="146">
        <v>5</v>
      </c>
      <c r="D394" s="141" t="s">
        <v>126</v>
      </c>
      <c r="E394" s="204">
        <v>30293</v>
      </c>
      <c r="F394" s="20">
        <f t="shared" ref="F394:AA394" si="97">IF(F393&lt;=F392,1,2)</f>
        <v>1</v>
      </c>
      <c r="G394" s="20">
        <f t="shared" si="97"/>
        <v>1</v>
      </c>
      <c r="H394" s="20">
        <f t="shared" si="97"/>
        <v>1</v>
      </c>
      <c r="I394" s="20">
        <f t="shared" si="97"/>
        <v>2</v>
      </c>
      <c r="J394" s="20">
        <f t="shared" si="97"/>
        <v>1</v>
      </c>
      <c r="K394" s="20">
        <f t="shared" si="97"/>
        <v>1</v>
      </c>
      <c r="L394" s="20">
        <f t="shared" si="97"/>
        <v>1</v>
      </c>
      <c r="M394" s="20">
        <f t="shared" si="97"/>
        <v>1</v>
      </c>
      <c r="N394" s="20">
        <f t="shared" si="97"/>
        <v>1</v>
      </c>
      <c r="O394" s="20">
        <f t="shared" si="97"/>
        <v>1</v>
      </c>
      <c r="P394" s="20">
        <f t="shared" si="97"/>
        <v>1</v>
      </c>
      <c r="Q394" s="20">
        <f t="shared" si="97"/>
        <v>1</v>
      </c>
      <c r="R394" s="20">
        <f t="shared" si="97"/>
        <v>1</v>
      </c>
      <c r="S394" s="20">
        <f t="shared" si="97"/>
        <v>1</v>
      </c>
      <c r="T394" s="20">
        <f t="shared" si="97"/>
        <v>2</v>
      </c>
      <c r="U394" s="20">
        <f t="shared" si="97"/>
        <v>1</v>
      </c>
      <c r="V394" s="20">
        <f t="shared" si="97"/>
        <v>1</v>
      </c>
      <c r="W394" s="20">
        <f t="shared" si="97"/>
        <v>1</v>
      </c>
      <c r="X394" s="20">
        <f t="shared" si="97"/>
        <v>1</v>
      </c>
      <c r="Y394" s="20">
        <f t="shared" si="97"/>
        <v>1</v>
      </c>
      <c r="Z394" s="20">
        <f t="shared" si="97"/>
        <v>1</v>
      </c>
      <c r="AA394" s="20">
        <f t="shared" si="97"/>
        <v>2</v>
      </c>
      <c r="AB394" s="218"/>
      <c r="AC394" s="12"/>
      <c r="AD394" s="12"/>
    </row>
    <row r="395" spans="1:30" x14ac:dyDescent="0.25">
      <c r="A395" s="64"/>
      <c r="B395" s="142" t="s">
        <v>206</v>
      </c>
      <c r="C395" s="142">
        <v>1</v>
      </c>
      <c r="D395" s="142" t="s">
        <v>126</v>
      </c>
      <c r="E395" s="203">
        <v>30244</v>
      </c>
      <c r="F395" s="70"/>
      <c r="G395" s="70"/>
      <c r="H395" s="70"/>
      <c r="I395" s="70"/>
      <c r="J395" s="70"/>
      <c r="K395" s="70"/>
      <c r="L395" s="70"/>
      <c r="M395" s="70"/>
      <c r="N395" s="70"/>
      <c r="O395" s="70"/>
      <c r="P395" s="70"/>
      <c r="Q395" s="70"/>
      <c r="R395" s="70"/>
      <c r="S395" s="70"/>
      <c r="T395" s="70"/>
      <c r="U395" s="70"/>
      <c r="V395" s="70"/>
      <c r="W395" s="70"/>
      <c r="X395" s="70"/>
      <c r="Y395" s="70"/>
      <c r="Z395" s="70"/>
      <c r="AA395" s="164">
        <f>SUM(I395:Z395)</f>
        <v>0</v>
      </c>
      <c r="AB395" s="218"/>
      <c r="AD395" s="218"/>
    </row>
    <row r="396" spans="1:30" x14ac:dyDescent="0.25">
      <c r="A396" s="16" t="s">
        <v>31</v>
      </c>
      <c r="B396" s="141" t="s">
        <v>206</v>
      </c>
      <c r="C396" s="141">
        <v>1</v>
      </c>
      <c r="D396" s="141" t="s">
        <v>126</v>
      </c>
      <c r="E396" s="204">
        <v>30244</v>
      </c>
      <c r="F396" s="55"/>
      <c r="G396" s="55"/>
      <c r="H396" s="55"/>
      <c r="I396" s="55">
        <v>10</v>
      </c>
      <c r="J396" s="55">
        <v>1</v>
      </c>
      <c r="K396" s="55"/>
      <c r="L396" s="55"/>
      <c r="M396" s="55"/>
      <c r="N396" s="55"/>
      <c r="O396" s="55"/>
      <c r="P396" s="55"/>
      <c r="Q396" s="55"/>
      <c r="R396" s="55"/>
      <c r="S396" s="55"/>
      <c r="T396" s="55">
        <v>4</v>
      </c>
      <c r="U396" s="55"/>
      <c r="V396" s="55"/>
      <c r="W396" s="55"/>
      <c r="X396" s="55"/>
      <c r="Y396" s="55"/>
      <c r="Z396" s="55"/>
      <c r="AA396" s="17">
        <f>SUM(F396:Z396)</f>
        <v>15</v>
      </c>
      <c r="AB396" s="218"/>
      <c r="AD396" s="218"/>
    </row>
    <row r="397" spans="1:30" x14ac:dyDescent="0.25">
      <c r="A397" s="219" t="s">
        <v>32</v>
      </c>
      <c r="B397" s="141" t="s">
        <v>206</v>
      </c>
      <c r="C397" s="141">
        <v>1</v>
      </c>
      <c r="D397" s="141" t="s">
        <v>126</v>
      </c>
      <c r="E397" s="204">
        <v>30244</v>
      </c>
      <c r="F397" s="55"/>
      <c r="G397" s="55"/>
      <c r="H397" s="55"/>
      <c r="I397" s="55">
        <v>9</v>
      </c>
      <c r="J397" s="55">
        <v>1</v>
      </c>
      <c r="K397" s="55"/>
      <c r="L397" s="55"/>
      <c r="M397" s="55"/>
      <c r="N397" s="55"/>
      <c r="O397" s="55"/>
      <c r="P397" s="55"/>
      <c r="Q397" s="55"/>
      <c r="R397" s="55"/>
      <c r="S397" s="55"/>
      <c r="T397" s="55">
        <v>4</v>
      </c>
      <c r="U397" s="55"/>
      <c r="V397" s="55"/>
      <c r="W397" s="55"/>
      <c r="X397" s="55"/>
      <c r="Y397" s="55"/>
      <c r="Z397" s="55"/>
      <c r="AA397" s="165">
        <f>SUM(F397:Z397)</f>
        <v>14</v>
      </c>
      <c r="AB397" s="218"/>
      <c r="AD397" s="218"/>
    </row>
    <row r="398" spans="1:30" x14ac:dyDescent="0.25">
      <c r="A398" s="219" t="s">
        <v>33</v>
      </c>
      <c r="B398" s="141" t="s">
        <v>206</v>
      </c>
      <c r="C398" s="141">
        <v>1</v>
      </c>
      <c r="D398" s="141" t="s">
        <v>126</v>
      </c>
      <c r="E398" s="204">
        <v>30244</v>
      </c>
      <c r="F398" s="20">
        <f t="shared" ref="F398:AA398" si="98">IF(F397&lt;=F396,1,2)</f>
        <v>1</v>
      </c>
      <c r="G398" s="20">
        <f t="shared" si="98"/>
        <v>1</v>
      </c>
      <c r="H398" s="20">
        <f t="shared" si="98"/>
        <v>1</v>
      </c>
      <c r="I398" s="20">
        <f t="shared" si="98"/>
        <v>1</v>
      </c>
      <c r="J398" s="20">
        <f t="shared" si="98"/>
        <v>1</v>
      </c>
      <c r="K398" s="20">
        <f t="shared" si="98"/>
        <v>1</v>
      </c>
      <c r="L398" s="20">
        <f t="shared" si="98"/>
        <v>1</v>
      </c>
      <c r="M398" s="20">
        <f t="shared" si="98"/>
        <v>1</v>
      </c>
      <c r="N398" s="20">
        <f t="shared" si="98"/>
        <v>1</v>
      </c>
      <c r="O398" s="20">
        <f t="shared" si="98"/>
        <v>1</v>
      </c>
      <c r="P398" s="20">
        <f t="shared" si="98"/>
        <v>1</v>
      </c>
      <c r="Q398" s="20">
        <f t="shared" si="98"/>
        <v>1</v>
      </c>
      <c r="R398" s="20">
        <f t="shared" si="98"/>
        <v>1</v>
      </c>
      <c r="S398" s="20">
        <f t="shared" si="98"/>
        <v>1</v>
      </c>
      <c r="T398" s="20">
        <f t="shared" si="98"/>
        <v>1</v>
      </c>
      <c r="U398" s="20">
        <f t="shared" si="98"/>
        <v>1</v>
      </c>
      <c r="V398" s="20">
        <f t="shared" si="98"/>
        <v>1</v>
      </c>
      <c r="W398" s="20">
        <f t="shared" si="98"/>
        <v>1</v>
      </c>
      <c r="X398" s="20">
        <f t="shared" si="98"/>
        <v>1</v>
      </c>
      <c r="Y398" s="20">
        <f t="shared" si="98"/>
        <v>1</v>
      </c>
      <c r="Z398" s="20">
        <f t="shared" si="98"/>
        <v>1</v>
      </c>
      <c r="AA398" s="20">
        <f t="shared" si="98"/>
        <v>1</v>
      </c>
      <c r="AB398" s="218"/>
      <c r="AD398" s="218"/>
    </row>
    <row r="399" spans="1:30" x14ac:dyDescent="0.25">
      <c r="A399" s="64"/>
      <c r="B399" s="142" t="s">
        <v>207</v>
      </c>
      <c r="C399" s="142">
        <v>14</v>
      </c>
      <c r="D399" s="142" t="s">
        <v>126</v>
      </c>
      <c r="E399" s="203">
        <v>30146</v>
      </c>
      <c r="F399" s="70"/>
      <c r="G399" s="70"/>
      <c r="H399" s="70"/>
      <c r="I399" s="70"/>
      <c r="J399" s="70"/>
      <c r="K399" s="70"/>
      <c r="L399" s="70"/>
      <c r="M399" s="70"/>
      <c r="N399" s="70"/>
      <c r="O399" s="70"/>
      <c r="P399" s="70"/>
      <c r="Q399" s="70"/>
      <c r="R399" s="70"/>
      <c r="S399" s="70"/>
      <c r="T399" s="70"/>
      <c r="U399" s="70"/>
      <c r="V399" s="70"/>
      <c r="W399" s="70"/>
      <c r="X399" s="70"/>
      <c r="Y399" s="70"/>
      <c r="Z399" s="70"/>
      <c r="AA399" s="164"/>
      <c r="AB399" s="218"/>
      <c r="AD399" s="218"/>
    </row>
    <row r="400" spans="1:30" x14ac:dyDescent="0.25">
      <c r="A400" s="16" t="s">
        <v>31</v>
      </c>
      <c r="B400" s="141" t="s">
        <v>207</v>
      </c>
      <c r="C400" s="141">
        <v>14</v>
      </c>
      <c r="D400" s="141" t="s">
        <v>126</v>
      </c>
      <c r="E400" s="204">
        <v>30146</v>
      </c>
      <c r="F400" s="55"/>
      <c r="G400" s="55"/>
      <c r="H400" s="55"/>
      <c r="I400" s="55"/>
      <c r="J400" s="55"/>
      <c r="K400" s="55"/>
      <c r="L400" s="55"/>
      <c r="M400" s="55"/>
      <c r="N400" s="55"/>
      <c r="O400" s="55"/>
      <c r="P400" s="55"/>
      <c r="Q400" s="55"/>
      <c r="R400" s="55"/>
      <c r="S400" s="55"/>
      <c r="T400" s="55"/>
      <c r="U400" s="55"/>
      <c r="V400" s="55"/>
      <c r="W400" s="55"/>
      <c r="X400" s="55"/>
      <c r="Y400" s="55"/>
      <c r="Z400" s="55"/>
      <c r="AA400" s="17">
        <f>SUM(F400:Z400)</f>
        <v>0</v>
      </c>
      <c r="AB400" s="218"/>
      <c r="AD400" s="218"/>
    </row>
    <row r="401" spans="1:30" x14ac:dyDescent="0.25">
      <c r="A401" s="219" t="s">
        <v>32</v>
      </c>
      <c r="B401" s="141" t="s">
        <v>207</v>
      </c>
      <c r="C401" s="141">
        <v>14</v>
      </c>
      <c r="D401" s="141" t="s">
        <v>126</v>
      </c>
      <c r="E401" s="204">
        <v>30146</v>
      </c>
      <c r="F401" s="55"/>
      <c r="G401" s="55"/>
      <c r="H401" s="55"/>
      <c r="I401" s="55"/>
      <c r="J401" s="55"/>
      <c r="K401" s="55"/>
      <c r="L401" s="55"/>
      <c r="M401" s="55"/>
      <c r="N401" s="55"/>
      <c r="O401" s="55"/>
      <c r="P401" s="55"/>
      <c r="Q401" s="55"/>
      <c r="R401" s="55"/>
      <c r="S401" s="55"/>
      <c r="T401" s="55">
        <v>1</v>
      </c>
      <c r="U401" s="55"/>
      <c r="V401" s="55"/>
      <c r="W401" s="55"/>
      <c r="X401" s="55"/>
      <c r="Y401" s="55"/>
      <c r="Z401" s="55"/>
      <c r="AA401" s="165">
        <f>SUM(F401:Z401)</f>
        <v>1</v>
      </c>
      <c r="AB401" s="218"/>
      <c r="AD401" s="218"/>
    </row>
    <row r="402" spans="1:30" x14ac:dyDescent="0.25">
      <c r="A402" s="219" t="s">
        <v>33</v>
      </c>
      <c r="B402" s="141" t="s">
        <v>207</v>
      </c>
      <c r="C402" s="141">
        <v>14</v>
      </c>
      <c r="D402" s="141" t="s">
        <v>126</v>
      </c>
      <c r="E402" s="204">
        <v>30146</v>
      </c>
      <c r="F402" s="20">
        <f t="shared" ref="F402:AA402" si="99">IF(F401&lt;=F400,1,2)</f>
        <v>1</v>
      </c>
      <c r="G402" s="20">
        <f t="shared" si="99"/>
        <v>1</v>
      </c>
      <c r="H402" s="20">
        <f t="shared" si="99"/>
        <v>1</v>
      </c>
      <c r="I402" s="20">
        <f t="shared" si="99"/>
        <v>1</v>
      </c>
      <c r="J402" s="20">
        <f t="shared" si="99"/>
        <v>1</v>
      </c>
      <c r="K402" s="20">
        <f t="shared" si="99"/>
        <v>1</v>
      </c>
      <c r="L402" s="20">
        <f t="shared" si="99"/>
        <v>1</v>
      </c>
      <c r="M402" s="20">
        <f t="shared" si="99"/>
        <v>1</v>
      </c>
      <c r="N402" s="20">
        <f t="shared" si="99"/>
        <v>1</v>
      </c>
      <c r="O402" s="20">
        <f t="shared" si="99"/>
        <v>1</v>
      </c>
      <c r="P402" s="20">
        <f t="shared" si="99"/>
        <v>1</v>
      </c>
      <c r="Q402" s="20">
        <f t="shared" si="99"/>
        <v>1</v>
      </c>
      <c r="R402" s="20">
        <f t="shared" si="99"/>
        <v>1</v>
      </c>
      <c r="S402" s="20">
        <f t="shared" si="99"/>
        <v>1</v>
      </c>
      <c r="T402" s="20">
        <f t="shared" si="99"/>
        <v>2</v>
      </c>
      <c r="U402" s="20">
        <f t="shared" si="99"/>
        <v>1</v>
      </c>
      <c r="V402" s="20">
        <f t="shared" si="99"/>
        <v>1</v>
      </c>
      <c r="W402" s="20">
        <f t="shared" si="99"/>
        <v>1</v>
      </c>
      <c r="X402" s="20">
        <f t="shared" si="99"/>
        <v>1</v>
      </c>
      <c r="Y402" s="20">
        <f t="shared" si="99"/>
        <v>1</v>
      </c>
      <c r="Z402" s="20">
        <f t="shared" si="99"/>
        <v>1</v>
      </c>
      <c r="AA402" s="20">
        <f t="shared" si="99"/>
        <v>2</v>
      </c>
      <c r="AB402" s="218"/>
      <c r="AD402" s="218"/>
    </row>
    <row r="403" spans="1:30" x14ac:dyDescent="0.25">
      <c r="A403" s="64"/>
      <c r="B403" s="142" t="s">
        <v>208</v>
      </c>
      <c r="C403" s="142">
        <v>9</v>
      </c>
      <c r="D403" s="142" t="s">
        <v>126</v>
      </c>
      <c r="E403" s="203">
        <v>30412</v>
      </c>
      <c r="F403" s="70"/>
      <c r="G403" s="70"/>
      <c r="H403" s="70"/>
      <c r="I403" s="70"/>
      <c r="J403" s="70"/>
      <c r="K403" s="70"/>
      <c r="L403" s="70"/>
      <c r="M403" s="70"/>
      <c r="N403" s="70"/>
      <c r="O403" s="70"/>
      <c r="P403" s="70"/>
      <c r="Q403" s="70"/>
      <c r="R403" s="70"/>
      <c r="S403" s="70"/>
      <c r="T403" s="70"/>
      <c r="U403" s="70"/>
      <c r="V403" s="70"/>
      <c r="W403" s="70"/>
      <c r="X403" s="70"/>
      <c r="Y403" s="70"/>
      <c r="Z403" s="70"/>
      <c r="AA403" s="164">
        <f>SUM(I403:Z403)</f>
        <v>0</v>
      </c>
      <c r="AB403" s="218"/>
      <c r="AD403" s="218"/>
    </row>
    <row r="404" spans="1:30" x14ac:dyDescent="0.25">
      <c r="A404" s="16" t="s">
        <v>31</v>
      </c>
      <c r="B404" s="163" t="s">
        <v>208</v>
      </c>
      <c r="C404" s="141">
        <v>9</v>
      </c>
      <c r="D404" s="141" t="s">
        <v>126</v>
      </c>
      <c r="E404" s="204">
        <v>30412</v>
      </c>
      <c r="F404" s="55"/>
      <c r="G404" s="55"/>
      <c r="H404" s="55"/>
      <c r="I404" s="55">
        <v>4</v>
      </c>
      <c r="J404" s="55"/>
      <c r="K404" s="55"/>
      <c r="L404" s="55"/>
      <c r="M404" s="55"/>
      <c r="N404" s="55"/>
      <c r="O404" s="55"/>
      <c r="P404" s="55"/>
      <c r="Q404" s="55"/>
      <c r="R404" s="55"/>
      <c r="S404" s="55"/>
      <c r="T404" s="55"/>
      <c r="U404" s="55"/>
      <c r="V404" s="55"/>
      <c r="W404" s="55"/>
      <c r="X404" s="55"/>
      <c r="Y404" s="55"/>
      <c r="Z404" s="55"/>
      <c r="AA404" s="17">
        <f>SUM(F404:Z404)</f>
        <v>4</v>
      </c>
      <c r="AB404" s="218"/>
      <c r="AC404" s="191" t="s">
        <v>127</v>
      </c>
      <c r="AD404" s="218"/>
    </row>
    <row r="405" spans="1:30" x14ac:dyDescent="0.25">
      <c r="A405" s="219" t="s">
        <v>32</v>
      </c>
      <c r="B405" s="163" t="s">
        <v>208</v>
      </c>
      <c r="C405" s="141">
        <v>9</v>
      </c>
      <c r="D405" s="141" t="s">
        <v>126</v>
      </c>
      <c r="E405" s="204">
        <v>30412</v>
      </c>
      <c r="F405" s="55"/>
      <c r="G405" s="55"/>
      <c r="H405" s="55"/>
      <c r="I405" s="55">
        <v>4</v>
      </c>
      <c r="J405" s="55"/>
      <c r="K405" s="55"/>
      <c r="L405" s="55"/>
      <c r="M405" s="55"/>
      <c r="N405" s="55"/>
      <c r="O405" s="55"/>
      <c r="P405" s="55"/>
      <c r="Q405" s="55"/>
      <c r="R405" s="55"/>
      <c r="S405" s="55"/>
      <c r="T405" s="55">
        <v>3</v>
      </c>
      <c r="U405" s="55"/>
      <c r="V405" s="55"/>
      <c r="W405" s="55"/>
      <c r="X405" s="55"/>
      <c r="Y405" s="55"/>
      <c r="Z405" s="55"/>
      <c r="AA405" s="165">
        <f>SUM(F405:Z405)</f>
        <v>7</v>
      </c>
      <c r="AB405" s="218"/>
      <c r="AD405" s="218"/>
    </row>
    <row r="406" spans="1:30" x14ac:dyDescent="0.25">
      <c r="A406" s="219" t="s">
        <v>33</v>
      </c>
      <c r="B406" s="163" t="s">
        <v>208</v>
      </c>
      <c r="C406" s="141">
        <v>9</v>
      </c>
      <c r="D406" s="141" t="s">
        <v>126</v>
      </c>
      <c r="E406" s="204">
        <v>30412</v>
      </c>
      <c r="F406" s="20">
        <f t="shared" ref="F406:AA406" si="100">IF(F405&lt;=F404,1,2)</f>
        <v>1</v>
      </c>
      <c r="G406" s="20">
        <f t="shared" si="100"/>
        <v>1</v>
      </c>
      <c r="H406" s="20">
        <f t="shared" si="100"/>
        <v>1</v>
      </c>
      <c r="I406" s="20">
        <f t="shared" si="100"/>
        <v>1</v>
      </c>
      <c r="J406" s="20">
        <f t="shared" si="100"/>
        <v>1</v>
      </c>
      <c r="K406" s="20">
        <f t="shared" si="100"/>
        <v>1</v>
      </c>
      <c r="L406" s="20">
        <f t="shared" si="100"/>
        <v>1</v>
      </c>
      <c r="M406" s="20">
        <f t="shared" si="100"/>
        <v>1</v>
      </c>
      <c r="N406" s="20">
        <f t="shared" si="100"/>
        <v>1</v>
      </c>
      <c r="O406" s="20">
        <f t="shared" si="100"/>
        <v>1</v>
      </c>
      <c r="P406" s="20">
        <f t="shared" si="100"/>
        <v>1</v>
      </c>
      <c r="Q406" s="20">
        <f t="shared" si="100"/>
        <v>1</v>
      </c>
      <c r="R406" s="20">
        <f t="shared" si="100"/>
        <v>1</v>
      </c>
      <c r="S406" s="20">
        <f t="shared" si="100"/>
        <v>1</v>
      </c>
      <c r="T406" s="20">
        <f t="shared" si="100"/>
        <v>2</v>
      </c>
      <c r="U406" s="20">
        <f t="shared" si="100"/>
        <v>1</v>
      </c>
      <c r="V406" s="20">
        <f t="shared" si="100"/>
        <v>1</v>
      </c>
      <c r="W406" s="20">
        <f t="shared" si="100"/>
        <v>1</v>
      </c>
      <c r="X406" s="20">
        <f t="shared" si="100"/>
        <v>1</v>
      </c>
      <c r="Y406" s="20">
        <f t="shared" si="100"/>
        <v>1</v>
      </c>
      <c r="Z406" s="20">
        <f t="shared" si="100"/>
        <v>1</v>
      </c>
      <c r="AA406" s="20">
        <f t="shared" si="100"/>
        <v>2</v>
      </c>
      <c r="AB406" s="218"/>
      <c r="AD406" s="218"/>
    </row>
    <row r="407" spans="1:30" x14ac:dyDescent="0.25">
      <c r="A407" s="64"/>
      <c r="B407" s="142" t="s">
        <v>209</v>
      </c>
      <c r="C407" s="142">
        <v>17</v>
      </c>
      <c r="D407" s="143" t="s">
        <v>126</v>
      </c>
      <c r="E407" s="201">
        <v>30521</v>
      </c>
      <c r="F407" s="70"/>
      <c r="G407" s="70"/>
      <c r="H407" s="70"/>
      <c r="I407" s="70"/>
      <c r="J407" s="70"/>
      <c r="K407" s="70"/>
      <c r="L407" s="70"/>
      <c r="M407" s="70"/>
      <c r="N407" s="70"/>
      <c r="O407" s="70"/>
      <c r="P407" s="70"/>
      <c r="Q407" s="70"/>
      <c r="R407" s="70"/>
      <c r="S407" s="70"/>
      <c r="T407" s="70"/>
      <c r="U407" s="70"/>
      <c r="V407" s="70"/>
      <c r="W407" s="70"/>
      <c r="X407" s="70"/>
      <c r="Y407" s="70"/>
      <c r="Z407" s="70"/>
      <c r="AA407" s="164"/>
      <c r="AB407" s="218"/>
      <c r="AD407" s="218"/>
    </row>
    <row r="408" spans="1:30" x14ac:dyDescent="0.25">
      <c r="A408" s="16" t="s">
        <v>31</v>
      </c>
      <c r="B408" s="141" t="s">
        <v>209</v>
      </c>
      <c r="C408" s="141">
        <v>17</v>
      </c>
      <c r="D408" s="155" t="s">
        <v>126</v>
      </c>
      <c r="E408" s="202">
        <v>30521</v>
      </c>
      <c r="F408" s="172"/>
      <c r="G408" s="172"/>
      <c r="H408" s="172"/>
      <c r="I408" s="172">
        <v>1</v>
      </c>
      <c r="J408" s="172"/>
      <c r="K408" s="172"/>
      <c r="L408" s="172"/>
      <c r="M408" s="172"/>
      <c r="N408" s="172"/>
      <c r="O408" s="172"/>
      <c r="P408" s="172"/>
      <c r="Q408" s="172"/>
      <c r="R408" s="172"/>
      <c r="S408" s="172"/>
      <c r="T408" s="172"/>
      <c r="U408" s="172"/>
      <c r="V408" s="172"/>
      <c r="W408" s="172"/>
      <c r="X408" s="172"/>
      <c r="Y408" s="172"/>
      <c r="Z408" s="172"/>
      <c r="AA408" s="17">
        <f>SUM(F408:Z408)</f>
        <v>1</v>
      </c>
      <c r="AB408" s="218"/>
      <c r="AC408" s="12"/>
      <c r="AD408" s="12"/>
    </row>
    <row r="409" spans="1:30" x14ac:dyDescent="0.25">
      <c r="A409" s="219" t="s">
        <v>32</v>
      </c>
      <c r="B409" s="141" t="s">
        <v>209</v>
      </c>
      <c r="C409" s="141">
        <v>17</v>
      </c>
      <c r="D409" s="155" t="s">
        <v>126</v>
      </c>
      <c r="E409" s="202">
        <v>30521</v>
      </c>
      <c r="F409" s="56"/>
      <c r="G409" s="56"/>
      <c r="H409" s="56"/>
      <c r="I409" s="56"/>
      <c r="J409" s="56"/>
      <c r="K409" s="56"/>
      <c r="L409" s="56"/>
      <c r="M409" s="56"/>
      <c r="N409" s="56"/>
      <c r="O409" s="173"/>
      <c r="P409" s="56"/>
      <c r="Q409" s="56"/>
      <c r="R409" s="56"/>
      <c r="S409" s="56"/>
      <c r="T409" s="56"/>
      <c r="U409" s="56"/>
      <c r="V409" s="56"/>
      <c r="W409" s="56"/>
      <c r="X409" s="56"/>
      <c r="Y409" s="56"/>
      <c r="Z409" s="56"/>
      <c r="AA409" s="17">
        <f>SUM(F409:Z409)</f>
        <v>0</v>
      </c>
      <c r="AB409" s="218"/>
      <c r="AC409" s="225" t="s">
        <v>210</v>
      </c>
      <c r="AD409" s="218"/>
    </row>
    <row r="410" spans="1:30" x14ac:dyDescent="0.25">
      <c r="A410" s="219" t="s">
        <v>33</v>
      </c>
      <c r="B410" s="141" t="s">
        <v>209</v>
      </c>
      <c r="C410" s="141">
        <v>17</v>
      </c>
      <c r="D410" s="155" t="s">
        <v>126</v>
      </c>
      <c r="E410" s="202">
        <v>30521</v>
      </c>
      <c r="F410" s="20">
        <f t="shared" ref="F410:AA410" si="101">IF(F409&lt;=F408,1,2)</f>
        <v>1</v>
      </c>
      <c r="G410" s="20">
        <f t="shared" si="101"/>
        <v>1</v>
      </c>
      <c r="H410" s="20">
        <f t="shared" si="101"/>
        <v>1</v>
      </c>
      <c r="I410" s="20">
        <f t="shared" si="101"/>
        <v>1</v>
      </c>
      <c r="J410" s="20">
        <f t="shared" si="101"/>
        <v>1</v>
      </c>
      <c r="K410" s="20">
        <f t="shared" si="101"/>
        <v>1</v>
      </c>
      <c r="L410" s="20">
        <f t="shared" si="101"/>
        <v>1</v>
      </c>
      <c r="M410" s="20">
        <f t="shared" si="101"/>
        <v>1</v>
      </c>
      <c r="N410" s="20">
        <f t="shared" si="101"/>
        <v>1</v>
      </c>
      <c r="O410" s="20">
        <f t="shared" si="101"/>
        <v>1</v>
      </c>
      <c r="P410" s="20">
        <f t="shared" si="101"/>
        <v>1</v>
      </c>
      <c r="Q410" s="20">
        <f t="shared" si="101"/>
        <v>1</v>
      </c>
      <c r="R410" s="20">
        <f t="shared" si="101"/>
        <v>1</v>
      </c>
      <c r="S410" s="20">
        <f t="shared" si="101"/>
        <v>1</v>
      </c>
      <c r="T410" s="20">
        <f t="shared" si="101"/>
        <v>1</v>
      </c>
      <c r="U410" s="20">
        <f t="shared" si="101"/>
        <v>1</v>
      </c>
      <c r="V410" s="20">
        <f t="shared" si="101"/>
        <v>1</v>
      </c>
      <c r="W410" s="20">
        <f t="shared" si="101"/>
        <v>1</v>
      </c>
      <c r="X410" s="20">
        <f t="shared" si="101"/>
        <v>1</v>
      </c>
      <c r="Y410" s="20">
        <f t="shared" si="101"/>
        <v>1</v>
      </c>
      <c r="Z410" s="20">
        <f t="shared" si="101"/>
        <v>1</v>
      </c>
      <c r="AA410" s="20">
        <f t="shared" si="101"/>
        <v>1</v>
      </c>
      <c r="AB410" s="218"/>
      <c r="AD410" s="11"/>
    </row>
    <row r="411" spans="1:30" x14ac:dyDescent="0.25">
      <c r="A411" s="64"/>
      <c r="B411" s="142" t="s">
        <v>211</v>
      </c>
      <c r="C411" s="142">
        <v>1</v>
      </c>
      <c r="D411" s="142" t="s">
        <v>126</v>
      </c>
      <c r="E411" s="203">
        <v>30182</v>
      </c>
      <c r="F411" s="70"/>
      <c r="G411" s="70"/>
      <c r="H411" s="70"/>
      <c r="I411" s="70"/>
      <c r="J411" s="70"/>
      <c r="K411" s="70"/>
      <c r="L411" s="70"/>
      <c r="M411" s="70"/>
      <c r="N411" s="70"/>
      <c r="O411" s="70"/>
      <c r="P411" s="70"/>
      <c r="Q411" s="70"/>
      <c r="R411" s="70"/>
      <c r="S411" s="70"/>
      <c r="T411" s="70"/>
      <c r="U411" s="70"/>
      <c r="V411" s="70"/>
      <c r="W411" s="70"/>
      <c r="X411" s="70"/>
      <c r="Y411" s="70"/>
      <c r="Z411" s="70"/>
      <c r="AA411" s="164">
        <f>SUM(I411:Z411)</f>
        <v>0</v>
      </c>
      <c r="AB411" s="218"/>
      <c r="AD411" s="11"/>
    </row>
    <row r="412" spans="1:30" x14ac:dyDescent="0.25">
      <c r="A412" s="16" t="s">
        <v>31</v>
      </c>
      <c r="B412" s="141" t="s">
        <v>211</v>
      </c>
      <c r="C412" s="141">
        <v>1</v>
      </c>
      <c r="D412" s="141" t="s">
        <v>126</v>
      </c>
      <c r="E412" s="204">
        <v>30182</v>
      </c>
      <c r="F412" s="20"/>
      <c r="G412" s="20"/>
      <c r="H412" s="20"/>
      <c r="I412" s="20">
        <v>9</v>
      </c>
      <c r="J412" s="20"/>
      <c r="K412" s="20"/>
      <c r="L412" s="20"/>
      <c r="M412" s="20"/>
      <c r="N412" s="20"/>
      <c r="O412" s="20"/>
      <c r="P412" s="20"/>
      <c r="Q412" s="20"/>
      <c r="R412" s="20"/>
      <c r="S412" s="20"/>
      <c r="T412" s="20"/>
      <c r="U412" s="20"/>
      <c r="V412" s="20"/>
      <c r="W412" s="20"/>
      <c r="X412" s="20"/>
      <c r="Y412" s="20"/>
      <c r="Z412" s="20"/>
      <c r="AA412" s="165">
        <f>SUM(F412:Z412)</f>
        <v>9</v>
      </c>
      <c r="AB412" s="218"/>
      <c r="AC412" s="191" t="s">
        <v>212</v>
      </c>
      <c r="AD412" s="11"/>
    </row>
    <row r="413" spans="1:30" x14ac:dyDescent="0.25">
      <c r="A413" s="219" t="s">
        <v>32</v>
      </c>
      <c r="B413" s="141" t="s">
        <v>211</v>
      </c>
      <c r="C413" s="141">
        <v>1</v>
      </c>
      <c r="D413" s="141" t="s">
        <v>126</v>
      </c>
      <c r="E413" s="204">
        <v>30182</v>
      </c>
      <c r="F413" s="55"/>
      <c r="G413" s="55"/>
      <c r="H413" s="55"/>
      <c r="I413" s="55">
        <v>8</v>
      </c>
      <c r="J413" s="55"/>
      <c r="K413" s="55"/>
      <c r="L413" s="55"/>
      <c r="M413" s="55"/>
      <c r="N413" s="55"/>
      <c r="O413" s="55"/>
      <c r="P413" s="55"/>
      <c r="Q413" s="55"/>
      <c r="R413" s="55"/>
      <c r="S413" s="55"/>
      <c r="T413" s="55"/>
      <c r="U413" s="55"/>
      <c r="V413" s="55"/>
      <c r="W413" s="55"/>
      <c r="X413" s="55"/>
      <c r="Y413" s="55"/>
      <c r="Z413" s="55"/>
      <c r="AA413" s="165">
        <f>SUM(F413:Z413)</f>
        <v>8</v>
      </c>
      <c r="AB413" s="218"/>
      <c r="AC413" s="191" t="s">
        <v>213</v>
      </c>
      <c r="AD413" s="11"/>
    </row>
    <row r="414" spans="1:30" x14ac:dyDescent="0.25">
      <c r="A414" s="219" t="s">
        <v>33</v>
      </c>
      <c r="B414" s="141" t="s">
        <v>211</v>
      </c>
      <c r="C414" s="141">
        <v>1</v>
      </c>
      <c r="D414" s="141" t="s">
        <v>126</v>
      </c>
      <c r="E414" s="204">
        <v>30182</v>
      </c>
      <c r="F414" s="20">
        <f t="shared" ref="F414:AA414" si="102">IF(F413&lt;=F412,1,2)</f>
        <v>1</v>
      </c>
      <c r="G414" s="20">
        <f t="shared" si="102"/>
        <v>1</v>
      </c>
      <c r="H414" s="20">
        <f t="shared" si="102"/>
        <v>1</v>
      </c>
      <c r="I414" s="20">
        <f t="shared" si="102"/>
        <v>1</v>
      </c>
      <c r="J414" s="20">
        <f t="shared" si="102"/>
        <v>1</v>
      </c>
      <c r="K414" s="20">
        <f t="shared" si="102"/>
        <v>1</v>
      </c>
      <c r="L414" s="20">
        <f t="shared" si="102"/>
        <v>1</v>
      </c>
      <c r="M414" s="20">
        <f t="shared" si="102"/>
        <v>1</v>
      </c>
      <c r="N414" s="20">
        <f t="shared" si="102"/>
        <v>1</v>
      </c>
      <c r="O414" s="20">
        <f t="shared" si="102"/>
        <v>1</v>
      </c>
      <c r="P414" s="20">
        <f t="shared" si="102"/>
        <v>1</v>
      </c>
      <c r="Q414" s="20">
        <f t="shared" si="102"/>
        <v>1</v>
      </c>
      <c r="R414" s="20">
        <f t="shared" si="102"/>
        <v>1</v>
      </c>
      <c r="S414" s="20">
        <f t="shared" si="102"/>
        <v>1</v>
      </c>
      <c r="T414" s="20">
        <f t="shared" si="102"/>
        <v>1</v>
      </c>
      <c r="U414" s="20">
        <f t="shared" si="102"/>
        <v>1</v>
      </c>
      <c r="V414" s="20">
        <f t="shared" si="102"/>
        <v>1</v>
      </c>
      <c r="W414" s="20">
        <f t="shared" si="102"/>
        <v>1</v>
      </c>
      <c r="X414" s="20">
        <f t="shared" si="102"/>
        <v>1</v>
      </c>
      <c r="Y414" s="20">
        <f t="shared" si="102"/>
        <v>1</v>
      </c>
      <c r="Z414" s="20">
        <f t="shared" si="102"/>
        <v>1</v>
      </c>
      <c r="AA414" s="20">
        <f t="shared" si="102"/>
        <v>1</v>
      </c>
      <c r="AB414" s="218"/>
      <c r="AD414" s="11"/>
    </row>
    <row r="415" spans="1:30" x14ac:dyDescent="0.25">
      <c r="A415" s="64"/>
      <c r="B415" s="142" t="s">
        <v>214</v>
      </c>
      <c r="C415" s="142">
        <v>8</v>
      </c>
      <c r="D415" s="142" t="s">
        <v>126</v>
      </c>
      <c r="E415" s="203">
        <v>30354</v>
      </c>
      <c r="F415" s="70"/>
      <c r="G415" s="70"/>
      <c r="H415" s="70"/>
      <c r="I415" s="70"/>
      <c r="J415" s="70"/>
      <c r="K415" s="70"/>
      <c r="L415" s="70"/>
      <c r="M415" s="70"/>
      <c r="N415" s="70"/>
      <c r="O415" s="70"/>
      <c r="P415" s="70"/>
      <c r="Q415" s="70"/>
      <c r="R415" s="70"/>
      <c r="S415" s="70"/>
      <c r="T415" s="70"/>
      <c r="U415" s="70"/>
      <c r="V415" s="70"/>
      <c r="W415" s="70"/>
      <c r="X415" s="70"/>
      <c r="Y415" s="70"/>
      <c r="Z415" s="70"/>
      <c r="AA415" s="164">
        <f>SUM(I415:Z415)</f>
        <v>0</v>
      </c>
      <c r="AB415" s="218"/>
      <c r="AD415" s="218"/>
    </row>
    <row r="416" spans="1:30" x14ac:dyDescent="0.25">
      <c r="A416" s="16" t="s">
        <v>31</v>
      </c>
      <c r="B416" s="141" t="s">
        <v>214</v>
      </c>
      <c r="C416" s="141">
        <v>8</v>
      </c>
      <c r="D416" s="141" t="s">
        <v>126</v>
      </c>
      <c r="E416" s="204">
        <v>30354</v>
      </c>
      <c r="F416" s="55"/>
      <c r="G416" s="55"/>
      <c r="H416" s="55"/>
      <c r="I416" s="55"/>
      <c r="J416" s="55"/>
      <c r="K416" s="55"/>
      <c r="L416" s="55"/>
      <c r="M416" s="55"/>
      <c r="N416" s="55"/>
      <c r="O416" s="55"/>
      <c r="P416" s="55"/>
      <c r="Q416" s="55"/>
      <c r="R416" s="55"/>
      <c r="S416" s="55">
        <v>2</v>
      </c>
      <c r="T416" s="55">
        <v>1</v>
      </c>
      <c r="U416" s="55"/>
      <c r="V416" s="55"/>
      <c r="W416" s="55"/>
      <c r="X416" s="55"/>
      <c r="Y416" s="55"/>
      <c r="Z416" s="55"/>
      <c r="AA416" s="17">
        <f>SUM(F416:Z416)</f>
        <v>3</v>
      </c>
      <c r="AB416" s="218"/>
      <c r="AD416" s="218"/>
    </row>
    <row r="417" spans="1:30" x14ac:dyDescent="0.25">
      <c r="A417" s="219" t="s">
        <v>32</v>
      </c>
      <c r="B417" s="141" t="s">
        <v>214</v>
      </c>
      <c r="C417" s="141">
        <v>8</v>
      </c>
      <c r="D417" s="141" t="s">
        <v>126</v>
      </c>
      <c r="E417" s="204">
        <v>30354</v>
      </c>
      <c r="F417" s="55"/>
      <c r="G417" s="55"/>
      <c r="H417" s="55"/>
      <c r="I417" s="55">
        <v>9</v>
      </c>
      <c r="J417" s="55"/>
      <c r="K417" s="55"/>
      <c r="L417" s="55"/>
      <c r="M417" s="55"/>
      <c r="N417" s="55"/>
      <c r="O417" s="55"/>
      <c r="P417" s="55"/>
      <c r="Q417" s="55"/>
      <c r="R417" s="55"/>
      <c r="S417" s="55">
        <v>3</v>
      </c>
      <c r="T417" s="55">
        <v>1</v>
      </c>
      <c r="U417" s="55"/>
      <c r="V417" s="55"/>
      <c r="W417" s="55"/>
      <c r="X417" s="55"/>
      <c r="Y417" s="55"/>
      <c r="Z417" s="55"/>
      <c r="AA417" s="165">
        <f>SUM(F417:Z417)</f>
        <v>13</v>
      </c>
      <c r="AB417" s="218"/>
      <c r="AD417" s="218"/>
    </row>
    <row r="418" spans="1:30" x14ac:dyDescent="0.25">
      <c r="A418" s="219" t="s">
        <v>33</v>
      </c>
      <c r="B418" s="141" t="s">
        <v>214</v>
      </c>
      <c r="C418" s="141">
        <v>8</v>
      </c>
      <c r="D418" s="141" t="s">
        <v>126</v>
      </c>
      <c r="E418" s="204">
        <v>30354</v>
      </c>
      <c r="F418" s="20">
        <f t="shared" ref="F418:AA418" si="103">IF(F417&lt;=F416,1,2)</f>
        <v>1</v>
      </c>
      <c r="G418" s="20">
        <f t="shared" si="103"/>
        <v>1</v>
      </c>
      <c r="H418" s="20">
        <f t="shared" si="103"/>
        <v>1</v>
      </c>
      <c r="I418" s="20">
        <f t="shared" si="103"/>
        <v>2</v>
      </c>
      <c r="J418" s="20">
        <f t="shared" si="103"/>
        <v>1</v>
      </c>
      <c r="K418" s="20">
        <f t="shared" si="103"/>
        <v>1</v>
      </c>
      <c r="L418" s="20">
        <f t="shared" si="103"/>
        <v>1</v>
      </c>
      <c r="M418" s="20">
        <f t="shared" si="103"/>
        <v>1</v>
      </c>
      <c r="N418" s="20">
        <f t="shared" si="103"/>
        <v>1</v>
      </c>
      <c r="O418" s="20">
        <f t="shared" si="103"/>
        <v>1</v>
      </c>
      <c r="P418" s="20">
        <f t="shared" si="103"/>
        <v>1</v>
      </c>
      <c r="Q418" s="20">
        <f t="shared" si="103"/>
        <v>1</v>
      </c>
      <c r="R418" s="20">
        <f t="shared" si="103"/>
        <v>1</v>
      </c>
      <c r="S418" s="20">
        <f t="shared" si="103"/>
        <v>2</v>
      </c>
      <c r="T418" s="20">
        <f t="shared" si="103"/>
        <v>1</v>
      </c>
      <c r="U418" s="20">
        <f t="shared" si="103"/>
        <v>1</v>
      </c>
      <c r="V418" s="20">
        <f t="shared" si="103"/>
        <v>1</v>
      </c>
      <c r="W418" s="20">
        <f t="shared" si="103"/>
        <v>1</v>
      </c>
      <c r="X418" s="20">
        <f t="shared" si="103"/>
        <v>1</v>
      </c>
      <c r="Y418" s="20">
        <f t="shared" si="103"/>
        <v>1</v>
      </c>
      <c r="Z418" s="20">
        <f t="shared" si="103"/>
        <v>1</v>
      </c>
      <c r="AA418" s="20">
        <f t="shared" si="103"/>
        <v>2</v>
      </c>
      <c r="AB418" s="218"/>
      <c r="AD418" s="218"/>
    </row>
    <row r="419" spans="1:30" x14ac:dyDescent="0.25">
      <c r="A419" s="64"/>
      <c r="B419" s="142" t="s">
        <v>215</v>
      </c>
      <c r="C419" s="142">
        <v>11</v>
      </c>
      <c r="D419" s="142" t="s">
        <v>126</v>
      </c>
      <c r="E419" s="203">
        <v>30670</v>
      </c>
      <c r="F419" s="70"/>
      <c r="G419" s="70"/>
      <c r="H419" s="70"/>
      <c r="I419" s="70"/>
      <c r="J419" s="70"/>
      <c r="K419" s="70"/>
      <c r="L419" s="70"/>
      <c r="M419" s="70"/>
      <c r="N419" s="70"/>
      <c r="O419" s="70"/>
      <c r="P419" s="70"/>
      <c r="Q419" s="70"/>
      <c r="R419" s="70"/>
      <c r="S419" s="70"/>
      <c r="T419" s="70"/>
      <c r="U419" s="70"/>
      <c r="V419" s="70"/>
      <c r="W419" s="70"/>
      <c r="X419" s="70"/>
      <c r="Y419" s="70"/>
      <c r="Z419" s="70"/>
      <c r="AA419" s="164">
        <f>SUM(I419:Z419)</f>
        <v>0</v>
      </c>
      <c r="AB419" s="218"/>
      <c r="AD419" s="218"/>
    </row>
    <row r="420" spans="1:30" x14ac:dyDescent="0.25">
      <c r="A420" s="16" t="s">
        <v>31</v>
      </c>
      <c r="B420" s="141" t="s">
        <v>215</v>
      </c>
      <c r="C420" s="141">
        <v>11</v>
      </c>
      <c r="D420" s="141" t="s">
        <v>126</v>
      </c>
      <c r="E420" s="204">
        <v>30670</v>
      </c>
      <c r="F420" s="55"/>
      <c r="G420" s="55"/>
      <c r="H420" s="55"/>
      <c r="I420" s="55">
        <v>3</v>
      </c>
      <c r="J420" s="55"/>
      <c r="K420" s="55"/>
      <c r="L420" s="55"/>
      <c r="M420" s="55"/>
      <c r="N420" s="55"/>
      <c r="O420" s="55"/>
      <c r="P420" s="55"/>
      <c r="Q420" s="55"/>
      <c r="R420" s="55"/>
      <c r="S420" s="55">
        <v>1</v>
      </c>
      <c r="T420" s="55"/>
      <c r="U420" s="55"/>
      <c r="V420" s="55"/>
      <c r="W420" s="55"/>
      <c r="X420" s="55"/>
      <c r="Y420" s="55"/>
      <c r="Z420" s="55"/>
      <c r="AA420" s="17">
        <f>SUM(F420:Z420)</f>
        <v>4</v>
      </c>
      <c r="AB420" s="218"/>
      <c r="AD420" s="218"/>
    </row>
    <row r="421" spans="1:30" x14ac:dyDescent="0.25">
      <c r="A421" s="219" t="s">
        <v>32</v>
      </c>
      <c r="B421" s="141" t="s">
        <v>215</v>
      </c>
      <c r="C421" s="141">
        <v>11</v>
      </c>
      <c r="D421" s="141" t="s">
        <v>126</v>
      </c>
      <c r="E421" s="204">
        <v>30670</v>
      </c>
      <c r="F421" s="55"/>
      <c r="G421" s="55"/>
      <c r="H421" s="55"/>
      <c r="I421" s="55">
        <v>4</v>
      </c>
      <c r="J421" s="55"/>
      <c r="K421" s="55"/>
      <c r="L421" s="55"/>
      <c r="M421" s="55"/>
      <c r="N421" s="55"/>
      <c r="O421" s="55"/>
      <c r="P421" s="55"/>
      <c r="Q421" s="55"/>
      <c r="R421" s="55"/>
      <c r="S421" s="55"/>
      <c r="T421" s="55"/>
      <c r="U421" s="55"/>
      <c r="V421" s="55"/>
      <c r="W421" s="55"/>
      <c r="X421" s="55"/>
      <c r="Y421" s="55"/>
      <c r="Z421" s="55"/>
      <c r="AA421" s="165">
        <f>SUM(F421:Z421)</f>
        <v>4</v>
      </c>
      <c r="AB421" s="218"/>
      <c r="AC421" s="191" t="s">
        <v>73</v>
      </c>
      <c r="AD421" s="218"/>
    </row>
    <row r="422" spans="1:30" x14ac:dyDescent="0.25">
      <c r="A422" s="219" t="s">
        <v>33</v>
      </c>
      <c r="B422" s="141" t="s">
        <v>215</v>
      </c>
      <c r="C422" s="141">
        <v>11</v>
      </c>
      <c r="D422" s="141" t="s">
        <v>126</v>
      </c>
      <c r="E422" s="204">
        <v>30670</v>
      </c>
      <c r="F422" s="20">
        <f t="shared" ref="F422:AA422" si="104">IF(F421&lt;=F420,1,2)</f>
        <v>1</v>
      </c>
      <c r="G422" s="20">
        <f t="shared" si="104"/>
        <v>1</v>
      </c>
      <c r="H422" s="20">
        <f t="shared" si="104"/>
        <v>1</v>
      </c>
      <c r="I422" s="20">
        <f t="shared" si="104"/>
        <v>2</v>
      </c>
      <c r="J422" s="20">
        <f t="shared" si="104"/>
        <v>1</v>
      </c>
      <c r="K422" s="20">
        <f t="shared" si="104"/>
        <v>1</v>
      </c>
      <c r="L422" s="20">
        <f t="shared" si="104"/>
        <v>1</v>
      </c>
      <c r="M422" s="20">
        <f t="shared" si="104"/>
        <v>1</v>
      </c>
      <c r="N422" s="20">
        <f t="shared" si="104"/>
        <v>1</v>
      </c>
      <c r="O422" s="20">
        <f t="shared" si="104"/>
        <v>1</v>
      </c>
      <c r="P422" s="20">
        <f t="shared" si="104"/>
        <v>1</v>
      </c>
      <c r="Q422" s="20">
        <f t="shared" si="104"/>
        <v>1</v>
      </c>
      <c r="R422" s="20">
        <f t="shared" si="104"/>
        <v>1</v>
      </c>
      <c r="S422" s="20">
        <f t="shared" si="104"/>
        <v>1</v>
      </c>
      <c r="T422" s="20">
        <f t="shared" si="104"/>
        <v>1</v>
      </c>
      <c r="U422" s="20">
        <f t="shared" si="104"/>
        <v>1</v>
      </c>
      <c r="V422" s="20">
        <f t="shared" si="104"/>
        <v>1</v>
      </c>
      <c r="W422" s="20">
        <f t="shared" si="104"/>
        <v>1</v>
      </c>
      <c r="X422" s="20">
        <f t="shared" si="104"/>
        <v>1</v>
      </c>
      <c r="Y422" s="20">
        <f t="shared" si="104"/>
        <v>1</v>
      </c>
      <c r="Z422" s="20">
        <f t="shared" si="104"/>
        <v>1</v>
      </c>
      <c r="AA422" s="20">
        <f t="shared" si="104"/>
        <v>1</v>
      </c>
      <c r="AB422" s="218"/>
      <c r="AD422" s="218"/>
    </row>
    <row r="423" spans="1:30" x14ac:dyDescent="0.25">
      <c r="A423" s="64"/>
      <c r="B423" s="142" t="s">
        <v>216</v>
      </c>
      <c r="C423" s="142">
        <v>7</v>
      </c>
      <c r="D423" s="142" t="s">
        <v>126</v>
      </c>
      <c r="E423" s="203">
        <v>30313</v>
      </c>
      <c r="F423" s="70"/>
      <c r="G423" s="70"/>
      <c r="H423" s="70"/>
      <c r="I423" s="70"/>
      <c r="J423" s="70"/>
      <c r="K423" s="70"/>
      <c r="L423" s="70"/>
      <c r="M423" s="70"/>
      <c r="N423" s="70"/>
      <c r="O423" s="70"/>
      <c r="P423" s="70"/>
      <c r="Q423" s="70"/>
      <c r="R423" s="70"/>
      <c r="S423" s="70"/>
      <c r="T423" s="70"/>
      <c r="U423" s="70"/>
      <c r="V423" s="70"/>
      <c r="W423" s="70"/>
      <c r="X423" s="70"/>
      <c r="Y423" s="70"/>
      <c r="Z423" s="70"/>
      <c r="AA423" s="164">
        <f>SUM(I423:Z423)</f>
        <v>0</v>
      </c>
      <c r="AB423" s="218"/>
      <c r="AD423" s="218"/>
    </row>
    <row r="424" spans="1:30" x14ac:dyDescent="0.25">
      <c r="A424" s="16" t="s">
        <v>31</v>
      </c>
      <c r="B424" s="141" t="s">
        <v>216</v>
      </c>
      <c r="C424" s="141">
        <v>7</v>
      </c>
      <c r="D424" s="141" t="s">
        <v>126</v>
      </c>
      <c r="E424" s="204">
        <v>30313</v>
      </c>
      <c r="F424" s="55"/>
      <c r="G424" s="55"/>
      <c r="H424" s="55"/>
      <c r="I424" s="55">
        <v>8</v>
      </c>
      <c r="J424" s="55"/>
      <c r="K424" s="55"/>
      <c r="L424" s="55"/>
      <c r="M424" s="55"/>
      <c r="N424" s="55"/>
      <c r="O424" s="55"/>
      <c r="P424" s="55"/>
      <c r="Q424" s="55"/>
      <c r="R424" s="55"/>
      <c r="S424" s="55">
        <v>6</v>
      </c>
      <c r="T424" s="55">
        <v>6</v>
      </c>
      <c r="U424" s="55"/>
      <c r="V424" s="55"/>
      <c r="W424" s="55"/>
      <c r="X424" s="55"/>
      <c r="Y424" s="55"/>
      <c r="Z424" s="55"/>
      <c r="AA424" s="17">
        <f>SUM(F424:Z424)</f>
        <v>20</v>
      </c>
      <c r="AB424" s="218"/>
      <c r="AD424" s="218"/>
    </row>
    <row r="425" spans="1:30" x14ac:dyDescent="0.25">
      <c r="A425" s="219" t="s">
        <v>32</v>
      </c>
      <c r="B425" s="141" t="s">
        <v>216</v>
      </c>
      <c r="C425" s="141">
        <v>7</v>
      </c>
      <c r="D425" s="141" t="s">
        <v>126</v>
      </c>
      <c r="E425" s="204">
        <v>30313</v>
      </c>
      <c r="F425" s="55"/>
      <c r="G425" s="55"/>
      <c r="H425" s="55"/>
      <c r="I425" s="55">
        <v>9</v>
      </c>
      <c r="J425" s="55"/>
      <c r="K425" s="55"/>
      <c r="L425" s="55"/>
      <c r="M425" s="55"/>
      <c r="N425" s="55"/>
      <c r="O425" s="55"/>
      <c r="P425" s="55"/>
      <c r="Q425" s="55"/>
      <c r="R425" s="55"/>
      <c r="S425" s="55">
        <v>6</v>
      </c>
      <c r="T425" s="55">
        <v>3</v>
      </c>
      <c r="U425" s="55"/>
      <c r="V425" s="55"/>
      <c r="W425" s="55"/>
      <c r="X425" s="55"/>
      <c r="Y425" s="55"/>
      <c r="Z425" s="55"/>
      <c r="AA425" s="165">
        <f>SUM(F425:Z425)</f>
        <v>18</v>
      </c>
      <c r="AB425" s="218"/>
      <c r="AD425" s="218"/>
    </row>
    <row r="426" spans="1:30" x14ac:dyDescent="0.25">
      <c r="A426" s="219" t="s">
        <v>33</v>
      </c>
      <c r="B426" s="141" t="s">
        <v>216</v>
      </c>
      <c r="C426" s="141">
        <v>7</v>
      </c>
      <c r="D426" s="141" t="s">
        <v>126</v>
      </c>
      <c r="E426" s="204">
        <v>30313</v>
      </c>
      <c r="F426" s="20">
        <f t="shared" ref="F426:AA426" si="105">IF(F425&lt;=F424,1,2)</f>
        <v>1</v>
      </c>
      <c r="G426" s="20">
        <f t="shared" si="105"/>
        <v>1</v>
      </c>
      <c r="H426" s="20">
        <f t="shared" si="105"/>
        <v>1</v>
      </c>
      <c r="I426" s="20">
        <f t="shared" si="105"/>
        <v>2</v>
      </c>
      <c r="J426" s="20">
        <f t="shared" si="105"/>
        <v>1</v>
      </c>
      <c r="K426" s="20">
        <f t="shared" si="105"/>
        <v>1</v>
      </c>
      <c r="L426" s="20">
        <f t="shared" si="105"/>
        <v>1</v>
      </c>
      <c r="M426" s="20">
        <f t="shared" si="105"/>
        <v>1</v>
      </c>
      <c r="N426" s="20">
        <f t="shared" si="105"/>
        <v>1</v>
      </c>
      <c r="O426" s="20">
        <f t="shared" si="105"/>
        <v>1</v>
      </c>
      <c r="P426" s="20">
        <f t="shared" si="105"/>
        <v>1</v>
      </c>
      <c r="Q426" s="20">
        <f t="shared" si="105"/>
        <v>1</v>
      </c>
      <c r="R426" s="20">
        <f t="shared" si="105"/>
        <v>1</v>
      </c>
      <c r="S426" s="20">
        <f t="shared" si="105"/>
        <v>1</v>
      </c>
      <c r="T426" s="20">
        <f t="shared" si="105"/>
        <v>1</v>
      </c>
      <c r="U426" s="20">
        <f t="shared" si="105"/>
        <v>1</v>
      </c>
      <c r="V426" s="20">
        <f t="shared" si="105"/>
        <v>1</v>
      </c>
      <c r="W426" s="20">
        <f t="shared" si="105"/>
        <v>1</v>
      </c>
      <c r="X426" s="20">
        <f t="shared" si="105"/>
        <v>1</v>
      </c>
      <c r="Y426" s="20">
        <f t="shared" si="105"/>
        <v>1</v>
      </c>
      <c r="Z426" s="20">
        <f t="shared" si="105"/>
        <v>1</v>
      </c>
      <c r="AA426" s="20">
        <f t="shared" si="105"/>
        <v>1</v>
      </c>
      <c r="AB426" s="218"/>
      <c r="AD426" s="218"/>
    </row>
    <row r="427" spans="1:30" x14ac:dyDescent="0.25">
      <c r="A427" s="64"/>
      <c r="B427" s="142" t="s">
        <v>217</v>
      </c>
      <c r="C427" s="142">
        <v>5</v>
      </c>
      <c r="D427" s="142" t="s">
        <v>126</v>
      </c>
      <c r="E427" s="203">
        <v>30277</v>
      </c>
      <c r="F427" s="70"/>
      <c r="G427" s="70"/>
      <c r="H427" s="70"/>
      <c r="I427" s="70"/>
      <c r="J427" s="70"/>
      <c r="K427" s="70"/>
      <c r="L427" s="70"/>
      <c r="M427" s="70"/>
      <c r="N427" s="70"/>
      <c r="O427" s="70"/>
      <c r="P427" s="70"/>
      <c r="Q427" s="70"/>
      <c r="R427" s="70"/>
      <c r="S427" s="70"/>
      <c r="T427" s="70"/>
      <c r="U427" s="70"/>
      <c r="V427" s="70"/>
      <c r="W427" s="70"/>
      <c r="X427" s="70"/>
      <c r="Y427" s="70"/>
      <c r="Z427" s="70"/>
      <c r="AA427" s="164">
        <f>SUM(I427:Z427)</f>
        <v>0</v>
      </c>
      <c r="AB427" s="218"/>
      <c r="AD427" s="218"/>
    </row>
    <row r="428" spans="1:30" x14ac:dyDescent="0.25">
      <c r="A428" s="16" t="s">
        <v>31</v>
      </c>
      <c r="B428" s="141" t="s">
        <v>217</v>
      </c>
      <c r="C428" s="141">
        <v>5</v>
      </c>
      <c r="D428" s="141" t="s">
        <v>126</v>
      </c>
      <c r="E428" s="204">
        <v>30277</v>
      </c>
      <c r="F428" s="55"/>
      <c r="G428" s="55"/>
      <c r="H428" s="55"/>
      <c r="I428" s="136">
        <v>6</v>
      </c>
      <c r="J428" s="55"/>
      <c r="K428" s="55"/>
      <c r="L428" s="55"/>
      <c r="M428" s="55"/>
      <c r="N428" s="55"/>
      <c r="O428" s="55"/>
      <c r="P428" s="55"/>
      <c r="Q428" s="55"/>
      <c r="R428" s="55"/>
      <c r="S428" s="55">
        <v>3</v>
      </c>
      <c r="T428" s="136">
        <v>2</v>
      </c>
      <c r="U428" s="55"/>
      <c r="V428" s="55"/>
      <c r="W428" s="55"/>
      <c r="X428" s="55"/>
      <c r="Y428" s="55"/>
      <c r="Z428" s="55"/>
      <c r="AA428" s="17">
        <f>SUM(F428:Z428)</f>
        <v>11</v>
      </c>
      <c r="AB428" s="218"/>
      <c r="AC428" s="191" t="s">
        <v>218</v>
      </c>
      <c r="AD428" s="218"/>
    </row>
    <row r="429" spans="1:30" x14ac:dyDescent="0.25">
      <c r="A429" s="219" t="s">
        <v>32</v>
      </c>
      <c r="B429" s="141" t="s">
        <v>217</v>
      </c>
      <c r="C429" s="141">
        <v>5</v>
      </c>
      <c r="D429" s="141" t="s">
        <v>126</v>
      </c>
      <c r="E429" s="204">
        <v>30277</v>
      </c>
      <c r="F429" s="55"/>
      <c r="G429" s="55"/>
      <c r="H429" s="55"/>
      <c r="I429" s="55">
        <v>6</v>
      </c>
      <c r="J429" s="55"/>
      <c r="K429" s="55"/>
      <c r="L429" s="55"/>
      <c r="M429" s="55"/>
      <c r="N429" s="55"/>
      <c r="O429" s="55"/>
      <c r="P429" s="55"/>
      <c r="Q429" s="55"/>
      <c r="R429" s="55"/>
      <c r="S429" s="55">
        <v>4</v>
      </c>
      <c r="T429" s="55">
        <v>4</v>
      </c>
      <c r="U429" s="55"/>
      <c r="V429" s="55"/>
      <c r="W429" s="55"/>
      <c r="X429" s="55"/>
      <c r="Y429" s="55"/>
      <c r="Z429" s="55"/>
      <c r="AA429" s="165">
        <f>SUM(F429:Z429)</f>
        <v>14</v>
      </c>
      <c r="AB429" s="218"/>
      <c r="AD429" s="218"/>
    </row>
    <row r="430" spans="1:30" x14ac:dyDescent="0.25">
      <c r="A430" s="219" t="s">
        <v>33</v>
      </c>
      <c r="B430" s="141" t="s">
        <v>217</v>
      </c>
      <c r="C430" s="141">
        <v>5</v>
      </c>
      <c r="D430" s="141" t="s">
        <v>126</v>
      </c>
      <c r="E430" s="204">
        <v>30277</v>
      </c>
      <c r="F430" s="20">
        <f t="shared" ref="F430:AA430" si="106">IF(F429&lt;=F428,1,2)</f>
        <v>1</v>
      </c>
      <c r="G430" s="20">
        <f t="shared" si="106"/>
        <v>1</v>
      </c>
      <c r="H430" s="20">
        <f t="shared" si="106"/>
        <v>1</v>
      </c>
      <c r="I430" s="20">
        <f t="shared" si="106"/>
        <v>1</v>
      </c>
      <c r="J430" s="20">
        <f t="shared" si="106"/>
        <v>1</v>
      </c>
      <c r="K430" s="20">
        <f t="shared" si="106"/>
        <v>1</v>
      </c>
      <c r="L430" s="20">
        <f t="shared" si="106"/>
        <v>1</v>
      </c>
      <c r="M430" s="20">
        <f t="shared" si="106"/>
        <v>1</v>
      </c>
      <c r="N430" s="20">
        <f t="shared" si="106"/>
        <v>1</v>
      </c>
      <c r="O430" s="20">
        <f t="shared" si="106"/>
        <v>1</v>
      </c>
      <c r="P430" s="20">
        <f t="shared" si="106"/>
        <v>1</v>
      </c>
      <c r="Q430" s="20">
        <f t="shared" si="106"/>
        <v>1</v>
      </c>
      <c r="R430" s="20">
        <f t="shared" si="106"/>
        <v>1</v>
      </c>
      <c r="S430" s="20">
        <f t="shared" si="106"/>
        <v>2</v>
      </c>
      <c r="T430" s="20">
        <f t="shared" si="106"/>
        <v>2</v>
      </c>
      <c r="U430" s="20">
        <f t="shared" si="106"/>
        <v>1</v>
      </c>
      <c r="V430" s="20">
        <f t="shared" si="106"/>
        <v>1</v>
      </c>
      <c r="W430" s="20">
        <f t="shared" si="106"/>
        <v>1</v>
      </c>
      <c r="X430" s="20">
        <f t="shared" si="106"/>
        <v>1</v>
      </c>
      <c r="Y430" s="20">
        <f t="shared" si="106"/>
        <v>1</v>
      </c>
      <c r="Z430" s="20">
        <f t="shared" si="106"/>
        <v>1</v>
      </c>
      <c r="AA430" s="20">
        <f t="shared" si="106"/>
        <v>2</v>
      </c>
      <c r="AB430" s="218"/>
      <c r="AD430" s="218"/>
    </row>
    <row r="431" spans="1:30" x14ac:dyDescent="0.25">
      <c r="A431" s="64"/>
      <c r="B431" s="142" t="s">
        <v>219</v>
      </c>
      <c r="C431" s="142">
        <v>11</v>
      </c>
      <c r="D431" s="142" t="s">
        <v>126</v>
      </c>
      <c r="E431" s="203">
        <v>30887</v>
      </c>
      <c r="F431" s="70"/>
      <c r="G431" s="70"/>
      <c r="H431" s="70"/>
      <c r="I431" s="70"/>
      <c r="J431" s="70"/>
      <c r="K431" s="70"/>
      <c r="L431" s="70"/>
      <c r="M431" s="70"/>
      <c r="N431" s="70"/>
      <c r="O431" s="70"/>
      <c r="P431" s="70"/>
      <c r="Q431" s="70"/>
      <c r="R431" s="70"/>
      <c r="S431" s="70"/>
      <c r="T431" s="70"/>
      <c r="U431" s="70"/>
      <c r="V431" s="70"/>
      <c r="W431" s="70"/>
      <c r="X431" s="70"/>
      <c r="Y431" s="70"/>
      <c r="Z431" s="70"/>
      <c r="AA431" s="164">
        <f>SUM(I431:Z431)</f>
        <v>0</v>
      </c>
      <c r="AB431" s="218"/>
      <c r="AD431" s="218"/>
    </row>
    <row r="432" spans="1:30" x14ac:dyDescent="0.25">
      <c r="A432" s="16" t="s">
        <v>31</v>
      </c>
      <c r="B432" s="141" t="s">
        <v>219</v>
      </c>
      <c r="C432" s="141">
        <v>11</v>
      </c>
      <c r="D432" s="141" t="s">
        <v>126</v>
      </c>
      <c r="E432" s="204">
        <v>30887</v>
      </c>
      <c r="F432" s="55"/>
      <c r="G432" s="55"/>
      <c r="H432" s="55"/>
      <c r="I432" s="136">
        <v>15</v>
      </c>
      <c r="J432" s="55"/>
      <c r="K432" s="55"/>
      <c r="L432" s="55"/>
      <c r="M432" s="55"/>
      <c r="N432" s="55"/>
      <c r="O432" s="55"/>
      <c r="P432" s="55"/>
      <c r="Q432" s="55"/>
      <c r="R432" s="55"/>
      <c r="S432" s="55">
        <v>5</v>
      </c>
      <c r="T432" s="55">
        <v>3</v>
      </c>
      <c r="U432" s="55"/>
      <c r="V432" s="55"/>
      <c r="W432" s="55"/>
      <c r="X432" s="55"/>
      <c r="Y432" s="55"/>
      <c r="Z432" s="55"/>
      <c r="AA432" s="17">
        <f>SUM(F432:Z432)</f>
        <v>23</v>
      </c>
      <c r="AB432" s="218"/>
      <c r="AC432" s="191" t="s">
        <v>132</v>
      </c>
      <c r="AD432" s="224" t="s">
        <v>220</v>
      </c>
    </row>
    <row r="433" spans="1:29" x14ac:dyDescent="0.25">
      <c r="A433" s="219" t="s">
        <v>32</v>
      </c>
      <c r="B433" s="141" t="s">
        <v>219</v>
      </c>
      <c r="C433" s="141">
        <v>11</v>
      </c>
      <c r="D433" s="141" t="s">
        <v>126</v>
      </c>
      <c r="E433" s="204">
        <v>30887</v>
      </c>
      <c r="F433" s="55"/>
      <c r="G433" s="55"/>
      <c r="H433" s="55"/>
      <c r="I433" s="55">
        <v>13</v>
      </c>
      <c r="J433" s="55"/>
      <c r="K433" s="55"/>
      <c r="L433" s="55"/>
      <c r="M433" s="55"/>
      <c r="N433" s="55"/>
      <c r="O433" s="55"/>
      <c r="P433" s="55"/>
      <c r="Q433" s="55"/>
      <c r="R433" s="55"/>
      <c r="S433" s="55">
        <v>5</v>
      </c>
      <c r="T433" s="55">
        <v>5</v>
      </c>
      <c r="U433" s="55"/>
      <c r="V433" s="55"/>
      <c r="W433" s="55"/>
      <c r="X433" s="55"/>
      <c r="Y433" s="55"/>
      <c r="Z433" s="55"/>
      <c r="AA433" s="165">
        <f>SUM(F433:Z433)</f>
        <v>23</v>
      </c>
      <c r="AB433" s="218"/>
      <c r="AC433" s="191" t="s">
        <v>73</v>
      </c>
    </row>
    <row r="434" spans="1:29" x14ac:dyDescent="0.25">
      <c r="A434" s="219" t="s">
        <v>33</v>
      </c>
      <c r="B434" s="141" t="s">
        <v>219</v>
      </c>
      <c r="C434" s="141">
        <v>11</v>
      </c>
      <c r="D434" s="141" t="s">
        <v>126</v>
      </c>
      <c r="E434" s="204">
        <v>30887</v>
      </c>
      <c r="F434" s="20">
        <f t="shared" ref="F434:AA434" si="107">IF(F433&lt;=F432,1,2)</f>
        <v>1</v>
      </c>
      <c r="G434" s="20">
        <f t="shared" si="107"/>
        <v>1</v>
      </c>
      <c r="H434" s="20">
        <f t="shared" si="107"/>
        <v>1</v>
      </c>
      <c r="I434" s="20">
        <f t="shared" si="107"/>
        <v>1</v>
      </c>
      <c r="J434" s="20">
        <f t="shared" si="107"/>
        <v>1</v>
      </c>
      <c r="K434" s="20">
        <f t="shared" si="107"/>
        <v>1</v>
      </c>
      <c r="L434" s="20">
        <f t="shared" si="107"/>
        <v>1</v>
      </c>
      <c r="M434" s="20">
        <f t="shared" si="107"/>
        <v>1</v>
      </c>
      <c r="N434" s="20">
        <f t="shared" si="107"/>
        <v>1</v>
      </c>
      <c r="O434" s="20">
        <f t="shared" si="107"/>
        <v>1</v>
      </c>
      <c r="P434" s="20">
        <f t="shared" si="107"/>
        <v>1</v>
      </c>
      <c r="Q434" s="20">
        <f t="shared" si="107"/>
        <v>1</v>
      </c>
      <c r="R434" s="20">
        <f t="shared" si="107"/>
        <v>1</v>
      </c>
      <c r="S434" s="20">
        <f t="shared" si="107"/>
        <v>1</v>
      </c>
      <c r="T434" s="20">
        <f t="shared" si="107"/>
        <v>2</v>
      </c>
      <c r="U434" s="20">
        <f t="shared" si="107"/>
        <v>1</v>
      </c>
      <c r="V434" s="20">
        <f t="shared" si="107"/>
        <v>1</v>
      </c>
      <c r="W434" s="20">
        <f t="shared" si="107"/>
        <v>1</v>
      </c>
      <c r="X434" s="20">
        <f t="shared" si="107"/>
        <v>1</v>
      </c>
      <c r="Y434" s="20">
        <f t="shared" si="107"/>
        <v>1</v>
      </c>
      <c r="Z434" s="20">
        <f t="shared" si="107"/>
        <v>1</v>
      </c>
      <c r="AA434" s="20">
        <f t="shared" si="107"/>
        <v>1</v>
      </c>
      <c r="AB434" s="218"/>
    </row>
    <row r="435" spans="1:29" x14ac:dyDescent="0.25">
      <c r="A435" s="64"/>
      <c r="B435" s="142" t="s">
        <v>221</v>
      </c>
      <c r="C435" s="142">
        <v>8</v>
      </c>
      <c r="D435" s="142" t="s">
        <v>126</v>
      </c>
      <c r="E435" s="203">
        <v>37200</v>
      </c>
      <c r="F435" s="70"/>
      <c r="G435" s="70"/>
      <c r="H435" s="70"/>
      <c r="I435" s="180"/>
      <c r="J435" s="70"/>
      <c r="K435" s="70"/>
      <c r="L435" s="70"/>
      <c r="M435" s="70"/>
      <c r="N435" s="70"/>
      <c r="O435" s="70"/>
      <c r="P435" s="70"/>
      <c r="Q435" s="70"/>
      <c r="R435" s="70"/>
      <c r="S435" s="70"/>
      <c r="T435" s="70"/>
      <c r="U435" s="70"/>
      <c r="V435" s="70"/>
      <c r="W435" s="70"/>
      <c r="X435" s="70"/>
      <c r="Y435" s="70"/>
      <c r="Z435" s="70"/>
      <c r="AA435" s="164">
        <f>SUM(I435:Z435)</f>
        <v>0</v>
      </c>
      <c r="AB435" s="218"/>
    </row>
    <row r="436" spans="1:29" x14ac:dyDescent="0.25">
      <c r="A436" s="16" t="s">
        <v>31</v>
      </c>
      <c r="B436" s="141" t="s">
        <v>221</v>
      </c>
      <c r="C436" s="141">
        <v>8</v>
      </c>
      <c r="D436" s="141" t="s">
        <v>126</v>
      </c>
      <c r="E436" s="204">
        <v>37200</v>
      </c>
      <c r="F436" s="55"/>
      <c r="G436" s="55"/>
      <c r="H436" s="55"/>
      <c r="I436" s="55">
        <v>10</v>
      </c>
      <c r="J436" s="55"/>
      <c r="K436" s="55"/>
      <c r="L436" s="55"/>
      <c r="M436" s="55"/>
      <c r="N436" s="55"/>
      <c r="O436" s="55"/>
      <c r="P436" s="55"/>
      <c r="Q436" s="55"/>
      <c r="R436" s="55"/>
      <c r="S436" s="55">
        <v>2</v>
      </c>
      <c r="T436" s="55">
        <v>6</v>
      </c>
      <c r="U436" s="55"/>
      <c r="V436" s="55"/>
      <c r="W436" s="55"/>
      <c r="X436" s="55"/>
      <c r="Y436" s="55"/>
      <c r="Z436" s="55"/>
      <c r="AA436" s="17">
        <f>SUM(F436:Z436)</f>
        <v>18</v>
      </c>
      <c r="AB436" s="218"/>
      <c r="AC436" s="191" t="s">
        <v>79</v>
      </c>
    </row>
    <row r="437" spans="1:29" x14ac:dyDescent="0.25">
      <c r="A437" s="219" t="s">
        <v>32</v>
      </c>
      <c r="B437" s="141" t="s">
        <v>221</v>
      </c>
      <c r="C437" s="141">
        <v>8</v>
      </c>
      <c r="D437" s="141" t="s">
        <v>126</v>
      </c>
      <c r="E437" s="204">
        <v>37200</v>
      </c>
      <c r="F437" s="55"/>
      <c r="G437" s="55"/>
      <c r="H437" s="55"/>
      <c r="I437" s="55">
        <v>10</v>
      </c>
      <c r="J437" s="55"/>
      <c r="K437" s="55"/>
      <c r="L437" s="55"/>
      <c r="M437" s="55"/>
      <c r="N437" s="55"/>
      <c r="O437" s="55"/>
      <c r="P437" s="55"/>
      <c r="Q437" s="55"/>
      <c r="R437" s="55"/>
      <c r="S437" s="55">
        <v>3</v>
      </c>
      <c r="T437" s="55">
        <v>7</v>
      </c>
      <c r="U437" s="55"/>
      <c r="V437" s="55"/>
      <c r="W437" s="55"/>
      <c r="X437" s="55"/>
      <c r="Y437" s="55"/>
      <c r="Z437" s="55"/>
      <c r="AA437" s="165">
        <f>SUM(F437:Z437)</f>
        <v>20</v>
      </c>
      <c r="AB437" s="218"/>
    </row>
    <row r="438" spans="1:29" x14ac:dyDescent="0.25">
      <c r="A438" s="219" t="s">
        <v>33</v>
      </c>
      <c r="B438" s="141" t="s">
        <v>222</v>
      </c>
      <c r="C438" s="141">
        <v>8</v>
      </c>
      <c r="D438" s="141" t="s">
        <v>126</v>
      </c>
      <c r="E438" s="204">
        <v>37200</v>
      </c>
      <c r="F438" s="20">
        <f t="shared" ref="F438:AA438" si="108">IF(F437&lt;=F436,1,2)</f>
        <v>1</v>
      </c>
      <c r="G438" s="20">
        <f t="shared" si="108"/>
        <v>1</v>
      </c>
      <c r="H438" s="20">
        <f t="shared" si="108"/>
        <v>1</v>
      </c>
      <c r="I438" s="20">
        <f t="shared" si="108"/>
        <v>1</v>
      </c>
      <c r="J438" s="20">
        <f t="shared" si="108"/>
        <v>1</v>
      </c>
      <c r="K438" s="20">
        <f t="shared" si="108"/>
        <v>1</v>
      </c>
      <c r="L438" s="20">
        <f t="shared" si="108"/>
        <v>1</v>
      </c>
      <c r="M438" s="20">
        <f t="shared" si="108"/>
        <v>1</v>
      </c>
      <c r="N438" s="20">
        <f t="shared" si="108"/>
        <v>1</v>
      </c>
      <c r="O438" s="20">
        <f t="shared" si="108"/>
        <v>1</v>
      </c>
      <c r="P438" s="20">
        <f t="shared" si="108"/>
        <v>1</v>
      </c>
      <c r="Q438" s="20">
        <f t="shared" si="108"/>
        <v>1</v>
      </c>
      <c r="R438" s="20">
        <f t="shared" si="108"/>
        <v>1</v>
      </c>
      <c r="S438" s="20">
        <f t="shared" si="108"/>
        <v>2</v>
      </c>
      <c r="T438" s="20">
        <f t="shared" si="108"/>
        <v>2</v>
      </c>
      <c r="U438" s="20">
        <f t="shared" si="108"/>
        <v>1</v>
      </c>
      <c r="V438" s="20">
        <f t="shared" si="108"/>
        <v>1</v>
      </c>
      <c r="W438" s="20">
        <f t="shared" si="108"/>
        <v>1</v>
      </c>
      <c r="X438" s="20">
        <f t="shared" si="108"/>
        <v>1</v>
      </c>
      <c r="Y438" s="20">
        <f t="shared" si="108"/>
        <v>1</v>
      </c>
      <c r="Z438" s="20">
        <f t="shared" si="108"/>
        <v>1</v>
      </c>
      <c r="AA438" s="20">
        <f t="shared" si="108"/>
        <v>2</v>
      </c>
      <c r="AB438" s="218"/>
    </row>
    <row r="439" spans="1:29" x14ac:dyDescent="0.25">
      <c r="A439" s="64"/>
      <c r="B439" s="147" t="s">
        <v>223</v>
      </c>
      <c r="C439" s="147">
        <v>5</v>
      </c>
      <c r="D439" s="147" t="s">
        <v>126</v>
      </c>
      <c r="E439" s="203">
        <v>30217</v>
      </c>
      <c r="F439" s="70"/>
      <c r="G439" s="70"/>
      <c r="H439" s="70"/>
      <c r="I439" s="70"/>
      <c r="J439" s="70"/>
      <c r="K439" s="70"/>
      <c r="L439" s="70"/>
      <c r="M439" s="70"/>
      <c r="N439" s="70"/>
      <c r="O439" s="70"/>
      <c r="P439" s="70"/>
      <c r="Q439" s="70"/>
      <c r="R439" s="70"/>
      <c r="S439" s="70"/>
      <c r="T439" s="70"/>
      <c r="U439" s="70"/>
      <c r="V439" s="70"/>
      <c r="W439" s="70"/>
      <c r="X439" s="70"/>
      <c r="Y439" s="70"/>
      <c r="Z439" s="70"/>
      <c r="AA439" s="164">
        <f>SUM(I439:Z439)</f>
        <v>0</v>
      </c>
      <c r="AB439" s="218"/>
      <c r="AC439" s="191" t="s">
        <v>224</v>
      </c>
    </row>
    <row r="440" spans="1:29" x14ac:dyDescent="0.25">
      <c r="A440" s="16" t="s">
        <v>31</v>
      </c>
      <c r="B440" s="146" t="s">
        <v>223</v>
      </c>
      <c r="C440" s="146">
        <v>5</v>
      </c>
      <c r="D440" s="141" t="s">
        <v>126</v>
      </c>
      <c r="E440" s="204">
        <v>30217</v>
      </c>
      <c r="F440" s="55"/>
      <c r="G440" s="55"/>
      <c r="H440" s="55"/>
      <c r="I440" s="55">
        <v>12</v>
      </c>
      <c r="J440" s="55">
        <v>1</v>
      </c>
      <c r="K440" s="55"/>
      <c r="L440" s="55"/>
      <c r="M440" s="55"/>
      <c r="N440" s="55"/>
      <c r="O440" s="55"/>
      <c r="P440" s="55"/>
      <c r="Q440" s="55"/>
      <c r="R440" s="55"/>
      <c r="S440" s="55">
        <v>5</v>
      </c>
      <c r="T440" s="55">
        <v>5</v>
      </c>
      <c r="U440" s="55"/>
      <c r="V440" s="55"/>
      <c r="W440" s="55"/>
      <c r="X440" s="55"/>
      <c r="Y440" s="55"/>
      <c r="Z440" s="55"/>
      <c r="AA440" s="17">
        <f>SUM(F440:Z440)</f>
        <v>23</v>
      </c>
      <c r="AB440" s="218"/>
      <c r="AC440" s="191" t="s">
        <v>73</v>
      </c>
    </row>
    <row r="441" spans="1:29" x14ac:dyDescent="0.25">
      <c r="A441" s="219" t="s">
        <v>32</v>
      </c>
      <c r="B441" s="146" t="s">
        <v>223</v>
      </c>
      <c r="C441" s="146">
        <v>5</v>
      </c>
      <c r="D441" s="141" t="s">
        <v>126</v>
      </c>
      <c r="E441" s="204">
        <v>30217</v>
      </c>
      <c r="F441" s="55"/>
      <c r="G441" s="55"/>
      <c r="H441" s="55"/>
      <c r="I441" s="55">
        <v>9</v>
      </c>
      <c r="J441" s="55">
        <v>1</v>
      </c>
      <c r="K441" s="55"/>
      <c r="L441" s="55"/>
      <c r="M441" s="55"/>
      <c r="N441" s="55"/>
      <c r="O441" s="55"/>
      <c r="P441" s="55"/>
      <c r="Q441" s="55"/>
      <c r="R441" s="55"/>
      <c r="S441" s="55">
        <v>5</v>
      </c>
      <c r="T441" s="55">
        <v>5</v>
      </c>
      <c r="U441" s="55"/>
      <c r="V441" s="55"/>
      <c r="W441" s="55"/>
      <c r="X441" s="55"/>
      <c r="Y441" s="55"/>
      <c r="Z441" s="55"/>
      <c r="AA441" s="165">
        <f>SUM(F441:Z441)</f>
        <v>20</v>
      </c>
      <c r="AB441" s="218"/>
      <c r="AC441" s="191" t="s">
        <v>225</v>
      </c>
    </row>
    <row r="442" spans="1:29" x14ac:dyDescent="0.25">
      <c r="A442" s="219" t="s">
        <v>33</v>
      </c>
      <c r="B442" s="141" t="s">
        <v>223</v>
      </c>
      <c r="C442" s="146">
        <v>5</v>
      </c>
      <c r="D442" s="141" t="s">
        <v>126</v>
      </c>
      <c r="E442" s="204">
        <v>30217</v>
      </c>
      <c r="F442" s="20">
        <f t="shared" ref="F442:AA442" si="109">IF(F441&lt;=F440,1,2)</f>
        <v>1</v>
      </c>
      <c r="G442" s="20">
        <f t="shared" si="109"/>
        <v>1</v>
      </c>
      <c r="H442" s="20">
        <f t="shared" si="109"/>
        <v>1</v>
      </c>
      <c r="I442" s="20">
        <f t="shared" si="109"/>
        <v>1</v>
      </c>
      <c r="J442" s="20">
        <f t="shared" si="109"/>
        <v>1</v>
      </c>
      <c r="K442" s="20">
        <f t="shared" si="109"/>
        <v>1</v>
      </c>
      <c r="L442" s="20">
        <f t="shared" si="109"/>
        <v>1</v>
      </c>
      <c r="M442" s="20">
        <f t="shared" si="109"/>
        <v>1</v>
      </c>
      <c r="N442" s="20">
        <f t="shared" si="109"/>
        <v>1</v>
      </c>
      <c r="O442" s="20">
        <f t="shared" si="109"/>
        <v>1</v>
      </c>
      <c r="P442" s="20">
        <f t="shared" si="109"/>
        <v>1</v>
      </c>
      <c r="Q442" s="20">
        <f t="shared" si="109"/>
        <v>1</v>
      </c>
      <c r="R442" s="20">
        <f t="shared" si="109"/>
        <v>1</v>
      </c>
      <c r="S442" s="20">
        <f t="shared" si="109"/>
        <v>1</v>
      </c>
      <c r="T442" s="20">
        <f t="shared" si="109"/>
        <v>1</v>
      </c>
      <c r="U442" s="20">
        <f t="shared" si="109"/>
        <v>1</v>
      </c>
      <c r="V442" s="20">
        <f t="shared" si="109"/>
        <v>1</v>
      </c>
      <c r="W442" s="20">
        <f t="shared" si="109"/>
        <v>1</v>
      </c>
      <c r="X442" s="20">
        <f t="shared" si="109"/>
        <v>1</v>
      </c>
      <c r="Y442" s="20">
        <f t="shared" si="109"/>
        <v>1</v>
      </c>
      <c r="Z442" s="20">
        <f t="shared" si="109"/>
        <v>1</v>
      </c>
      <c r="AA442" s="20">
        <f t="shared" si="109"/>
        <v>1</v>
      </c>
      <c r="AB442" s="218"/>
    </row>
    <row r="443" spans="1:29" x14ac:dyDescent="0.25">
      <c r="A443" s="64"/>
      <c r="B443" s="142" t="s">
        <v>226</v>
      </c>
      <c r="C443" s="142">
        <v>9</v>
      </c>
      <c r="D443" s="142" t="s">
        <v>126</v>
      </c>
      <c r="E443" s="203">
        <v>30926</v>
      </c>
      <c r="F443" s="70"/>
      <c r="G443" s="70"/>
      <c r="H443" s="70"/>
      <c r="I443" s="70"/>
      <c r="J443" s="70"/>
      <c r="K443" s="70"/>
      <c r="L443" s="70"/>
      <c r="M443" s="70"/>
      <c r="N443" s="70"/>
      <c r="O443" s="70"/>
      <c r="P443" s="70"/>
      <c r="Q443" s="70"/>
      <c r="R443" s="70"/>
      <c r="S443" s="70"/>
      <c r="T443" s="70"/>
      <c r="U443" s="70"/>
      <c r="V443" s="70"/>
      <c r="W443" s="70"/>
      <c r="X443" s="70"/>
      <c r="Y443" s="70"/>
      <c r="Z443" s="70"/>
      <c r="AA443" s="164">
        <f>SUM(I443:Z443)</f>
        <v>0</v>
      </c>
      <c r="AB443" s="218"/>
    </row>
    <row r="444" spans="1:29" x14ac:dyDescent="0.25">
      <c r="A444" s="16" t="s">
        <v>31</v>
      </c>
      <c r="B444" s="141" t="s">
        <v>226</v>
      </c>
      <c r="C444" s="141">
        <v>9</v>
      </c>
      <c r="D444" s="141" t="s">
        <v>126</v>
      </c>
      <c r="E444" s="204">
        <v>30926</v>
      </c>
      <c r="F444" s="55"/>
      <c r="G444" s="55"/>
      <c r="H444" s="55"/>
      <c r="I444" s="55"/>
      <c r="J444" s="55"/>
      <c r="K444" s="55"/>
      <c r="L444" s="55"/>
      <c r="M444" s="55"/>
      <c r="N444" s="55"/>
      <c r="O444" s="55"/>
      <c r="P444" s="55"/>
      <c r="Q444" s="55"/>
      <c r="R444" s="55"/>
      <c r="S444" s="55"/>
      <c r="T444" s="55"/>
      <c r="U444" s="55"/>
      <c r="V444" s="55"/>
      <c r="W444" s="55"/>
      <c r="X444" s="55"/>
      <c r="Y444" s="55"/>
      <c r="Z444" s="55"/>
      <c r="AA444" s="17">
        <f>SUM(F444:Z444)</f>
        <v>0</v>
      </c>
      <c r="AB444" s="218"/>
      <c r="AC444" s="191" t="s">
        <v>227</v>
      </c>
    </row>
    <row r="445" spans="1:29" x14ac:dyDescent="0.25">
      <c r="A445" s="219" t="s">
        <v>32</v>
      </c>
      <c r="B445" s="141" t="s">
        <v>226</v>
      </c>
      <c r="C445" s="141">
        <v>9</v>
      </c>
      <c r="D445" s="141" t="s">
        <v>126</v>
      </c>
      <c r="E445" s="204">
        <v>30926</v>
      </c>
      <c r="F445" s="55"/>
      <c r="G445" s="55"/>
      <c r="H445" s="55"/>
      <c r="I445" s="55"/>
      <c r="J445" s="55"/>
      <c r="K445" s="55"/>
      <c r="L445" s="55"/>
      <c r="M445" s="55"/>
      <c r="N445" s="55"/>
      <c r="O445" s="55"/>
      <c r="P445" s="55"/>
      <c r="Q445" s="55"/>
      <c r="R445" s="55"/>
      <c r="S445" s="55"/>
      <c r="T445" s="55"/>
      <c r="U445" s="55"/>
      <c r="V445" s="55"/>
      <c r="W445" s="55"/>
      <c r="X445" s="55"/>
      <c r="Y445" s="55"/>
      <c r="Z445" s="55"/>
      <c r="AA445" s="165">
        <f>SUM(F445:Z445)</f>
        <v>0</v>
      </c>
      <c r="AB445" s="218"/>
    </row>
    <row r="446" spans="1:29" x14ac:dyDescent="0.25">
      <c r="A446" s="219" t="s">
        <v>33</v>
      </c>
      <c r="B446" s="141" t="s">
        <v>226</v>
      </c>
      <c r="C446" s="141">
        <v>9</v>
      </c>
      <c r="D446" s="141" t="s">
        <v>126</v>
      </c>
      <c r="E446" s="204">
        <v>30926</v>
      </c>
      <c r="F446" s="20">
        <f t="shared" ref="F446:AA446" si="110">IF(F445&lt;=F444,1,2)</f>
        <v>1</v>
      </c>
      <c r="G446" s="20">
        <f t="shared" si="110"/>
        <v>1</v>
      </c>
      <c r="H446" s="20">
        <f t="shared" si="110"/>
        <v>1</v>
      </c>
      <c r="I446" s="20">
        <f t="shared" si="110"/>
        <v>1</v>
      </c>
      <c r="J446" s="20">
        <f t="shared" si="110"/>
        <v>1</v>
      </c>
      <c r="K446" s="20">
        <f t="shared" si="110"/>
        <v>1</v>
      </c>
      <c r="L446" s="20">
        <f t="shared" si="110"/>
        <v>1</v>
      </c>
      <c r="M446" s="20">
        <f t="shared" si="110"/>
        <v>1</v>
      </c>
      <c r="N446" s="20">
        <f t="shared" si="110"/>
        <v>1</v>
      </c>
      <c r="O446" s="20">
        <f t="shared" si="110"/>
        <v>1</v>
      </c>
      <c r="P446" s="20">
        <f t="shared" si="110"/>
        <v>1</v>
      </c>
      <c r="Q446" s="20">
        <f t="shared" si="110"/>
        <v>1</v>
      </c>
      <c r="R446" s="20">
        <f t="shared" si="110"/>
        <v>1</v>
      </c>
      <c r="S446" s="20">
        <f t="shared" si="110"/>
        <v>1</v>
      </c>
      <c r="T446" s="20">
        <f t="shared" si="110"/>
        <v>1</v>
      </c>
      <c r="U446" s="20">
        <f t="shared" si="110"/>
        <v>1</v>
      </c>
      <c r="V446" s="20">
        <f t="shared" si="110"/>
        <v>1</v>
      </c>
      <c r="W446" s="20">
        <f t="shared" si="110"/>
        <v>1</v>
      </c>
      <c r="X446" s="20">
        <f t="shared" si="110"/>
        <v>1</v>
      </c>
      <c r="Y446" s="20">
        <f t="shared" si="110"/>
        <v>1</v>
      </c>
      <c r="Z446" s="20">
        <f t="shared" si="110"/>
        <v>1</v>
      </c>
      <c r="AA446" s="20">
        <f t="shared" si="110"/>
        <v>1</v>
      </c>
      <c r="AB446" s="218"/>
    </row>
    <row r="447" spans="1:29" x14ac:dyDescent="0.25">
      <c r="A447" s="64"/>
      <c r="B447" s="142" t="s">
        <v>228</v>
      </c>
      <c r="C447" s="142">
        <v>9</v>
      </c>
      <c r="D447" s="142" t="s">
        <v>126</v>
      </c>
      <c r="E447" s="203">
        <v>30929</v>
      </c>
      <c r="F447" s="70"/>
      <c r="G447" s="70"/>
      <c r="H447" s="70"/>
      <c r="I447" s="70"/>
      <c r="J447" s="70"/>
      <c r="K447" s="70"/>
      <c r="L447" s="70"/>
      <c r="M447" s="70"/>
      <c r="N447" s="70"/>
      <c r="O447" s="70"/>
      <c r="P447" s="70"/>
      <c r="Q447" s="70"/>
      <c r="R447" s="70"/>
      <c r="S447" s="70"/>
      <c r="T447" s="70"/>
      <c r="U447" s="70"/>
      <c r="V447" s="70"/>
      <c r="W447" s="70"/>
      <c r="X447" s="70"/>
      <c r="Y447" s="70"/>
      <c r="Z447" s="70"/>
      <c r="AA447" s="164">
        <f>SUM(I447:Z447)</f>
        <v>0</v>
      </c>
      <c r="AB447" s="218"/>
    </row>
    <row r="448" spans="1:29" x14ac:dyDescent="0.25">
      <c r="A448" s="16" t="s">
        <v>31</v>
      </c>
      <c r="B448" s="141" t="s">
        <v>228</v>
      </c>
      <c r="C448" s="141">
        <v>9</v>
      </c>
      <c r="D448" s="141" t="s">
        <v>126</v>
      </c>
      <c r="E448" s="204">
        <v>30929</v>
      </c>
      <c r="F448" s="55"/>
      <c r="G448" s="55"/>
      <c r="H448" s="55"/>
      <c r="I448" s="55">
        <v>5</v>
      </c>
      <c r="J448" s="55"/>
      <c r="K448" s="55"/>
      <c r="L448" s="55"/>
      <c r="M448" s="55"/>
      <c r="N448" s="55"/>
      <c r="O448" s="55"/>
      <c r="P448" s="55"/>
      <c r="Q448" s="55"/>
      <c r="R448" s="55"/>
      <c r="S448" s="55">
        <v>5</v>
      </c>
      <c r="T448" s="55">
        <v>2</v>
      </c>
      <c r="U448" s="55"/>
      <c r="V448" s="55"/>
      <c r="W448" s="55"/>
      <c r="X448" s="55"/>
      <c r="Y448" s="55"/>
      <c r="Z448" s="55"/>
      <c r="AA448" s="17">
        <f>SUM(F448:Z448)</f>
        <v>12</v>
      </c>
      <c r="AB448" s="218"/>
      <c r="AC448" s="191" t="s">
        <v>132</v>
      </c>
    </row>
    <row r="449" spans="1:29" x14ac:dyDescent="0.25">
      <c r="A449" s="219" t="s">
        <v>32</v>
      </c>
      <c r="B449" s="141" t="s">
        <v>228</v>
      </c>
      <c r="C449" s="141">
        <v>9</v>
      </c>
      <c r="D449" s="141" t="s">
        <v>126</v>
      </c>
      <c r="E449" s="204">
        <v>30929</v>
      </c>
      <c r="F449" s="55"/>
      <c r="G449" s="55"/>
      <c r="H449" s="55"/>
      <c r="I449" s="55">
        <v>6</v>
      </c>
      <c r="J449" s="55"/>
      <c r="K449" s="55"/>
      <c r="L449" s="55"/>
      <c r="M449" s="55"/>
      <c r="N449" s="55"/>
      <c r="O449" s="55"/>
      <c r="P449" s="55"/>
      <c r="Q449" s="55"/>
      <c r="R449" s="55"/>
      <c r="S449" s="55">
        <v>2</v>
      </c>
      <c r="T449" s="55">
        <v>2</v>
      </c>
      <c r="U449" s="55"/>
      <c r="V449" s="55"/>
      <c r="W449" s="55"/>
      <c r="X449" s="55"/>
      <c r="Y449" s="55"/>
      <c r="Z449" s="55"/>
      <c r="AA449" s="165">
        <f>SUM(F449:Z449)</f>
        <v>10</v>
      </c>
      <c r="AB449" s="218"/>
      <c r="AC449" s="191" t="s">
        <v>73</v>
      </c>
    </row>
    <row r="450" spans="1:29" x14ac:dyDescent="0.25">
      <c r="A450" s="219" t="s">
        <v>33</v>
      </c>
      <c r="B450" s="141" t="s">
        <v>228</v>
      </c>
      <c r="C450" s="141">
        <v>9</v>
      </c>
      <c r="D450" s="141" t="s">
        <v>126</v>
      </c>
      <c r="E450" s="204">
        <v>30929</v>
      </c>
      <c r="F450" s="20">
        <f t="shared" ref="F450:AA450" si="111">IF(F449&lt;=F448,1,2)</f>
        <v>1</v>
      </c>
      <c r="G450" s="20">
        <f t="shared" si="111"/>
        <v>1</v>
      </c>
      <c r="H450" s="20">
        <f t="shared" si="111"/>
        <v>1</v>
      </c>
      <c r="I450" s="20">
        <f t="shared" si="111"/>
        <v>2</v>
      </c>
      <c r="J450" s="20">
        <f t="shared" si="111"/>
        <v>1</v>
      </c>
      <c r="K450" s="20">
        <f t="shared" si="111"/>
        <v>1</v>
      </c>
      <c r="L450" s="20">
        <f t="shared" si="111"/>
        <v>1</v>
      </c>
      <c r="M450" s="20">
        <f t="shared" si="111"/>
        <v>1</v>
      </c>
      <c r="N450" s="20">
        <f t="shared" si="111"/>
        <v>1</v>
      </c>
      <c r="O450" s="20">
        <f t="shared" si="111"/>
        <v>1</v>
      </c>
      <c r="P450" s="20">
        <f t="shared" si="111"/>
        <v>1</v>
      </c>
      <c r="Q450" s="20">
        <f t="shared" si="111"/>
        <v>1</v>
      </c>
      <c r="R450" s="20">
        <f t="shared" si="111"/>
        <v>1</v>
      </c>
      <c r="S450" s="20">
        <f t="shared" si="111"/>
        <v>1</v>
      </c>
      <c r="T450" s="20">
        <f t="shared" si="111"/>
        <v>1</v>
      </c>
      <c r="U450" s="20">
        <f t="shared" si="111"/>
        <v>1</v>
      </c>
      <c r="V450" s="20">
        <f t="shared" si="111"/>
        <v>1</v>
      </c>
      <c r="W450" s="20">
        <f t="shared" si="111"/>
        <v>1</v>
      </c>
      <c r="X450" s="20">
        <f t="shared" si="111"/>
        <v>1</v>
      </c>
      <c r="Y450" s="20">
        <f t="shared" si="111"/>
        <v>1</v>
      </c>
      <c r="Z450" s="20">
        <f t="shared" si="111"/>
        <v>1</v>
      </c>
      <c r="AA450" s="20">
        <f t="shared" si="111"/>
        <v>1</v>
      </c>
      <c r="AB450" s="218"/>
      <c r="AC450" s="191" t="s">
        <v>229</v>
      </c>
    </row>
    <row r="451" spans="1:29" x14ac:dyDescent="0.25">
      <c r="A451" s="64"/>
      <c r="B451" s="142" t="s">
        <v>230</v>
      </c>
      <c r="C451" s="142">
        <v>14</v>
      </c>
      <c r="D451" s="142" t="s">
        <v>126</v>
      </c>
      <c r="E451" s="203">
        <v>30143</v>
      </c>
      <c r="F451" s="70"/>
      <c r="G451" s="70"/>
      <c r="H451" s="70"/>
      <c r="I451" s="70"/>
      <c r="J451" s="70"/>
      <c r="K451" s="70"/>
      <c r="L451" s="70"/>
      <c r="M451" s="70"/>
      <c r="N451" s="70"/>
      <c r="O451" s="70"/>
      <c r="P451" s="70"/>
      <c r="Q451" s="70"/>
      <c r="R451" s="70"/>
      <c r="S451" s="70"/>
      <c r="T451" s="70"/>
      <c r="U451" s="70"/>
      <c r="V451" s="70"/>
      <c r="W451" s="70"/>
      <c r="X451" s="70"/>
      <c r="Y451" s="70"/>
      <c r="Z451" s="70"/>
      <c r="AA451" s="164">
        <f>SUM(I451:Z451)</f>
        <v>0</v>
      </c>
      <c r="AB451" s="218"/>
    </row>
    <row r="452" spans="1:29" x14ac:dyDescent="0.25">
      <c r="A452" s="16" t="s">
        <v>31</v>
      </c>
      <c r="B452" s="141" t="s">
        <v>230</v>
      </c>
      <c r="C452" s="141">
        <v>14</v>
      </c>
      <c r="D452" s="141" t="s">
        <v>126</v>
      </c>
      <c r="E452" s="204">
        <v>30143</v>
      </c>
      <c r="F452" s="55"/>
      <c r="G452" s="55"/>
      <c r="H452" s="55"/>
      <c r="I452" s="55">
        <v>1</v>
      </c>
      <c r="J452" s="55"/>
      <c r="K452" s="55"/>
      <c r="L452" s="55"/>
      <c r="M452" s="55"/>
      <c r="N452" s="55"/>
      <c r="O452" s="55"/>
      <c r="P452" s="55"/>
      <c r="Q452" s="55"/>
      <c r="R452" s="55"/>
      <c r="S452" s="55"/>
      <c r="T452" s="55">
        <v>1</v>
      </c>
      <c r="U452" s="55"/>
      <c r="V452" s="55"/>
      <c r="W452" s="55"/>
      <c r="X452" s="55"/>
      <c r="Y452" s="55"/>
      <c r="Z452" s="55"/>
      <c r="AA452" s="17">
        <f>SUM(F452:Z452)</f>
        <v>2</v>
      </c>
      <c r="AB452" s="218"/>
    </row>
    <row r="453" spans="1:29" x14ac:dyDescent="0.25">
      <c r="A453" s="219" t="s">
        <v>32</v>
      </c>
      <c r="B453" s="141" t="s">
        <v>230</v>
      </c>
      <c r="C453" s="141">
        <v>14</v>
      </c>
      <c r="D453" s="141" t="s">
        <v>126</v>
      </c>
      <c r="E453" s="204">
        <v>30143</v>
      </c>
      <c r="F453" s="55"/>
      <c r="G453" s="55"/>
      <c r="H453" s="55"/>
      <c r="I453" s="55">
        <v>2</v>
      </c>
      <c r="J453" s="55"/>
      <c r="K453" s="55"/>
      <c r="L453" s="55"/>
      <c r="M453" s="55"/>
      <c r="N453" s="55"/>
      <c r="O453" s="55"/>
      <c r="P453" s="55"/>
      <c r="Q453" s="55"/>
      <c r="R453" s="55"/>
      <c r="S453" s="55"/>
      <c r="T453" s="212">
        <v>1</v>
      </c>
      <c r="U453" s="55"/>
      <c r="V453" s="55"/>
      <c r="W453" s="55"/>
      <c r="X453" s="55"/>
      <c r="Y453" s="55"/>
      <c r="Z453" s="55"/>
      <c r="AA453" s="165">
        <f>SUM(F453:Z453)</f>
        <v>3</v>
      </c>
      <c r="AB453" s="218"/>
    </row>
    <row r="454" spans="1:29" x14ac:dyDescent="0.25">
      <c r="A454" s="219" t="s">
        <v>33</v>
      </c>
      <c r="B454" s="141" t="s">
        <v>230</v>
      </c>
      <c r="C454" s="141">
        <v>14</v>
      </c>
      <c r="D454" s="141" t="s">
        <v>126</v>
      </c>
      <c r="E454" s="204">
        <v>30143</v>
      </c>
      <c r="F454" s="20">
        <f t="shared" ref="F454:AA454" si="112">IF(F453&lt;=F452,1,2)</f>
        <v>1</v>
      </c>
      <c r="G454" s="20">
        <f t="shared" si="112"/>
        <v>1</v>
      </c>
      <c r="H454" s="20">
        <f t="shared" si="112"/>
        <v>1</v>
      </c>
      <c r="I454" s="20">
        <f t="shared" si="112"/>
        <v>2</v>
      </c>
      <c r="J454" s="20">
        <f t="shared" si="112"/>
        <v>1</v>
      </c>
      <c r="K454" s="20">
        <f t="shared" si="112"/>
        <v>1</v>
      </c>
      <c r="L454" s="20">
        <f t="shared" si="112"/>
        <v>1</v>
      </c>
      <c r="M454" s="20">
        <f t="shared" si="112"/>
        <v>1</v>
      </c>
      <c r="N454" s="20">
        <f t="shared" si="112"/>
        <v>1</v>
      </c>
      <c r="O454" s="20">
        <f t="shared" si="112"/>
        <v>1</v>
      </c>
      <c r="P454" s="20">
        <f t="shared" si="112"/>
        <v>1</v>
      </c>
      <c r="Q454" s="20">
        <f t="shared" si="112"/>
        <v>1</v>
      </c>
      <c r="R454" s="20">
        <f t="shared" si="112"/>
        <v>1</v>
      </c>
      <c r="S454" s="20">
        <f t="shared" si="112"/>
        <v>1</v>
      </c>
      <c r="T454" s="20">
        <f t="shared" si="112"/>
        <v>1</v>
      </c>
      <c r="U454" s="20">
        <f t="shared" si="112"/>
        <v>1</v>
      </c>
      <c r="V454" s="20">
        <f t="shared" si="112"/>
        <v>1</v>
      </c>
      <c r="W454" s="20">
        <f t="shared" si="112"/>
        <v>1</v>
      </c>
      <c r="X454" s="20">
        <f t="shared" si="112"/>
        <v>1</v>
      </c>
      <c r="Y454" s="20">
        <f t="shared" si="112"/>
        <v>1</v>
      </c>
      <c r="Z454" s="20">
        <f t="shared" si="112"/>
        <v>1</v>
      </c>
      <c r="AA454" s="20">
        <f t="shared" si="112"/>
        <v>2</v>
      </c>
      <c r="AB454" s="218"/>
    </row>
    <row r="455" spans="1:29" x14ac:dyDescent="0.25">
      <c r="A455" s="64"/>
      <c r="B455" s="142" t="s">
        <v>231</v>
      </c>
      <c r="C455" s="142">
        <v>7</v>
      </c>
      <c r="D455" s="142" t="s">
        <v>126</v>
      </c>
      <c r="E455" s="203">
        <v>30347</v>
      </c>
      <c r="F455" s="70"/>
      <c r="G455" s="70"/>
      <c r="H455" s="70"/>
      <c r="I455" s="70"/>
      <c r="J455" s="70"/>
      <c r="K455" s="70"/>
      <c r="L455" s="70"/>
      <c r="M455" s="70"/>
      <c r="N455" s="70"/>
      <c r="O455" s="70"/>
      <c r="P455" s="70"/>
      <c r="Q455" s="70"/>
      <c r="R455" s="70"/>
      <c r="S455" s="70"/>
      <c r="T455" s="70"/>
      <c r="U455" s="70"/>
      <c r="V455" s="70"/>
      <c r="W455" s="70"/>
      <c r="X455" s="70"/>
      <c r="Y455" s="70"/>
      <c r="Z455" s="70"/>
      <c r="AA455" s="164">
        <f>SUM(I455:Z455)</f>
        <v>0</v>
      </c>
      <c r="AB455" s="218"/>
    </row>
    <row r="456" spans="1:29" x14ac:dyDescent="0.25">
      <c r="A456" s="16" t="s">
        <v>31</v>
      </c>
      <c r="B456" s="141" t="s">
        <v>231</v>
      </c>
      <c r="C456" s="141">
        <v>7</v>
      </c>
      <c r="D456" s="141" t="s">
        <v>126</v>
      </c>
      <c r="E456" s="204">
        <v>30347</v>
      </c>
      <c r="F456" s="20"/>
      <c r="G456" s="20"/>
      <c r="H456" s="20"/>
      <c r="I456" s="20">
        <v>13</v>
      </c>
      <c r="J456" s="20"/>
      <c r="K456" s="20"/>
      <c r="L456" s="20"/>
      <c r="M456" s="20"/>
      <c r="N456" s="20"/>
      <c r="O456" s="20"/>
      <c r="P456" s="20"/>
      <c r="Q456" s="20"/>
      <c r="R456" s="20"/>
      <c r="S456" s="20">
        <v>8</v>
      </c>
      <c r="T456" s="20">
        <v>7</v>
      </c>
      <c r="U456" s="20"/>
      <c r="V456" s="20"/>
      <c r="W456" s="20"/>
      <c r="X456" s="20"/>
      <c r="Y456" s="20"/>
      <c r="Z456" s="20"/>
      <c r="AA456" s="165">
        <f>SUM(F456:Z456)</f>
        <v>28</v>
      </c>
      <c r="AB456" s="218"/>
      <c r="AC456" s="191" t="s">
        <v>232</v>
      </c>
    </row>
    <row r="457" spans="1:29" x14ac:dyDescent="0.25">
      <c r="A457" s="219" t="s">
        <v>32</v>
      </c>
      <c r="B457" s="141" t="s">
        <v>231</v>
      </c>
      <c r="C457" s="141">
        <v>7</v>
      </c>
      <c r="D457" s="141" t="s">
        <v>126</v>
      </c>
      <c r="E457" s="204">
        <v>30347</v>
      </c>
      <c r="F457" s="55"/>
      <c r="G457" s="55"/>
      <c r="H457" s="55"/>
      <c r="I457" s="55">
        <v>12</v>
      </c>
      <c r="J457" s="55">
        <v>2</v>
      </c>
      <c r="K457" s="55"/>
      <c r="L457" s="55"/>
      <c r="M457" s="55"/>
      <c r="N457" s="55"/>
      <c r="O457" s="55"/>
      <c r="P457" s="55"/>
      <c r="Q457" s="55"/>
      <c r="R457" s="55"/>
      <c r="S457" s="55">
        <v>6</v>
      </c>
      <c r="T457" s="55">
        <v>5</v>
      </c>
      <c r="U457" s="55"/>
      <c r="V457" s="55"/>
      <c r="W457" s="55"/>
      <c r="X457" s="55"/>
      <c r="Y457" s="55"/>
      <c r="Z457" s="55"/>
      <c r="AA457" s="165">
        <f>SUM(F457:Z457)</f>
        <v>25</v>
      </c>
      <c r="AB457" s="218"/>
      <c r="AC457" s="191" t="s">
        <v>233</v>
      </c>
    </row>
    <row r="458" spans="1:29" x14ac:dyDescent="0.25">
      <c r="A458" s="219" t="s">
        <v>33</v>
      </c>
      <c r="B458" s="141" t="s">
        <v>231</v>
      </c>
      <c r="C458" s="141">
        <v>7</v>
      </c>
      <c r="D458" s="141" t="s">
        <v>126</v>
      </c>
      <c r="E458" s="204">
        <v>30347</v>
      </c>
      <c r="F458" s="20">
        <f t="shared" ref="F458:AA458" si="113">IF(F457&lt;=F456,1,2)</f>
        <v>1</v>
      </c>
      <c r="G458" s="20">
        <f t="shared" si="113"/>
        <v>1</v>
      </c>
      <c r="H458" s="20">
        <f t="shared" si="113"/>
        <v>1</v>
      </c>
      <c r="I458" s="20">
        <f t="shared" si="113"/>
        <v>1</v>
      </c>
      <c r="J458" s="20">
        <f t="shared" si="113"/>
        <v>2</v>
      </c>
      <c r="K458" s="20">
        <f t="shared" si="113"/>
        <v>1</v>
      </c>
      <c r="L458" s="20">
        <f t="shared" si="113"/>
        <v>1</v>
      </c>
      <c r="M458" s="20">
        <f t="shared" si="113"/>
        <v>1</v>
      </c>
      <c r="N458" s="20">
        <f t="shared" si="113"/>
        <v>1</v>
      </c>
      <c r="O458" s="20">
        <f t="shared" si="113"/>
        <v>1</v>
      </c>
      <c r="P458" s="20">
        <f t="shared" si="113"/>
        <v>1</v>
      </c>
      <c r="Q458" s="20">
        <f t="shared" si="113"/>
        <v>1</v>
      </c>
      <c r="R458" s="20">
        <f t="shared" si="113"/>
        <v>1</v>
      </c>
      <c r="S458" s="20">
        <f t="shared" si="113"/>
        <v>1</v>
      </c>
      <c r="T458" s="20">
        <f t="shared" si="113"/>
        <v>1</v>
      </c>
      <c r="U458" s="20">
        <f t="shared" si="113"/>
        <v>1</v>
      </c>
      <c r="V458" s="20">
        <f t="shared" si="113"/>
        <v>1</v>
      </c>
      <c r="W458" s="20">
        <f t="shared" si="113"/>
        <v>1</v>
      </c>
      <c r="X458" s="20">
        <f t="shared" si="113"/>
        <v>1</v>
      </c>
      <c r="Y458" s="20">
        <f t="shared" si="113"/>
        <v>1</v>
      </c>
      <c r="Z458" s="20">
        <f t="shared" si="113"/>
        <v>1</v>
      </c>
      <c r="AA458" s="20">
        <f t="shared" si="113"/>
        <v>1</v>
      </c>
      <c r="AB458" s="218"/>
    </row>
    <row r="459" spans="1:29" x14ac:dyDescent="0.25">
      <c r="A459" s="64"/>
      <c r="B459" s="142" t="s">
        <v>234</v>
      </c>
      <c r="C459" s="142">
        <v>8</v>
      </c>
      <c r="D459" s="142" t="s">
        <v>126</v>
      </c>
      <c r="E459" s="203">
        <v>37190</v>
      </c>
      <c r="F459" s="70"/>
      <c r="G459" s="70"/>
      <c r="H459" s="70"/>
      <c r="I459" s="70"/>
      <c r="J459" s="70"/>
      <c r="K459" s="70"/>
      <c r="L459" s="70"/>
      <c r="M459" s="70"/>
      <c r="N459" s="70"/>
      <c r="O459" s="70"/>
      <c r="P459" s="70"/>
      <c r="Q459" s="70"/>
      <c r="R459" s="70"/>
      <c r="S459" s="70"/>
      <c r="T459" s="70"/>
      <c r="U459" s="70"/>
      <c r="V459" s="70"/>
      <c r="W459" s="70"/>
      <c r="X459" s="70"/>
      <c r="Y459" s="70"/>
      <c r="Z459" s="70"/>
      <c r="AA459" s="164">
        <f>SUM(I459:Z459)</f>
        <v>0</v>
      </c>
      <c r="AB459" s="218"/>
    </row>
    <row r="460" spans="1:29" x14ac:dyDescent="0.25">
      <c r="A460" s="16" t="s">
        <v>31</v>
      </c>
      <c r="B460" s="141" t="s">
        <v>234</v>
      </c>
      <c r="C460" s="141">
        <v>8</v>
      </c>
      <c r="D460" s="141" t="s">
        <v>126</v>
      </c>
      <c r="E460" s="204">
        <v>37190</v>
      </c>
      <c r="F460" s="55"/>
      <c r="G460" s="55"/>
      <c r="H460" s="55"/>
      <c r="I460" s="55">
        <v>5</v>
      </c>
      <c r="J460" s="55"/>
      <c r="K460" s="55"/>
      <c r="L460" s="55"/>
      <c r="M460" s="55"/>
      <c r="N460" s="55"/>
      <c r="O460" s="55"/>
      <c r="P460" s="55"/>
      <c r="Q460" s="55"/>
      <c r="R460" s="55"/>
      <c r="S460" s="55">
        <v>6</v>
      </c>
      <c r="T460" s="55">
        <v>3</v>
      </c>
      <c r="U460" s="55"/>
      <c r="V460" s="55"/>
      <c r="W460" s="55"/>
      <c r="X460" s="55"/>
      <c r="Y460" s="55"/>
      <c r="Z460" s="55"/>
      <c r="AA460" s="17">
        <f>SUM(F460:Z460)</f>
        <v>14</v>
      </c>
      <c r="AB460" s="218"/>
    </row>
    <row r="461" spans="1:29" x14ac:dyDescent="0.25">
      <c r="A461" s="219" t="s">
        <v>32</v>
      </c>
      <c r="B461" s="141" t="s">
        <v>234</v>
      </c>
      <c r="C461" s="141">
        <v>8</v>
      </c>
      <c r="D461" s="141" t="s">
        <v>126</v>
      </c>
      <c r="E461" s="204">
        <v>37190</v>
      </c>
      <c r="F461" s="55"/>
      <c r="G461" s="55"/>
      <c r="H461" s="55"/>
      <c r="I461" s="55">
        <v>9</v>
      </c>
      <c r="J461" s="55"/>
      <c r="K461" s="55"/>
      <c r="L461" s="55"/>
      <c r="M461" s="55"/>
      <c r="N461" s="55"/>
      <c r="O461" s="55"/>
      <c r="P461" s="55"/>
      <c r="Q461" s="55"/>
      <c r="R461" s="55"/>
      <c r="S461" s="55">
        <v>6</v>
      </c>
      <c r="T461" s="55">
        <v>4</v>
      </c>
      <c r="U461" s="55"/>
      <c r="V461" s="55"/>
      <c r="W461" s="55"/>
      <c r="X461" s="55"/>
      <c r="Y461" s="55"/>
      <c r="Z461" s="55"/>
      <c r="AA461" s="165">
        <f>SUM(F461:Z461)</f>
        <v>19</v>
      </c>
      <c r="AB461" s="218"/>
    </row>
    <row r="462" spans="1:29" x14ac:dyDescent="0.25">
      <c r="A462" s="219" t="s">
        <v>33</v>
      </c>
      <c r="B462" s="141" t="s">
        <v>234</v>
      </c>
      <c r="C462" s="141">
        <v>8</v>
      </c>
      <c r="D462" s="141" t="s">
        <v>126</v>
      </c>
      <c r="E462" s="204">
        <v>37190</v>
      </c>
      <c r="F462" s="20">
        <f t="shared" ref="F462:AA462" si="114">IF(F461&lt;=F460,1,2)</f>
        <v>1</v>
      </c>
      <c r="G462" s="20">
        <f t="shared" si="114"/>
        <v>1</v>
      </c>
      <c r="H462" s="20">
        <f t="shared" si="114"/>
        <v>1</v>
      </c>
      <c r="I462" s="20">
        <f t="shared" si="114"/>
        <v>2</v>
      </c>
      <c r="J462" s="20">
        <f t="shared" si="114"/>
        <v>1</v>
      </c>
      <c r="K462" s="20">
        <f t="shared" si="114"/>
        <v>1</v>
      </c>
      <c r="L462" s="20">
        <f t="shared" si="114"/>
        <v>1</v>
      </c>
      <c r="M462" s="20">
        <f t="shared" si="114"/>
        <v>1</v>
      </c>
      <c r="N462" s="20">
        <f t="shared" si="114"/>
        <v>1</v>
      </c>
      <c r="O462" s="20">
        <f t="shared" si="114"/>
        <v>1</v>
      </c>
      <c r="P462" s="20">
        <f t="shared" si="114"/>
        <v>1</v>
      </c>
      <c r="Q462" s="20">
        <f t="shared" si="114"/>
        <v>1</v>
      </c>
      <c r="R462" s="20">
        <f t="shared" si="114"/>
        <v>1</v>
      </c>
      <c r="S462" s="20">
        <f t="shared" si="114"/>
        <v>1</v>
      </c>
      <c r="T462" s="20">
        <f t="shared" si="114"/>
        <v>2</v>
      </c>
      <c r="U462" s="20">
        <f t="shared" si="114"/>
        <v>1</v>
      </c>
      <c r="V462" s="20">
        <f t="shared" si="114"/>
        <v>1</v>
      </c>
      <c r="W462" s="20">
        <f t="shared" si="114"/>
        <v>1</v>
      </c>
      <c r="X462" s="20">
        <f t="shared" si="114"/>
        <v>1</v>
      </c>
      <c r="Y462" s="20">
        <f t="shared" si="114"/>
        <v>1</v>
      </c>
      <c r="Z462" s="20">
        <f t="shared" si="114"/>
        <v>1</v>
      </c>
      <c r="AA462" s="20">
        <f t="shared" si="114"/>
        <v>2</v>
      </c>
      <c r="AB462" s="218"/>
    </row>
    <row r="463" spans="1:29" x14ac:dyDescent="0.25">
      <c r="A463" s="64"/>
      <c r="B463" s="147" t="s">
        <v>235</v>
      </c>
      <c r="C463" s="147">
        <v>7</v>
      </c>
      <c r="D463" s="147" t="s">
        <v>126</v>
      </c>
      <c r="E463" s="203">
        <v>30345</v>
      </c>
      <c r="F463" s="70"/>
      <c r="G463" s="70"/>
      <c r="H463" s="70"/>
      <c r="I463" s="70"/>
      <c r="J463" s="70"/>
      <c r="K463" s="70"/>
      <c r="L463" s="70"/>
      <c r="M463" s="70"/>
      <c r="N463" s="70"/>
      <c r="O463" s="70"/>
      <c r="P463" s="70"/>
      <c r="Q463" s="70"/>
      <c r="R463" s="70"/>
      <c r="S463" s="70"/>
      <c r="T463" s="70"/>
      <c r="U463" s="70"/>
      <c r="V463" s="70"/>
      <c r="W463" s="70"/>
      <c r="X463" s="70"/>
      <c r="Y463" s="70"/>
      <c r="Z463" s="70"/>
      <c r="AA463" s="164">
        <f>SUM(I463:Z463)</f>
        <v>0</v>
      </c>
      <c r="AB463" s="218"/>
    </row>
    <row r="464" spans="1:29" x14ac:dyDescent="0.25">
      <c r="A464" s="16" t="s">
        <v>31</v>
      </c>
      <c r="B464" s="146" t="s">
        <v>235</v>
      </c>
      <c r="C464" s="146">
        <v>7</v>
      </c>
      <c r="D464" s="141" t="s">
        <v>126</v>
      </c>
      <c r="E464" s="204">
        <v>30345</v>
      </c>
      <c r="F464" s="136"/>
      <c r="G464" s="136"/>
      <c r="H464" s="136"/>
      <c r="I464" s="136">
        <v>11</v>
      </c>
      <c r="J464" s="136"/>
      <c r="K464" s="136"/>
      <c r="L464" s="136"/>
      <c r="M464" s="136"/>
      <c r="N464" s="136"/>
      <c r="O464" s="136"/>
      <c r="P464" s="136"/>
      <c r="Q464" s="136"/>
      <c r="R464" s="136"/>
      <c r="S464" s="136">
        <v>9</v>
      </c>
      <c r="T464" s="136">
        <v>5</v>
      </c>
      <c r="U464" s="136"/>
      <c r="V464" s="136"/>
      <c r="W464" s="136"/>
      <c r="X464" s="136"/>
      <c r="Y464" s="136"/>
      <c r="Z464" s="136"/>
      <c r="AA464" s="23">
        <f>SUM(F464:Z464)</f>
        <v>25</v>
      </c>
      <c r="AB464" s="218"/>
      <c r="AC464" s="191" t="s">
        <v>236</v>
      </c>
    </row>
    <row r="465" spans="1:29" x14ac:dyDescent="0.25">
      <c r="A465" s="219" t="s">
        <v>32</v>
      </c>
      <c r="B465" s="146" t="s">
        <v>235</v>
      </c>
      <c r="C465" s="146">
        <v>7</v>
      </c>
      <c r="D465" s="141" t="s">
        <v>126</v>
      </c>
      <c r="E465" s="204">
        <v>30345</v>
      </c>
      <c r="F465" s="55"/>
      <c r="G465" s="55"/>
      <c r="H465" s="55"/>
      <c r="I465" s="55">
        <v>10</v>
      </c>
      <c r="J465" s="55"/>
      <c r="K465" s="55"/>
      <c r="L465" s="55"/>
      <c r="M465" s="55"/>
      <c r="N465" s="55"/>
      <c r="O465" s="55"/>
      <c r="P465" s="55"/>
      <c r="Q465" s="55"/>
      <c r="R465" s="55"/>
      <c r="S465" s="55">
        <v>8</v>
      </c>
      <c r="T465" s="55">
        <v>4</v>
      </c>
      <c r="U465" s="55"/>
      <c r="V465" s="55"/>
      <c r="W465" s="55"/>
      <c r="X465" s="55"/>
      <c r="Y465" s="55"/>
      <c r="Z465" s="55"/>
      <c r="AA465" s="165">
        <f>SUM(F465:Z465)</f>
        <v>22</v>
      </c>
      <c r="AB465" s="218"/>
      <c r="AC465" s="191" t="s">
        <v>237</v>
      </c>
    </row>
    <row r="466" spans="1:29" x14ac:dyDescent="0.25">
      <c r="A466" s="219" t="s">
        <v>33</v>
      </c>
      <c r="B466" s="141" t="s">
        <v>235</v>
      </c>
      <c r="C466" s="141">
        <v>7</v>
      </c>
      <c r="D466" s="141" t="s">
        <v>126</v>
      </c>
      <c r="E466" s="204">
        <v>30345</v>
      </c>
      <c r="F466" s="20">
        <f t="shared" ref="F466:AA466" si="115">IF(F465&lt;=F464,1,2)</f>
        <v>1</v>
      </c>
      <c r="G466" s="20">
        <f t="shared" si="115"/>
        <v>1</v>
      </c>
      <c r="H466" s="20">
        <f t="shared" si="115"/>
        <v>1</v>
      </c>
      <c r="I466" s="20">
        <f t="shared" si="115"/>
        <v>1</v>
      </c>
      <c r="J466" s="20">
        <f t="shared" si="115"/>
        <v>1</v>
      </c>
      <c r="K466" s="20">
        <f t="shared" si="115"/>
        <v>1</v>
      </c>
      <c r="L466" s="20">
        <f t="shared" si="115"/>
        <v>1</v>
      </c>
      <c r="M466" s="20">
        <f t="shared" si="115"/>
        <v>1</v>
      </c>
      <c r="N466" s="20">
        <f t="shared" si="115"/>
        <v>1</v>
      </c>
      <c r="O466" s="20">
        <f t="shared" si="115"/>
        <v>1</v>
      </c>
      <c r="P466" s="20">
        <f t="shared" si="115"/>
        <v>1</v>
      </c>
      <c r="Q466" s="20">
        <f t="shared" si="115"/>
        <v>1</v>
      </c>
      <c r="R466" s="20">
        <f t="shared" si="115"/>
        <v>1</v>
      </c>
      <c r="S466" s="20">
        <f t="shared" si="115"/>
        <v>1</v>
      </c>
      <c r="T466" s="20">
        <f t="shared" si="115"/>
        <v>1</v>
      </c>
      <c r="U466" s="20">
        <f t="shared" si="115"/>
        <v>1</v>
      </c>
      <c r="V466" s="20">
        <f t="shared" si="115"/>
        <v>1</v>
      </c>
      <c r="W466" s="20">
        <f t="shared" si="115"/>
        <v>1</v>
      </c>
      <c r="X466" s="20">
        <f t="shared" si="115"/>
        <v>1</v>
      </c>
      <c r="Y466" s="20">
        <f t="shared" si="115"/>
        <v>1</v>
      </c>
      <c r="Z466" s="20">
        <f t="shared" si="115"/>
        <v>1</v>
      </c>
      <c r="AA466" s="20">
        <f t="shared" si="115"/>
        <v>1</v>
      </c>
      <c r="AB466" s="218"/>
    </row>
    <row r="467" spans="1:29" x14ac:dyDescent="0.25">
      <c r="A467" s="64"/>
      <c r="B467" s="142" t="s">
        <v>238</v>
      </c>
      <c r="C467" s="142">
        <v>9</v>
      </c>
      <c r="D467" s="142" t="s">
        <v>126</v>
      </c>
      <c r="E467" s="203">
        <v>30409</v>
      </c>
      <c r="F467" s="70"/>
      <c r="G467" s="70"/>
      <c r="H467" s="70"/>
      <c r="I467" s="70"/>
      <c r="J467" s="70"/>
      <c r="K467" s="70"/>
      <c r="L467" s="70"/>
      <c r="M467" s="70"/>
      <c r="N467" s="70"/>
      <c r="O467" s="70"/>
      <c r="P467" s="70"/>
      <c r="Q467" s="70"/>
      <c r="R467" s="70"/>
      <c r="S467" s="70"/>
      <c r="T467" s="70"/>
      <c r="U467" s="70"/>
      <c r="V467" s="70"/>
      <c r="W467" s="70"/>
      <c r="X467" s="70"/>
      <c r="Y467" s="70"/>
      <c r="Z467" s="70"/>
      <c r="AA467" s="164">
        <f>SUM(I467:Z467)</f>
        <v>0</v>
      </c>
      <c r="AB467" s="218"/>
    </row>
    <row r="468" spans="1:29" x14ac:dyDescent="0.25">
      <c r="A468" s="16" t="s">
        <v>31</v>
      </c>
      <c r="B468" s="141" t="s">
        <v>238</v>
      </c>
      <c r="C468" s="141">
        <v>9</v>
      </c>
      <c r="D468" s="141" t="s">
        <v>126</v>
      </c>
      <c r="E468" s="204">
        <v>30409</v>
      </c>
      <c r="F468" s="55"/>
      <c r="G468" s="55"/>
      <c r="H468" s="55"/>
      <c r="I468" s="55">
        <v>3</v>
      </c>
      <c r="J468" s="55"/>
      <c r="K468" s="55"/>
      <c r="L468" s="55"/>
      <c r="M468" s="55"/>
      <c r="N468" s="55"/>
      <c r="O468" s="55"/>
      <c r="P468" s="55"/>
      <c r="Q468" s="55"/>
      <c r="R468" s="55"/>
      <c r="S468" s="55"/>
      <c r="T468" s="55">
        <v>5</v>
      </c>
      <c r="U468" s="55"/>
      <c r="V468" s="55"/>
      <c r="W468" s="55"/>
      <c r="X468" s="55"/>
      <c r="Y468" s="55"/>
      <c r="Z468" s="55"/>
      <c r="AA468" s="17">
        <f>SUM(F468:Z468)</f>
        <v>8</v>
      </c>
      <c r="AB468" s="218"/>
      <c r="AC468" s="191" t="s">
        <v>79</v>
      </c>
    </row>
    <row r="469" spans="1:29" x14ac:dyDescent="0.25">
      <c r="A469" s="219" t="s">
        <v>32</v>
      </c>
      <c r="B469" s="141" t="s">
        <v>238</v>
      </c>
      <c r="C469" s="141">
        <v>9</v>
      </c>
      <c r="D469" s="141" t="s">
        <v>126</v>
      </c>
      <c r="E469" s="204">
        <v>30409</v>
      </c>
      <c r="F469" s="55"/>
      <c r="G469" s="55"/>
      <c r="H469" s="55"/>
      <c r="I469" s="55">
        <v>5</v>
      </c>
      <c r="J469" s="55"/>
      <c r="K469" s="55"/>
      <c r="L469" s="55"/>
      <c r="M469" s="55"/>
      <c r="N469" s="55"/>
      <c r="O469" s="55"/>
      <c r="P469" s="55"/>
      <c r="Q469" s="55"/>
      <c r="R469" s="55"/>
      <c r="S469" s="55"/>
      <c r="T469" s="55">
        <v>5</v>
      </c>
      <c r="U469" s="55"/>
      <c r="V469" s="55"/>
      <c r="W469" s="55"/>
      <c r="X469" s="55"/>
      <c r="Y469" s="55"/>
      <c r="Z469" s="55"/>
      <c r="AA469" s="165">
        <f>SUM(F469:Z469)</f>
        <v>10</v>
      </c>
      <c r="AB469" s="218"/>
    </row>
    <row r="470" spans="1:29" x14ac:dyDescent="0.25">
      <c r="A470" s="219" t="s">
        <v>33</v>
      </c>
      <c r="B470" s="141" t="s">
        <v>238</v>
      </c>
      <c r="C470" s="141">
        <v>9</v>
      </c>
      <c r="D470" s="141" t="s">
        <v>126</v>
      </c>
      <c r="E470" s="204">
        <v>30409</v>
      </c>
      <c r="F470" s="20">
        <f t="shared" ref="F470:AA470" si="116">IF(F469&lt;=F468,1,2)</f>
        <v>1</v>
      </c>
      <c r="G470" s="20">
        <f t="shared" si="116"/>
        <v>1</v>
      </c>
      <c r="H470" s="20">
        <f t="shared" si="116"/>
        <v>1</v>
      </c>
      <c r="I470" s="20">
        <f t="shared" si="116"/>
        <v>2</v>
      </c>
      <c r="J470" s="20">
        <f t="shared" si="116"/>
        <v>1</v>
      </c>
      <c r="K470" s="20">
        <f t="shared" si="116"/>
        <v>1</v>
      </c>
      <c r="L470" s="20">
        <f t="shared" si="116"/>
        <v>1</v>
      </c>
      <c r="M470" s="20">
        <f t="shared" si="116"/>
        <v>1</v>
      </c>
      <c r="N470" s="20">
        <f t="shared" si="116"/>
        <v>1</v>
      </c>
      <c r="O470" s="20">
        <f t="shared" si="116"/>
        <v>1</v>
      </c>
      <c r="P470" s="20">
        <f t="shared" si="116"/>
        <v>1</v>
      </c>
      <c r="Q470" s="20">
        <f t="shared" si="116"/>
        <v>1</v>
      </c>
      <c r="R470" s="20">
        <f t="shared" si="116"/>
        <v>1</v>
      </c>
      <c r="S470" s="20">
        <f t="shared" si="116"/>
        <v>1</v>
      </c>
      <c r="T470" s="20">
        <f t="shared" si="116"/>
        <v>1</v>
      </c>
      <c r="U470" s="20">
        <f t="shared" si="116"/>
        <v>1</v>
      </c>
      <c r="V470" s="20">
        <f t="shared" si="116"/>
        <v>1</v>
      </c>
      <c r="W470" s="20">
        <f t="shared" si="116"/>
        <v>1</v>
      </c>
      <c r="X470" s="20">
        <f t="shared" si="116"/>
        <v>1</v>
      </c>
      <c r="Y470" s="20">
        <f t="shared" si="116"/>
        <v>1</v>
      </c>
      <c r="Z470" s="20">
        <f t="shared" si="116"/>
        <v>1</v>
      </c>
      <c r="AA470" s="20">
        <f t="shared" si="116"/>
        <v>2</v>
      </c>
      <c r="AB470" s="218"/>
    </row>
    <row r="471" spans="1:29" x14ac:dyDescent="0.25">
      <c r="A471" s="64"/>
      <c r="B471" s="142" t="s">
        <v>239</v>
      </c>
      <c r="C471" s="142">
        <v>5</v>
      </c>
      <c r="D471" s="142" t="s">
        <v>126</v>
      </c>
      <c r="E471" s="203">
        <v>30287</v>
      </c>
      <c r="F471" s="70"/>
      <c r="G471" s="70"/>
      <c r="H471" s="70"/>
      <c r="I471" s="70"/>
      <c r="J471" s="70"/>
      <c r="K471" s="70"/>
      <c r="L471" s="70"/>
      <c r="M471" s="70"/>
      <c r="N471" s="70"/>
      <c r="O471" s="70"/>
      <c r="P471" s="70"/>
      <c r="Q471" s="70"/>
      <c r="R471" s="70"/>
      <c r="S471" s="70"/>
      <c r="T471" s="70"/>
      <c r="U471" s="70"/>
      <c r="V471" s="70"/>
      <c r="W471" s="70"/>
      <c r="X471" s="70"/>
      <c r="Y471" s="70"/>
      <c r="Z471" s="70"/>
      <c r="AA471" s="164">
        <f>SUM(I471:Z471)</f>
        <v>0</v>
      </c>
      <c r="AB471" s="218"/>
    </row>
    <row r="472" spans="1:29" x14ac:dyDescent="0.25">
      <c r="A472" s="16" t="s">
        <v>31</v>
      </c>
      <c r="B472" s="141" t="s">
        <v>239</v>
      </c>
      <c r="C472" s="141">
        <v>5</v>
      </c>
      <c r="D472" s="141" t="s">
        <v>126</v>
      </c>
      <c r="E472" s="204">
        <v>30287</v>
      </c>
      <c r="F472" s="55"/>
      <c r="G472" s="55"/>
      <c r="H472" s="55"/>
      <c r="I472" s="55">
        <v>4</v>
      </c>
      <c r="J472" s="55"/>
      <c r="K472" s="55"/>
      <c r="L472" s="55"/>
      <c r="M472" s="55"/>
      <c r="N472" s="55"/>
      <c r="O472" s="55"/>
      <c r="P472" s="55"/>
      <c r="Q472" s="55"/>
      <c r="R472" s="55"/>
      <c r="S472" s="55">
        <v>2</v>
      </c>
      <c r="T472" s="55">
        <v>3</v>
      </c>
      <c r="U472" s="55"/>
      <c r="V472" s="55"/>
      <c r="W472" s="55"/>
      <c r="X472" s="55"/>
      <c r="Y472" s="55"/>
      <c r="Z472" s="55"/>
      <c r="AA472" s="17">
        <f>SUM(F472:Z472)</f>
        <v>9</v>
      </c>
      <c r="AB472" s="218"/>
      <c r="AC472" s="191" t="s">
        <v>240</v>
      </c>
    </row>
    <row r="473" spans="1:29" x14ac:dyDescent="0.25">
      <c r="A473" s="219" t="s">
        <v>32</v>
      </c>
      <c r="B473" s="141" t="s">
        <v>239</v>
      </c>
      <c r="C473" s="141">
        <v>5</v>
      </c>
      <c r="D473" s="141" t="s">
        <v>126</v>
      </c>
      <c r="E473" s="204">
        <v>30287</v>
      </c>
      <c r="F473" s="55"/>
      <c r="G473" s="55"/>
      <c r="H473" s="55"/>
      <c r="I473" s="55">
        <v>7</v>
      </c>
      <c r="J473" s="55"/>
      <c r="K473" s="55"/>
      <c r="L473" s="55"/>
      <c r="M473" s="55"/>
      <c r="N473" s="55"/>
      <c r="O473" s="55"/>
      <c r="P473" s="55"/>
      <c r="Q473" s="55"/>
      <c r="R473" s="55"/>
      <c r="S473" s="55">
        <v>3</v>
      </c>
      <c r="T473" s="55">
        <v>3</v>
      </c>
      <c r="U473" s="55"/>
      <c r="V473" s="55"/>
      <c r="W473" s="55"/>
      <c r="X473" s="55"/>
      <c r="Y473" s="55"/>
      <c r="Z473" s="55"/>
      <c r="AA473" s="165">
        <f>SUM(F473:Z473)</f>
        <v>13</v>
      </c>
      <c r="AB473" s="218"/>
      <c r="AC473" s="191" t="s">
        <v>73</v>
      </c>
    </row>
    <row r="474" spans="1:29" x14ac:dyDescent="0.25">
      <c r="A474" s="219" t="s">
        <v>33</v>
      </c>
      <c r="B474" s="141" t="s">
        <v>239</v>
      </c>
      <c r="C474" s="141">
        <v>5</v>
      </c>
      <c r="D474" s="141" t="s">
        <v>126</v>
      </c>
      <c r="E474" s="204">
        <v>30287</v>
      </c>
      <c r="F474" s="20">
        <f t="shared" ref="F474:AA474" si="117">IF(F473&lt;=F472,1,2)</f>
        <v>1</v>
      </c>
      <c r="G474" s="20">
        <f t="shared" si="117"/>
        <v>1</v>
      </c>
      <c r="H474" s="20">
        <f t="shared" si="117"/>
        <v>1</v>
      </c>
      <c r="I474" s="20">
        <f t="shared" si="117"/>
        <v>2</v>
      </c>
      <c r="J474" s="20">
        <f t="shared" si="117"/>
        <v>1</v>
      </c>
      <c r="K474" s="20">
        <f t="shared" si="117"/>
        <v>1</v>
      </c>
      <c r="L474" s="20">
        <f t="shared" si="117"/>
        <v>1</v>
      </c>
      <c r="M474" s="20">
        <f t="shared" si="117"/>
        <v>1</v>
      </c>
      <c r="N474" s="20">
        <f t="shared" si="117"/>
        <v>1</v>
      </c>
      <c r="O474" s="20">
        <f t="shared" si="117"/>
        <v>1</v>
      </c>
      <c r="P474" s="20">
        <f t="shared" si="117"/>
        <v>1</v>
      </c>
      <c r="Q474" s="20">
        <f t="shared" si="117"/>
        <v>1</v>
      </c>
      <c r="R474" s="20">
        <f t="shared" si="117"/>
        <v>1</v>
      </c>
      <c r="S474" s="20">
        <f t="shared" si="117"/>
        <v>2</v>
      </c>
      <c r="T474" s="20">
        <f t="shared" si="117"/>
        <v>1</v>
      </c>
      <c r="U474" s="20">
        <f t="shared" si="117"/>
        <v>1</v>
      </c>
      <c r="V474" s="20">
        <f t="shared" si="117"/>
        <v>1</v>
      </c>
      <c r="W474" s="20">
        <f t="shared" si="117"/>
        <v>1</v>
      </c>
      <c r="X474" s="20">
        <f t="shared" si="117"/>
        <v>1</v>
      </c>
      <c r="Y474" s="20">
        <f t="shared" si="117"/>
        <v>1</v>
      </c>
      <c r="Z474" s="20">
        <f t="shared" si="117"/>
        <v>1</v>
      </c>
      <c r="AA474" s="20">
        <f t="shared" si="117"/>
        <v>2</v>
      </c>
      <c r="AB474" s="218"/>
    </row>
    <row r="475" spans="1:29" x14ac:dyDescent="0.25">
      <c r="A475" s="64"/>
      <c r="B475" s="142" t="s">
        <v>241</v>
      </c>
      <c r="C475" s="142">
        <v>9</v>
      </c>
      <c r="D475" s="142" t="s">
        <v>126</v>
      </c>
      <c r="E475" s="203">
        <v>30412</v>
      </c>
      <c r="F475" s="70"/>
      <c r="G475" s="70"/>
      <c r="H475" s="70"/>
      <c r="I475" s="70"/>
      <c r="J475" s="70"/>
      <c r="K475" s="70"/>
      <c r="L475" s="70"/>
      <c r="M475" s="70"/>
      <c r="N475" s="70"/>
      <c r="O475" s="70"/>
      <c r="P475" s="70"/>
      <c r="Q475" s="70"/>
      <c r="R475" s="70"/>
      <c r="S475" s="70"/>
      <c r="T475" s="70"/>
      <c r="U475" s="70"/>
      <c r="V475" s="70"/>
      <c r="W475" s="70"/>
      <c r="X475" s="70"/>
      <c r="Y475" s="70"/>
      <c r="Z475" s="70"/>
      <c r="AA475" s="164">
        <f>SUM(I475:Z475)</f>
        <v>0</v>
      </c>
      <c r="AB475" s="218"/>
    </row>
    <row r="476" spans="1:29" x14ac:dyDescent="0.25">
      <c r="A476" s="16" t="s">
        <v>31</v>
      </c>
      <c r="B476" s="141" t="s">
        <v>241</v>
      </c>
      <c r="C476" s="141">
        <v>9</v>
      </c>
      <c r="D476" s="141" t="s">
        <v>126</v>
      </c>
      <c r="E476" s="204">
        <v>30412</v>
      </c>
      <c r="F476" s="55"/>
      <c r="G476" s="55"/>
      <c r="H476" s="55"/>
      <c r="I476" s="55">
        <v>5</v>
      </c>
      <c r="J476" s="55"/>
      <c r="K476" s="55"/>
      <c r="L476" s="55"/>
      <c r="M476" s="55"/>
      <c r="N476" s="55"/>
      <c r="O476" s="55"/>
      <c r="P476" s="55"/>
      <c r="Q476" s="55"/>
      <c r="R476" s="55"/>
      <c r="S476" s="55"/>
      <c r="T476" s="55">
        <v>5</v>
      </c>
      <c r="U476" s="55"/>
      <c r="V476" s="55"/>
      <c r="W476" s="55"/>
      <c r="X476" s="55"/>
      <c r="Y476" s="55"/>
      <c r="Z476" s="55"/>
      <c r="AA476" s="17">
        <f>SUM(F476:Z476)</f>
        <v>10</v>
      </c>
      <c r="AB476" s="218"/>
    </row>
    <row r="477" spans="1:29" x14ac:dyDescent="0.25">
      <c r="A477" s="219" t="s">
        <v>32</v>
      </c>
      <c r="B477" s="141" t="s">
        <v>241</v>
      </c>
      <c r="C477" s="141">
        <v>9</v>
      </c>
      <c r="D477" s="141" t="s">
        <v>126</v>
      </c>
      <c r="E477" s="204">
        <v>30412</v>
      </c>
      <c r="F477" s="55"/>
      <c r="G477" s="55"/>
      <c r="H477" s="55"/>
      <c r="I477" s="55">
        <v>7</v>
      </c>
      <c r="J477" s="55"/>
      <c r="K477" s="55"/>
      <c r="L477" s="55"/>
      <c r="M477" s="55"/>
      <c r="N477" s="55"/>
      <c r="O477" s="55"/>
      <c r="P477" s="55"/>
      <c r="Q477" s="55"/>
      <c r="R477" s="55"/>
      <c r="S477" s="55"/>
      <c r="T477" s="55">
        <v>6</v>
      </c>
      <c r="U477" s="55"/>
      <c r="V477" s="55"/>
      <c r="W477" s="55"/>
      <c r="X477" s="55"/>
      <c r="Y477" s="55"/>
      <c r="Z477" s="55"/>
      <c r="AA477" s="165">
        <f>SUM(F477:Z477)</f>
        <v>13</v>
      </c>
      <c r="AB477" s="218"/>
    </row>
    <row r="478" spans="1:29" x14ac:dyDescent="0.25">
      <c r="A478" s="219" t="s">
        <v>33</v>
      </c>
      <c r="B478" s="141" t="s">
        <v>241</v>
      </c>
      <c r="C478" s="141">
        <v>9</v>
      </c>
      <c r="D478" s="141" t="s">
        <v>126</v>
      </c>
      <c r="E478" s="204">
        <v>30412</v>
      </c>
      <c r="F478" s="20">
        <f t="shared" ref="F478:AA478" si="118">IF(F477&lt;=F476,1,2)</f>
        <v>1</v>
      </c>
      <c r="G478" s="20">
        <f t="shared" si="118"/>
        <v>1</v>
      </c>
      <c r="H478" s="20">
        <f t="shared" si="118"/>
        <v>1</v>
      </c>
      <c r="I478" s="20">
        <f t="shared" si="118"/>
        <v>2</v>
      </c>
      <c r="J478" s="20">
        <f t="shared" si="118"/>
        <v>1</v>
      </c>
      <c r="K478" s="20">
        <f t="shared" si="118"/>
        <v>1</v>
      </c>
      <c r="L478" s="20">
        <f t="shared" si="118"/>
        <v>1</v>
      </c>
      <c r="M478" s="20">
        <f t="shared" si="118"/>
        <v>1</v>
      </c>
      <c r="N478" s="20">
        <f t="shared" si="118"/>
        <v>1</v>
      </c>
      <c r="O478" s="20">
        <f t="shared" si="118"/>
        <v>1</v>
      </c>
      <c r="P478" s="20">
        <f t="shared" si="118"/>
        <v>1</v>
      </c>
      <c r="Q478" s="20">
        <f t="shared" si="118"/>
        <v>1</v>
      </c>
      <c r="R478" s="20">
        <f t="shared" si="118"/>
        <v>1</v>
      </c>
      <c r="S478" s="20">
        <f t="shared" si="118"/>
        <v>1</v>
      </c>
      <c r="T478" s="20">
        <f t="shared" si="118"/>
        <v>2</v>
      </c>
      <c r="U478" s="20">
        <f t="shared" si="118"/>
        <v>1</v>
      </c>
      <c r="V478" s="20">
        <f t="shared" si="118"/>
        <v>1</v>
      </c>
      <c r="W478" s="20">
        <f t="shared" si="118"/>
        <v>1</v>
      </c>
      <c r="X478" s="20">
        <f t="shared" si="118"/>
        <v>1</v>
      </c>
      <c r="Y478" s="20">
        <f t="shared" si="118"/>
        <v>1</v>
      </c>
      <c r="Z478" s="20">
        <f t="shared" si="118"/>
        <v>1</v>
      </c>
      <c r="AA478" s="20">
        <f t="shared" si="118"/>
        <v>2</v>
      </c>
      <c r="AB478" s="218"/>
    </row>
    <row r="479" spans="1:29" x14ac:dyDescent="0.25">
      <c r="A479" s="64"/>
      <c r="B479" s="142" t="s">
        <v>242</v>
      </c>
      <c r="C479" s="142">
        <v>11</v>
      </c>
      <c r="D479" s="142" t="s">
        <v>126</v>
      </c>
      <c r="E479" s="203">
        <v>30465</v>
      </c>
      <c r="F479" s="70"/>
      <c r="G479" s="70"/>
      <c r="H479" s="70"/>
      <c r="I479" s="70"/>
      <c r="J479" s="70"/>
      <c r="K479" s="70"/>
      <c r="L479" s="70"/>
      <c r="M479" s="70"/>
      <c r="N479" s="70"/>
      <c r="O479" s="70"/>
      <c r="P479" s="70"/>
      <c r="Q479" s="70"/>
      <c r="R479" s="70"/>
      <c r="S479" s="70"/>
      <c r="T479" s="70"/>
      <c r="U479" s="70"/>
      <c r="V479" s="70"/>
      <c r="W479" s="70"/>
      <c r="X479" s="70"/>
      <c r="Y479" s="70"/>
      <c r="Z479" s="70"/>
      <c r="AA479" s="164">
        <f>SUM(I479:Z479)</f>
        <v>0</v>
      </c>
      <c r="AB479" s="218"/>
    </row>
    <row r="480" spans="1:29" x14ac:dyDescent="0.25">
      <c r="A480" s="16" t="s">
        <v>31</v>
      </c>
      <c r="B480" s="141" t="s">
        <v>242</v>
      </c>
      <c r="C480" s="141">
        <v>11</v>
      </c>
      <c r="D480" s="141" t="s">
        <v>126</v>
      </c>
      <c r="E480" s="204">
        <v>30465</v>
      </c>
      <c r="F480" s="55"/>
      <c r="G480" s="55"/>
      <c r="H480" s="55"/>
      <c r="I480" s="55">
        <v>5</v>
      </c>
      <c r="J480" s="55"/>
      <c r="K480" s="55"/>
      <c r="L480" s="55"/>
      <c r="M480" s="55"/>
      <c r="N480" s="55"/>
      <c r="O480" s="55"/>
      <c r="P480" s="55"/>
      <c r="Q480" s="55"/>
      <c r="R480" s="55"/>
      <c r="S480" s="55"/>
      <c r="T480" s="55">
        <v>2</v>
      </c>
      <c r="U480" s="55"/>
      <c r="V480" s="55"/>
      <c r="W480" s="55"/>
      <c r="X480" s="55"/>
      <c r="Y480" s="55"/>
      <c r="Z480" s="55"/>
      <c r="AA480" s="17">
        <f>SUM(F480:Z480)</f>
        <v>7</v>
      </c>
      <c r="AB480" s="218"/>
      <c r="AC480" s="191" t="s">
        <v>243</v>
      </c>
    </row>
    <row r="481" spans="1:29" x14ac:dyDescent="0.25">
      <c r="A481" s="219" t="s">
        <v>32</v>
      </c>
      <c r="B481" s="141" t="s">
        <v>242</v>
      </c>
      <c r="C481" s="141">
        <v>11</v>
      </c>
      <c r="D481" s="141" t="s">
        <v>126</v>
      </c>
      <c r="E481" s="204">
        <v>30465</v>
      </c>
      <c r="F481" s="55"/>
      <c r="G481" s="55"/>
      <c r="H481" s="55"/>
      <c r="I481" s="55">
        <v>6</v>
      </c>
      <c r="J481" s="55"/>
      <c r="K481" s="55"/>
      <c r="L481" s="55"/>
      <c r="M481" s="55"/>
      <c r="N481" s="55"/>
      <c r="O481" s="55"/>
      <c r="P481" s="55"/>
      <c r="Q481" s="55"/>
      <c r="R481" s="55"/>
      <c r="S481" s="136">
        <v>1</v>
      </c>
      <c r="T481" s="55">
        <v>2</v>
      </c>
      <c r="U481" s="55"/>
      <c r="V481" s="55"/>
      <c r="W481" s="55"/>
      <c r="X481" s="55"/>
      <c r="Y481" s="55"/>
      <c r="Z481" s="55"/>
      <c r="AA481" s="165">
        <f>SUM(F481:Z481)</f>
        <v>9</v>
      </c>
      <c r="AB481" s="218"/>
    </row>
    <row r="482" spans="1:29" x14ac:dyDescent="0.25">
      <c r="A482" s="219" t="s">
        <v>33</v>
      </c>
      <c r="B482" s="141" t="s">
        <v>242</v>
      </c>
      <c r="C482" s="141">
        <v>11</v>
      </c>
      <c r="D482" s="141" t="s">
        <v>126</v>
      </c>
      <c r="E482" s="204">
        <v>30465</v>
      </c>
      <c r="F482" s="20">
        <f t="shared" ref="F482:AA482" si="119">IF(F481&lt;=F480,1,2)</f>
        <v>1</v>
      </c>
      <c r="G482" s="20">
        <f t="shared" si="119"/>
        <v>1</v>
      </c>
      <c r="H482" s="20">
        <f t="shared" si="119"/>
        <v>1</v>
      </c>
      <c r="I482" s="20">
        <f t="shared" si="119"/>
        <v>2</v>
      </c>
      <c r="J482" s="20">
        <f t="shared" si="119"/>
        <v>1</v>
      </c>
      <c r="K482" s="20">
        <f t="shared" si="119"/>
        <v>1</v>
      </c>
      <c r="L482" s="20">
        <f t="shared" si="119"/>
        <v>1</v>
      </c>
      <c r="M482" s="20">
        <f t="shared" si="119"/>
        <v>1</v>
      </c>
      <c r="N482" s="20">
        <f t="shared" si="119"/>
        <v>1</v>
      </c>
      <c r="O482" s="20">
        <f t="shared" si="119"/>
        <v>1</v>
      </c>
      <c r="P482" s="20">
        <f t="shared" si="119"/>
        <v>1</v>
      </c>
      <c r="Q482" s="20">
        <f t="shared" si="119"/>
        <v>1</v>
      </c>
      <c r="R482" s="20">
        <f t="shared" si="119"/>
        <v>1</v>
      </c>
      <c r="S482" s="20">
        <f t="shared" si="119"/>
        <v>2</v>
      </c>
      <c r="T482" s="20">
        <f t="shared" si="119"/>
        <v>1</v>
      </c>
      <c r="U482" s="20">
        <f t="shared" si="119"/>
        <v>1</v>
      </c>
      <c r="V482" s="20">
        <f t="shared" si="119"/>
        <v>1</v>
      </c>
      <c r="W482" s="20">
        <f t="shared" si="119"/>
        <v>1</v>
      </c>
      <c r="X482" s="20">
        <f t="shared" si="119"/>
        <v>1</v>
      </c>
      <c r="Y482" s="20">
        <f t="shared" si="119"/>
        <v>1</v>
      </c>
      <c r="Z482" s="20">
        <f t="shared" si="119"/>
        <v>1</v>
      </c>
      <c r="AA482" s="20">
        <f t="shared" si="119"/>
        <v>2</v>
      </c>
      <c r="AB482" s="218"/>
    </row>
    <row r="483" spans="1:29" x14ac:dyDescent="0.25">
      <c r="A483" s="64"/>
      <c r="B483" s="142" t="s">
        <v>244</v>
      </c>
      <c r="C483" s="142">
        <v>1</v>
      </c>
      <c r="D483" s="142" t="s">
        <v>126</v>
      </c>
      <c r="E483" s="203">
        <v>30180</v>
      </c>
      <c r="F483" s="70"/>
      <c r="G483" s="70"/>
      <c r="H483" s="70"/>
      <c r="I483" s="70"/>
      <c r="J483" s="70"/>
      <c r="K483" s="70"/>
      <c r="L483" s="70"/>
      <c r="M483" s="70"/>
      <c r="N483" s="70"/>
      <c r="O483" s="70"/>
      <c r="P483" s="70"/>
      <c r="Q483" s="70"/>
      <c r="R483" s="70"/>
      <c r="S483" s="70"/>
      <c r="T483" s="70"/>
      <c r="U483" s="70"/>
      <c r="V483" s="70"/>
      <c r="W483" s="70"/>
      <c r="X483" s="70"/>
      <c r="Y483" s="70"/>
      <c r="Z483" s="70"/>
      <c r="AA483" s="164">
        <f>SUM(I483:Z483)</f>
        <v>0</v>
      </c>
      <c r="AB483" s="218"/>
    </row>
    <row r="484" spans="1:29" x14ac:dyDescent="0.25">
      <c r="A484" s="16" t="s">
        <v>31</v>
      </c>
      <c r="B484" s="141" t="s">
        <v>244</v>
      </c>
      <c r="C484" s="141">
        <v>1</v>
      </c>
      <c r="D484" s="141" t="s">
        <v>126</v>
      </c>
      <c r="E484" s="204">
        <v>30180</v>
      </c>
      <c r="F484" s="55"/>
      <c r="G484" s="55"/>
      <c r="H484" s="55"/>
      <c r="I484" s="55">
        <v>6</v>
      </c>
      <c r="J484" s="55"/>
      <c r="K484" s="55"/>
      <c r="L484" s="55"/>
      <c r="M484" s="55"/>
      <c r="N484" s="55"/>
      <c r="O484" s="55"/>
      <c r="P484" s="55"/>
      <c r="Q484" s="55"/>
      <c r="R484" s="55"/>
      <c r="S484" s="55"/>
      <c r="T484" s="55">
        <v>6</v>
      </c>
      <c r="U484" s="55"/>
      <c r="V484" s="55"/>
      <c r="W484" s="55"/>
      <c r="X484" s="55"/>
      <c r="Y484" s="55"/>
      <c r="Z484" s="55"/>
      <c r="AA484" s="17">
        <f>SUM(F484:Z484)</f>
        <v>12</v>
      </c>
      <c r="AB484" s="218"/>
      <c r="AC484" s="191" t="s">
        <v>245</v>
      </c>
    </row>
    <row r="485" spans="1:29" x14ac:dyDescent="0.25">
      <c r="A485" s="219" t="s">
        <v>32</v>
      </c>
      <c r="B485" s="141" t="s">
        <v>244</v>
      </c>
      <c r="C485" s="141">
        <v>1</v>
      </c>
      <c r="D485" s="141" t="s">
        <v>126</v>
      </c>
      <c r="E485" s="204">
        <v>30180</v>
      </c>
      <c r="F485" s="55"/>
      <c r="G485" s="55"/>
      <c r="H485" s="55"/>
      <c r="I485" s="55">
        <v>8</v>
      </c>
      <c r="J485" s="55"/>
      <c r="K485" s="55"/>
      <c r="L485" s="55"/>
      <c r="M485" s="55"/>
      <c r="N485" s="55"/>
      <c r="O485" s="55"/>
      <c r="P485" s="55"/>
      <c r="Q485" s="55"/>
      <c r="R485" s="55"/>
      <c r="S485" s="55"/>
      <c r="T485" s="55">
        <v>6</v>
      </c>
      <c r="U485" s="55"/>
      <c r="V485" s="55"/>
      <c r="W485" s="55"/>
      <c r="X485" s="55"/>
      <c r="Y485" s="55"/>
      <c r="Z485" s="55"/>
      <c r="AA485" s="165">
        <f>SUM(F485:Z485)</f>
        <v>14</v>
      </c>
      <c r="AB485" s="218"/>
      <c r="AC485" s="191" t="s">
        <v>79</v>
      </c>
    </row>
    <row r="486" spans="1:29" x14ac:dyDescent="0.25">
      <c r="A486" s="219" t="s">
        <v>33</v>
      </c>
      <c r="B486" s="141" t="s">
        <v>244</v>
      </c>
      <c r="C486" s="141">
        <v>1</v>
      </c>
      <c r="D486" s="141" t="s">
        <v>126</v>
      </c>
      <c r="E486" s="204">
        <v>30180</v>
      </c>
      <c r="F486" s="20">
        <f t="shared" ref="F486:AA486" si="120">IF(F485&lt;=F484,1,2)</f>
        <v>1</v>
      </c>
      <c r="G486" s="20">
        <f t="shared" si="120"/>
        <v>1</v>
      </c>
      <c r="H486" s="20">
        <f t="shared" si="120"/>
        <v>1</v>
      </c>
      <c r="I486" s="20">
        <f t="shared" si="120"/>
        <v>2</v>
      </c>
      <c r="J486" s="20">
        <f t="shared" si="120"/>
        <v>1</v>
      </c>
      <c r="K486" s="20">
        <f t="shared" si="120"/>
        <v>1</v>
      </c>
      <c r="L486" s="20">
        <f t="shared" si="120"/>
        <v>1</v>
      </c>
      <c r="M486" s="20">
        <f t="shared" si="120"/>
        <v>1</v>
      </c>
      <c r="N486" s="20">
        <f t="shared" si="120"/>
        <v>1</v>
      </c>
      <c r="O486" s="20">
        <f t="shared" si="120"/>
        <v>1</v>
      </c>
      <c r="P486" s="20">
        <f t="shared" si="120"/>
        <v>1</v>
      </c>
      <c r="Q486" s="20">
        <f t="shared" si="120"/>
        <v>1</v>
      </c>
      <c r="R486" s="20">
        <f t="shared" si="120"/>
        <v>1</v>
      </c>
      <c r="S486" s="20">
        <f t="shared" si="120"/>
        <v>1</v>
      </c>
      <c r="T486" s="20">
        <f t="shared" si="120"/>
        <v>1</v>
      </c>
      <c r="U486" s="20">
        <f t="shared" si="120"/>
        <v>1</v>
      </c>
      <c r="V486" s="20">
        <f t="shared" si="120"/>
        <v>1</v>
      </c>
      <c r="W486" s="20">
        <f t="shared" si="120"/>
        <v>1</v>
      </c>
      <c r="X486" s="20">
        <f t="shared" si="120"/>
        <v>1</v>
      </c>
      <c r="Y486" s="20">
        <f t="shared" si="120"/>
        <v>1</v>
      </c>
      <c r="Z486" s="20">
        <f t="shared" si="120"/>
        <v>1</v>
      </c>
      <c r="AA486" s="20">
        <f t="shared" si="120"/>
        <v>2</v>
      </c>
      <c r="AB486" s="218"/>
    </row>
    <row r="487" spans="1:29" x14ac:dyDescent="0.25">
      <c r="A487" s="64"/>
      <c r="B487" s="142" t="s">
        <v>246</v>
      </c>
      <c r="C487" s="142">
        <v>1</v>
      </c>
      <c r="D487" s="142" t="s">
        <v>126</v>
      </c>
      <c r="E487" s="203">
        <v>30630</v>
      </c>
      <c r="F487" s="70"/>
      <c r="G487" s="70"/>
      <c r="H487" s="70"/>
      <c r="I487" s="70"/>
      <c r="J487" s="70"/>
      <c r="K487" s="70"/>
      <c r="L487" s="70"/>
      <c r="M487" s="70"/>
      <c r="N487" s="70"/>
      <c r="O487" s="70"/>
      <c r="P487" s="70"/>
      <c r="Q487" s="70"/>
      <c r="R487" s="70"/>
      <c r="S487" s="70"/>
      <c r="T487" s="70"/>
      <c r="U487" s="70"/>
      <c r="V487" s="70"/>
      <c r="W487" s="70"/>
      <c r="X487" s="70"/>
      <c r="Y487" s="70"/>
      <c r="Z487" s="70"/>
      <c r="AA487" s="164">
        <f>SUM(I487:Z487)</f>
        <v>0</v>
      </c>
      <c r="AB487" s="218"/>
    </row>
    <row r="488" spans="1:29" x14ac:dyDescent="0.25">
      <c r="A488" s="16" t="s">
        <v>31</v>
      </c>
      <c r="B488" s="141" t="s">
        <v>246</v>
      </c>
      <c r="C488" s="141">
        <v>1</v>
      </c>
      <c r="D488" s="141" t="s">
        <v>126</v>
      </c>
      <c r="E488" s="204">
        <v>30630</v>
      </c>
      <c r="F488" s="55"/>
      <c r="G488" s="55"/>
      <c r="H488" s="55"/>
      <c r="I488" s="55">
        <v>10</v>
      </c>
      <c r="J488" s="55"/>
      <c r="K488" s="55"/>
      <c r="L488" s="55"/>
      <c r="M488" s="55"/>
      <c r="N488" s="55"/>
      <c r="O488" s="55"/>
      <c r="P488" s="55"/>
      <c r="Q488" s="55"/>
      <c r="R488" s="55"/>
      <c r="S488" s="55"/>
      <c r="T488" s="55">
        <v>6</v>
      </c>
      <c r="U488" s="55"/>
      <c r="V488" s="55"/>
      <c r="W488" s="55"/>
      <c r="X488" s="55"/>
      <c r="Y488" s="55"/>
      <c r="Z488" s="55"/>
      <c r="AA488" s="17">
        <f>SUM(F488:Z488)</f>
        <v>16</v>
      </c>
      <c r="AB488" s="218"/>
      <c r="AC488" s="191" t="s">
        <v>247</v>
      </c>
    </row>
    <row r="489" spans="1:29" x14ac:dyDescent="0.25">
      <c r="A489" s="219" t="s">
        <v>32</v>
      </c>
      <c r="B489" s="141" t="s">
        <v>246</v>
      </c>
      <c r="C489" s="141">
        <v>1</v>
      </c>
      <c r="D489" s="141" t="s">
        <v>126</v>
      </c>
      <c r="E489" s="204">
        <v>30630</v>
      </c>
      <c r="F489" s="55"/>
      <c r="G489" s="55"/>
      <c r="H489" s="55"/>
      <c r="I489" s="55">
        <v>11</v>
      </c>
      <c r="J489" s="55"/>
      <c r="K489" s="55"/>
      <c r="L489" s="55"/>
      <c r="M489" s="55"/>
      <c r="N489" s="55"/>
      <c r="O489" s="55"/>
      <c r="P489" s="55"/>
      <c r="Q489" s="55"/>
      <c r="R489" s="55"/>
      <c r="S489" s="55"/>
      <c r="T489" s="55">
        <v>6</v>
      </c>
      <c r="U489" s="55"/>
      <c r="V489" s="55"/>
      <c r="W489" s="55"/>
      <c r="X489" s="55"/>
      <c r="Y489" s="55"/>
      <c r="Z489" s="55"/>
      <c r="AA489" s="165">
        <f>SUM(F489:Z489)</f>
        <v>17</v>
      </c>
      <c r="AB489" s="218"/>
    </row>
    <row r="490" spans="1:29" x14ac:dyDescent="0.25">
      <c r="A490" s="219" t="s">
        <v>33</v>
      </c>
      <c r="B490" s="141" t="s">
        <v>246</v>
      </c>
      <c r="C490" s="141">
        <v>1</v>
      </c>
      <c r="D490" s="141" t="s">
        <v>126</v>
      </c>
      <c r="E490" s="204">
        <v>30630</v>
      </c>
      <c r="F490" s="20">
        <f t="shared" ref="F490:AA490" si="121">IF(F489&lt;=F488,1,2)</f>
        <v>1</v>
      </c>
      <c r="G490" s="20">
        <f t="shared" si="121"/>
        <v>1</v>
      </c>
      <c r="H490" s="20">
        <f t="shared" si="121"/>
        <v>1</v>
      </c>
      <c r="I490" s="20">
        <f t="shared" si="121"/>
        <v>2</v>
      </c>
      <c r="J490" s="20">
        <f t="shared" si="121"/>
        <v>1</v>
      </c>
      <c r="K490" s="20">
        <f t="shared" si="121"/>
        <v>1</v>
      </c>
      <c r="L490" s="20">
        <f t="shared" si="121"/>
        <v>1</v>
      </c>
      <c r="M490" s="20">
        <f t="shared" si="121"/>
        <v>1</v>
      </c>
      <c r="N490" s="20">
        <f t="shared" si="121"/>
        <v>1</v>
      </c>
      <c r="O490" s="20">
        <f t="shared" si="121"/>
        <v>1</v>
      </c>
      <c r="P490" s="20">
        <f t="shared" si="121"/>
        <v>1</v>
      </c>
      <c r="Q490" s="20">
        <f t="shared" si="121"/>
        <v>1</v>
      </c>
      <c r="R490" s="20">
        <f t="shared" si="121"/>
        <v>1</v>
      </c>
      <c r="S490" s="20">
        <f t="shared" si="121"/>
        <v>1</v>
      </c>
      <c r="T490" s="20">
        <f t="shared" si="121"/>
        <v>1</v>
      </c>
      <c r="U490" s="20">
        <f t="shared" si="121"/>
        <v>1</v>
      </c>
      <c r="V490" s="20">
        <f t="shared" si="121"/>
        <v>1</v>
      </c>
      <c r="W490" s="20">
        <f t="shared" si="121"/>
        <v>1</v>
      </c>
      <c r="X490" s="20">
        <f t="shared" si="121"/>
        <v>1</v>
      </c>
      <c r="Y490" s="20">
        <f t="shared" si="121"/>
        <v>1</v>
      </c>
      <c r="Z490" s="20">
        <f t="shared" si="121"/>
        <v>1</v>
      </c>
      <c r="AA490" s="20">
        <f t="shared" si="121"/>
        <v>2</v>
      </c>
      <c r="AB490" s="218"/>
    </row>
    <row r="491" spans="1:29" x14ac:dyDescent="0.25">
      <c r="A491" s="64"/>
      <c r="B491" s="142" t="s">
        <v>248</v>
      </c>
      <c r="C491" s="142">
        <v>8</v>
      </c>
      <c r="D491" s="142" t="s">
        <v>126</v>
      </c>
      <c r="E491" s="203">
        <v>30338</v>
      </c>
      <c r="F491" s="70"/>
      <c r="G491" s="70"/>
      <c r="H491" s="70"/>
      <c r="I491" s="70"/>
      <c r="J491" s="70"/>
      <c r="K491" s="70"/>
      <c r="L491" s="70"/>
      <c r="M491" s="70"/>
      <c r="N491" s="70"/>
      <c r="O491" s="70"/>
      <c r="P491" s="70"/>
      <c r="Q491" s="70"/>
      <c r="R491" s="70"/>
      <c r="S491" s="70"/>
      <c r="T491" s="70"/>
      <c r="U491" s="70"/>
      <c r="V491" s="70"/>
      <c r="W491" s="70"/>
      <c r="X491" s="70"/>
      <c r="Y491" s="70"/>
      <c r="Z491" s="70"/>
      <c r="AA491" s="164">
        <f>SUM(I491:Z491)</f>
        <v>0</v>
      </c>
      <c r="AB491" s="218"/>
    </row>
    <row r="492" spans="1:29" x14ac:dyDescent="0.25">
      <c r="A492" s="16" t="s">
        <v>31</v>
      </c>
      <c r="B492" s="141" t="s">
        <v>248</v>
      </c>
      <c r="C492" s="141">
        <v>8</v>
      </c>
      <c r="D492" s="141" t="s">
        <v>126</v>
      </c>
      <c r="E492" s="204">
        <v>30338</v>
      </c>
      <c r="F492" s="55"/>
      <c r="G492" s="55"/>
      <c r="H492" s="55"/>
      <c r="I492" s="136">
        <v>10</v>
      </c>
      <c r="J492" s="55"/>
      <c r="K492" s="55"/>
      <c r="L492" s="55"/>
      <c r="M492" s="55"/>
      <c r="N492" s="55"/>
      <c r="O492" s="55"/>
      <c r="P492" s="55"/>
      <c r="Q492" s="55"/>
      <c r="R492" s="55"/>
      <c r="S492" s="55"/>
      <c r="T492" s="55">
        <v>7</v>
      </c>
      <c r="U492" s="55"/>
      <c r="V492" s="55"/>
      <c r="W492" s="55"/>
      <c r="X492" s="55"/>
      <c r="Y492" s="55"/>
      <c r="Z492" s="55"/>
      <c r="AA492" s="17">
        <f>SUM(F492:Z492)</f>
        <v>17</v>
      </c>
      <c r="AB492" s="218"/>
      <c r="AC492" s="191" t="s">
        <v>73</v>
      </c>
    </row>
    <row r="493" spans="1:29" x14ac:dyDescent="0.25">
      <c r="A493" s="219" t="s">
        <v>32</v>
      </c>
      <c r="B493" s="141" t="s">
        <v>248</v>
      </c>
      <c r="C493" s="141">
        <v>8</v>
      </c>
      <c r="D493" s="141" t="s">
        <v>126</v>
      </c>
      <c r="E493" s="204">
        <v>30338</v>
      </c>
      <c r="F493" s="55"/>
      <c r="G493" s="55"/>
      <c r="H493" s="55"/>
      <c r="I493" s="55">
        <v>11</v>
      </c>
      <c r="J493" s="55"/>
      <c r="K493" s="55"/>
      <c r="L493" s="55"/>
      <c r="M493" s="55"/>
      <c r="N493" s="55"/>
      <c r="O493" s="55"/>
      <c r="P493" s="55"/>
      <c r="Q493" s="55"/>
      <c r="R493" s="55"/>
      <c r="S493" s="55"/>
      <c r="T493" s="55">
        <v>7</v>
      </c>
      <c r="U493" s="55"/>
      <c r="V493" s="55"/>
      <c r="W493" s="55"/>
      <c r="X493" s="55"/>
      <c r="Y493" s="55"/>
      <c r="Z493" s="55"/>
      <c r="AA493" s="165">
        <f>SUM(F493:Z493)</f>
        <v>18</v>
      </c>
      <c r="AB493" s="218"/>
    </row>
    <row r="494" spans="1:29" x14ac:dyDescent="0.25">
      <c r="A494" s="219" t="s">
        <v>33</v>
      </c>
      <c r="B494" s="141" t="s">
        <v>248</v>
      </c>
      <c r="C494" s="141">
        <v>8</v>
      </c>
      <c r="D494" s="141" t="s">
        <v>126</v>
      </c>
      <c r="E494" s="204">
        <v>30338</v>
      </c>
      <c r="F494" s="20">
        <f t="shared" ref="F494:AA494" si="122">IF(F493&lt;=F492,1,2)</f>
        <v>1</v>
      </c>
      <c r="G494" s="20">
        <f t="shared" si="122"/>
        <v>1</v>
      </c>
      <c r="H494" s="20">
        <f t="shared" si="122"/>
        <v>1</v>
      </c>
      <c r="I494" s="20">
        <f t="shared" si="122"/>
        <v>2</v>
      </c>
      <c r="J494" s="20">
        <f t="shared" si="122"/>
        <v>1</v>
      </c>
      <c r="K494" s="20">
        <f t="shared" si="122"/>
        <v>1</v>
      </c>
      <c r="L494" s="20">
        <f t="shared" si="122"/>
        <v>1</v>
      </c>
      <c r="M494" s="20">
        <f t="shared" si="122"/>
        <v>1</v>
      </c>
      <c r="N494" s="20">
        <f t="shared" si="122"/>
        <v>1</v>
      </c>
      <c r="O494" s="20">
        <f t="shared" si="122"/>
        <v>1</v>
      </c>
      <c r="P494" s="20">
        <f t="shared" si="122"/>
        <v>1</v>
      </c>
      <c r="Q494" s="20">
        <f t="shared" si="122"/>
        <v>1</v>
      </c>
      <c r="R494" s="20">
        <f t="shared" si="122"/>
        <v>1</v>
      </c>
      <c r="S494" s="20">
        <f t="shared" si="122"/>
        <v>1</v>
      </c>
      <c r="T494" s="20">
        <f t="shared" si="122"/>
        <v>1</v>
      </c>
      <c r="U494" s="20">
        <f t="shared" si="122"/>
        <v>1</v>
      </c>
      <c r="V494" s="20">
        <f t="shared" si="122"/>
        <v>1</v>
      </c>
      <c r="W494" s="20">
        <f t="shared" si="122"/>
        <v>1</v>
      </c>
      <c r="X494" s="20">
        <f t="shared" si="122"/>
        <v>1</v>
      </c>
      <c r="Y494" s="20">
        <f t="shared" si="122"/>
        <v>1</v>
      </c>
      <c r="Z494" s="20">
        <f t="shared" si="122"/>
        <v>1</v>
      </c>
      <c r="AA494" s="20">
        <f t="shared" si="122"/>
        <v>2</v>
      </c>
      <c r="AB494" s="218"/>
    </row>
    <row r="495" spans="1:29" x14ac:dyDescent="0.25">
      <c r="A495" s="64"/>
      <c r="B495" s="142" t="s">
        <v>249</v>
      </c>
      <c r="C495" s="142">
        <v>1</v>
      </c>
      <c r="D495" s="142" t="s">
        <v>126</v>
      </c>
      <c r="E495" s="203">
        <v>30200</v>
      </c>
      <c r="F495" s="70"/>
      <c r="G495" s="70"/>
      <c r="H495" s="70"/>
      <c r="I495" s="70"/>
      <c r="J495" s="70"/>
      <c r="K495" s="70"/>
      <c r="L495" s="70"/>
      <c r="M495" s="70"/>
      <c r="N495" s="70"/>
      <c r="O495" s="70"/>
      <c r="P495" s="70"/>
      <c r="Q495" s="70"/>
      <c r="R495" s="70"/>
      <c r="S495" s="70"/>
      <c r="T495" s="70"/>
      <c r="U495" s="70"/>
      <c r="V495" s="70"/>
      <c r="W495" s="70"/>
      <c r="X495" s="70"/>
      <c r="Y495" s="70"/>
      <c r="Z495" s="70"/>
      <c r="AA495" s="164">
        <f>SUM(I495:Z495)</f>
        <v>0</v>
      </c>
      <c r="AB495" s="218"/>
    </row>
    <row r="496" spans="1:29" x14ac:dyDescent="0.25">
      <c r="A496" s="16" t="s">
        <v>31</v>
      </c>
      <c r="B496" s="141" t="s">
        <v>249</v>
      </c>
      <c r="C496" s="141">
        <v>1</v>
      </c>
      <c r="D496" s="141" t="s">
        <v>126</v>
      </c>
      <c r="E496" s="204">
        <v>30200</v>
      </c>
      <c r="F496" s="55"/>
      <c r="G496" s="55"/>
      <c r="H496" s="55"/>
      <c r="I496" s="55">
        <v>20</v>
      </c>
      <c r="J496" s="55"/>
      <c r="K496" s="55"/>
      <c r="L496" s="55"/>
      <c r="M496" s="55"/>
      <c r="N496" s="55"/>
      <c r="O496" s="55"/>
      <c r="P496" s="55"/>
      <c r="Q496" s="55"/>
      <c r="R496" s="55"/>
      <c r="S496" s="55">
        <v>4</v>
      </c>
      <c r="T496" s="55">
        <v>15</v>
      </c>
      <c r="U496" s="55"/>
      <c r="V496" s="55"/>
      <c r="W496" s="55"/>
      <c r="X496" s="55"/>
      <c r="Y496" s="55"/>
      <c r="Z496" s="55"/>
      <c r="AA496" s="17">
        <f>SUM(F496:Z496)</f>
        <v>39</v>
      </c>
      <c r="AB496" s="235"/>
      <c r="AC496" s="191" t="s">
        <v>250</v>
      </c>
    </row>
    <row r="497" spans="1:29" x14ac:dyDescent="0.25">
      <c r="A497" s="219" t="s">
        <v>32</v>
      </c>
      <c r="B497" s="141" t="s">
        <v>249</v>
      </c>
      <c r="C497" s="141">
        <v>1</v>
      </c>
      <c r="D497" s="141" t="s">
        <v>126</v>
      </c>
      <c r="E497" s="204">
        <v>30200</v>
      </c>
      <c r="F497" s="55"/>
      <c r="G497" s="55"/>
      <c r="H497" s="55"/>
      <c r="I497" s="55">
        <v>20</v>
      </c>
      <c r="J497" s="55"/>
      <c r="K497" s="55"/>
      <c r="L497" s="55"/>
      <c r="M497" s="55"/>
      <c r="N497" s="55"/>
      <c r="O497" s="55"/>
      <c r="P497" s="55"/>
      <c r="Q497" s="55"/>
      <c r="R497" s="55"/>
      <c r="S497" s="55">
        <v>4</v>
      </c>
      <c r="T497" s="55">
        <v>19</v>
      </c>
      <c r="U497" s="55"/>
      <c r="V497" s="55"/>
      <c r="W497" s="55"/>
      <c r="X497" s="55"/>
      <c r="Y497" s="55"/>
      <c r="Z497" s="55"/>
      <c r="AA497" s="165">
        <f>SUM(F497:Z497)</f>
        <v>43</v>
      </c>
      <c r="AB497" s="235"/>
      <c r="AC497" s="191" t="s">
        <v>185</v>
      </c>
    </row>
    <row r="498" spans="1:29" x14ac:dyDescent="0.25">
      <c r="A498" s="219" t="s">
        <v>33</v>
      </c>
      <c r="B498" s="141" t="s">
        <v>249</v>
      </c>
      <c r="C498" s="141">
        <v>1</v>
      </c>
      <c r="D498" s="141" t="s">
        <v>126</v>
      </c>
      <c r="E498" s="204">
        <v>30200</v>
      </c>
      <c r="F498" s="20">
        <f t="shared" ref="F498:AA498" si="123">IF(F497&lt;=F496,1,2)</f>
        <v>1</v>
      </c>
      <c r="G498" s="20">
        <f t="shared" si="123"/>
        <v>1</v>
      </c>
      <c r="H498" s="20">
        <f t="shared" si="123"/>
        <v>1</v>
      </c>
      <c r="I498" s="20">
        <f t="shared" si="123"/>
        <v>1</v>
      </c>
      <c r="J498" s="20">
        <f t="shared" si="123"/>
        <v>1</v>
      </c>
      <c r="K498" s="20">
        <f t="shared" si="123"/>
        <v>1</v>
      </c>
      <c r="L498" s="20">
        <f t="shared" si="123"/>
        <v>1</v>
      </c>
      <c r="M498" s="20">
        <f t="shared" si="123"/>
        <v>1</v>
      </c>
      <c r="N498" s="20">
        <f t="shared" si="123"/>
        <v>1</v>
      </c>
      <c r="O498" s="20">
        <f t="shared" si="123"/>
        <v>1</v>
      </c>
      <c r="P498" s="20">
        <f t="shared" si="123"/>
        <v>1</v>
      </c>
      <c r="Q498" s="20">
        <f t="shared" si="123"/>
        <v>1</v>
      </c>
      <c r="R498" s="20">
        <f t="shared" si="123"/>
        <v>1</v>
      </c>
      <c r="S498" s="20">
        <f t="shared" si="123"/>
        <v>1</v>
      </c>
      <c r="T498" s="20">
        <f t="shared" si="123"/>
        <v>2</v>
      </c>
      <c r="U498" s="20">
        <f t="shared" si="123"/>
        <v>1</v>
      </c>
      <c r="V498" s="20">
        <f t="shared" si="123"/>
        <v>1</v>
      </c>
      <c r="W498" s="20">
        <f t="shared" si="123"/>
        <v>1</v>
      </c>
      <c r="X498" s="20">
        <f t="shared" si="123"/>
        <v>1</v>
      </c>
      <c r="Y498" s="20">
        <f t="shared" si="123"/>
        <v>1</v>
      </c>
      <c r="Z498" s="20">
        <f t="shared" si="123"/>
        <v>1</v>
      </c>
      <c r="AA498" s="20">
        <f t="shared" si="123"/>
        <v>2</v>
      </c>
      <c r="AB498" s="218"/>
    </row>
    <row r="499" spans="1:29" x14ac:dyDescent="0.25">
      <c r="A499" s="64"/>
      <c r="B499" s="142" t="s">
        <v>251</v>
      </c>
      <c r="C499" s="142">
        <v>9</v>
      </c>
      <c r="D499" s="142" t="s">
        <v>126</v>
      </c>
      <c r="E499" s="203">
        <v>30938</v>
      </c>
      <c r="F499" s="70"/>
      <c r="G499" s="70"/>
      <c r="H499" s="70"/>
      <c r="I499" s="70"/>
      <c r="J499" s="70"/>
      <c r="K499" s="70"/>
      <c r="L499" s="70"/>
      <c r="M499" s="70"/>
      <c r="N499" s="70"/>
      <c r="O499" s="70"/>
      <c r="P499" s="70"/>
      <c r="Q499" s="70"/>
      <c r="R499" s="70"/>
      <c r="S499" s="70"/>
      <c r="T499" s="70"/>
      <c r="U499" s="70"/>
      <c r="V499" s="70"/>
      <c r="W499" s="70"/>
      <c r="X499" s="70"/>
      <c r="Y499" s="70"/>
      <c r="Z499" s="70"/>
      <c r="AA499" s="164">
        <f>SUM(I499:Z499)</f>
        <v>0</v>
      </c>
      <c r="AB499" s="218"/>
    </row>
    <row r="500" spans="1:29" x14ac:dyDescent="0.25">
      <c r="A500" s="16" t="s">
        <v>31</v>
      </c>
      <c r="B500" s="141" t="s">
        <v>251</v>
      </c>
      <c r="C500" s="141">
        <v>9</v>
      </c>
      <c r="D500" s="141" t="s">
        <v>126</v>
      </c>
      <c r="E500" s="204">
        <v>30938</v>
      </c>
      <c r="F500" s="55"/>
      <c r="G500" s="55"/>
      <c r="H500" s="55"/>
      <c r="I500" s="55">
        <v>1</v>
      </c>
      <c r="J500" s="55"/>
      <c r="K500" s="55"/>
      <c r="L500" s="55"/>
      <c r="M500" s="55"/>
      <c r="N500" s="55"/>
      <c r="O500" s="55"/>
      <c r="P500" s="55"/>
      <c r="Q500" s="55"/>
      <c r="R500" s="55"/>
      <c r="S500" s="55">
        <v>1</v>
      </c>
      <c r="T500" s="55">
        <v>1</v>
      </c>
      <c r="U500" s="55"/>
      <c r="V500" s="55"/>
      <c r="W500" s="55"/>
      <c r="X500" s="55"/>
      <c r="Y500" s="55"/>
      <c r="Z500" s="55"/>
      <c r="AA500" s="17">
        <f>SUM(F500:Z500)</f>
        <v>3</v>
      </c>
      <c r="AB500" s="218"/>
    </row>
    <row r="501" spans="1:29" x14ac:dyDescent="0.25">
      <c r="A501" s="219" t="s">
        <v>32</v>
      </c>
      <c r="B501" s="141" t="s">
        <v>251</v>
      </c>
      <c r="C501" s="141">
        <v>9</v>
      </c>
      <c r="D501" s="141" t="s">
        <v>126</v>
      </c>
      <c r="E501" s="204">
        <v>30938</v>
      </c>
      <c r="F501" s="55"/>
      <c r="G501" s="55"/>
      <c r="H501" s="55"/>
      <c r="I501" s="55">
        <v>3</v>
      </c>
      <c r="J501" s="55"/>
      <c r="K501" s="55"/>
      <c r="L501" s="55"/>
      <c r="M501" s="55"/>
      <c r="N501" s="55"/>
      <c r="O501" s="55"/>
      <c r="P501" s="55"/>
      <c r="Q501" s="55"/>
      <c r="R501" s="55"/>
      <c r="S501" s="55">
        <v>2</v>
      </c>
      <c r="T501" s="55">
        <v>2</v>
      </c>
      <c r="U501" s="55"/>
      <c r="V501" s="55"/>
      <c r="W501" s="55"/>
      <c r="X501" s="55"/>
      <c r="Y501" s="55"/>
      <c r="Z501" s="55"/>
      <c r="AA501" s="165">
        <f>SUM(F501:Z501)</f>
        <v>7</v>
      </c>
      <c r="AB501" s="218"/>
    </row>
    <row r="502" spans="1:29" x14ac:dyDescent="0.25">
      <c r="A502" s="219" t="s">
        <v>33</v>
      </c>
      <c r="B502" s="141" t="s">
        <v>251</v>
      </c>
      <c r="C502" s="141">
        <v>9</v>
      </c>
      <c r="D502" s="141" t="s">
        <v>126</v>
      </c>
      <c r="E502" s="204">
        <v>30938</v>
      </c>
      <c r="F502" s="20">
        <f t="shared" ref="F502:AA502" si="124">IF(F501&lt;=F500,1,2)</f>
        <v>1</v>
      </c>
      <c r="G502" s="20">
        <f t="shared" si="124"/>
        <v>1</v>
      </c>
      <c r="H502" s="20">
        <f t="shared" si="124"/>
        <v>1</v>
      </c>
      <c r="I502" s="20">
        <f t="shared" si="124"/>
        <v>2</v>
      </c>
      <c r="J502" s="20">
        <f t="shared" si="124"/>
        <v>1</v>
      </c>
      <c r="K502" s="20">
        <f t="shared" si="124"/>
        <v>1</v>
      </c>
      <c r="L502" s="20">
        <f t="shared" si="124"/>
        <v>1</v>
      </c>
      <c r="M502" s="20">
        <f t="shared" si="124"/>
        <v>1</v>
      </c>
      <c r="N502" s="20">
        <f t="shared" si="124"/>
        <v>1</v>
      </c>
      <c r="O502" s="20">
        <f t="shared" si="124"/>
        <v>1</v>
      </c>
      <c r="P502" s="20">
        <f t="shared" si="124"/>
        <v>1</v>
      </c>
      <c r="Q502" s="20">
        <f t="shared" si="124"/>
        <v>1</v>
      </c>
      <c r="R502" s="20">
        <f t="shared" si="124"/>
        <v>1</v>
      </c>
      <c r="S502" s="20">
        <f t="shared" si="124"/>
        <v>2</v>
      </c>
      <c r="T502" s="20">
        <f t="shared" si="124"/>
        <v>2</v>
      </c>
      <c r="U502" s="20">
        <f t="shared" si="124"/>
        <v>1</v>
      </c>
      <c r="V502" s="20">
        <f t="shared" si="124"/>
        <v>1</v>
      </c>
      <c r="W502" s="20">
        <f t="shared" si="124"/>
        <v>1</v>
      </c>
      <c r="X502" s="20">
        <f t="shared" si="124"/>
        <v>1</v>
      </c>
      <c r="Y502" s="20">
        <f t="shared" si="124"/>
        <v>1</v>
      </c>
      <c r="Z502" s="20">
        <f t="shared" si="124"/>
        <v>1</v>
      </c>
      <c r="AA502" s="20">
        <f t="shared" si="124"/>
        <v>2</v>
      </c>
      <c r="AB502" s="218"/>
    </row>
    <row r="503" spans="1:29" x14ac:dyDescent="0.25">
      <c r="A503" s="64"/>
      <c r="B503" s="142" t="s">
        <v>252</v>
      </c>
      <c r="C503" s="142">
        <v>5</v>
      </c>
      <c r="D503" s="142" t="s">
        <v>126</v>
      </c>
      <c r="E503" s="203">
        <v>30289</v>
      </c>
      <c r="F503" s="70"/>
      <c r="G503" s="70"/>
      <c r="H503" s="70"/>
      <c r="I503" s="70"/>
      <c r="J503" s="70"/>
      <c r="K503" s="70"/>
      <c r="L503" s="70"/>
      <c r="M503" s="70"/>
      <c r="N503" s="70"/>
      <c r="O503" s="70"/>
      <c r="P503" s="70"/>
      <c r="Q503" s="70"/>
      <c r="R503" s="70"/>
      <c r="S503" s="70"/>
      <c r="T503" s="70"/>
      <c r="U503" s="70"/>
      <c r="V503" s="70"/>
      <c r="W503" s="70"/>
      <c r="X503" s="70"/>
      <c r="Y503" s="70"/>
      <c r="Z503" s="70"/>
      <c r="AA503" s="164"/>
      <c r="AB503" s="218"/>
    </row>
    <row r="504" spans="1:29" x14ac:dyDescent="0.25">
      <c r="A504" s="16" t="s">
        <v>31</v>
      </c>
      <c r="B504" s="141" t="s">
        <v>252</v>
      </c>
      <c r="C504" s="141">
        <v>5</v>
      </c>
      <c r="D504" s="141" t="s">
        <v>126</v>
      </c>
      <c r="E504" s="204">
        <v>30289</v>
      </c>
      <c r="F504" s="55"/>
      <c r="G504" s="55"/>
      <c r="H504" s="55"/>
      <c r="I504" s="136">
        <v>11</v>
      </c>
      <c r="J504" s="55">
        <v>2</v>
      </c>
      <c r="K504" s="55"/>
      <c r="L504" s="55"/>
      <c r="M504" s="55"/>
      <c r="N504" s="55"/>
      <c r="O504" s="55"/>
      <c r="P504" s="55"/>
      <c r="Q504" s="55"/>
      <c r="R504" s="55"/>
      <c r="S504" s="55">
        <v>5</v>
      </c>
      <c r="T504" s="55">
        <v>4</v>
      </c>
      <c r="U504" s="55"/>
      <c r="V504" s="55"/>
      <c r="W504" s="55"/>
      <c r="X504" s="55"/>
      <c r="Y504" s="55"/>
      <c r="Z504" s="55"/>
      <c r="AA504" s="17">
        <f>SUM(F504:Z504)</f>
        <v>22</v>
      </c>
      <c r="AB504" s="218"/>
      <c r="AC504" s="191" t="s">
        <v>132</v>
      </c>
    </row>
    <row r="505" spans="1:29" x14ac:dyDescent="0.25">
      <c r="A505" s="219" t="s">
        <v>32</v>
      </c>
      <c r="B505" s="141" t="s">
        <v>252</v>
      </c>
      <c r="C505" s="141">
        <v>5</v>
      </c>
      <c r="D505" s="141" t="s">
        <v>126</v>
      </c>
      <c r="E505" s="204">
        <v>30289</v>
      </c>
      <c r="F505" s="55"/>
      <c r="G505" s="55"/>
      <c r="H505" s="55"/>
      <c r="I505" s="55">
        <v>9</v>
      </c>
      <c r="J505" s="55">
        <v>2</v>
      </c>
      <c r="K505" s="55"/>
      <c r="L505" s="55"/>
      <c r="M505" s="55"/>
      <c r="N505" s="55"/>
      <c r="O505" s="55"/>
      <c r="P505" s="55"/>
      <c r="Q505" s="55"/>
      <c r="R505" s="55"/>
      <c r="S505" s="55">
        <v>6</v>
      </c>
      <c r="T505" s="55">
        <v>4</v>
      </c>
      <c r="U505" s="55"/>
      <c r="V505" s="55"/>
      <c r="W505" s="55"/>
      <c r="X505" s="55"/>
      <c r="Y505" s="55"/>
      <c r="Z505" s="55"/>
      <c r="AA505" s="165">
        <f>SUM(F505:Z505)</f>
        <v>21</v>
      </c>
      <c r="AB505" s="218"/>
      <c r="AC505" s="191" t="s">
        <v>253</v>
      </c>
    </row>
    <row r="506" spans="1:29" x14ac:dyDescent="0.25">
      <c r="A506" s="219" t="s">
        <v>33</v>
      </c>
      <c r="B506" s="141" t="s">
        <v>252</v>
      </c>
      <c r="C506" s="141">
        <v>5</v>
      </c>
      <c r="D506" s="141" t="s">
        <v>126</v>
      </c>
      <c r="E506" s="204">
        <v>30289</v>
      </c>
      <c r="F506" s="20">
        <f t="shared" ref="F506:AA506" si="125">IF(F505&lt;=F504,1,2)</f>
        <v>1</v>
      </c>
      <c r="G506" s="20">
        <f t="shared" si="125"/>
        <v>1</v>
      </c>
      <c r="H506" s="20">
        <f t="shared" si="125"/>
        <v>1</v>
      </c>
      <c r="I506" s="20">
        <f t="shared" si="125"/>
        <v>1</v>
      </c>
      <c r="J506" s="20">
        <f t="shared" si="125"/>
        <v>1</v>
      </c>
      <c r="K506" s="20">
        <f t="shared" si="125"/>
        <v>1</v>
      </c>
      <c r="L506" s="20">
        <f t="shared" si="125"/>
        <v>1</v>
      </c>
      <c r="M506" s="20">
        <f t="shared" si="125"/>
        <v>1</v>
      </c>
      <c r="N506" s="20">
        <f t="shared" si="125"/>
        <v>1</v>
      </c>
      <c r="O506" s="20">
        <f t="shared" si="125"/>
        <v>1</v>
      </c>
      <c r="P506" s="20">
        <f t="shared" si="125"/>
        <v>1</v>
      </c>
      <c r="Q506" s="20">
        <f t="shared" si="125"/>
        <v>1</v>
      </c>
      <c r="R506" s="20">
        <f t="shared" si="125"/>
        <v>1</v>
      </c>
      <c r="S506" s="20">
        <f t="shared" si="125"/>
        <v>2</v>
      </c>
      <c r="T506" s="20">
        <f t="shared" si="125"/>
        <v>1</v>
      </c>
      <c r="U506" s="20">
        <f t="shared" si="125"/>
        <v>1</v>
      </c>
      <c r="V506" s="20">
        <f t="shared" si="125"/>
        <v>1</v>
      </c>
      <c r="W506" s="20">
        <f t="shared" si="125"/>
        <v>1</v>
      </c>
      <c r="X506" s="20">
        <f t="shared" si="125"/>
        <v>1</v>
      </c>
      <c r="Y506" s="20">
        <f t="shared" si="125"/>
        <v>1</v>
      </c>
      <c r="Z506" s="20">
        <f t="shared" si="125"/>
        <v>1</v>
      </c>
      <c r="AA506" s="20">
        <f t="shared" si="125"/>
        <v>1</v>
      </c>
      <c r="AB506" s="218"/>
      <c r="AC506" s="191" t="s">
        <v>254</v>
      </c>
    </row>
    <row r="507" spans="1:29" x14ac:dyDescent="0.25">
      <c r="A507" s="64"/>
      <c r="B507" s="142" t="s">
        <v>255</v>
      </c>
      <c r="C507" s="142">
        <v>9</v>
      </c>
      <c r="D507" s="142" t="s">
        <v>126</v>
      </c>
      <c r="E507" s="203">
        <v>30424</v>
      </c>
      <c r="F507" s="70"/>
      <c r="G507" s="70"/>
      <c r="H507" s="70"/>
      <c r="I507" s="70"/>
      <c r="J507" s="70"/>
      <c r="K507" s="70"/>
      <c r="L507" s="70"/>
      <c r="M507" s="70"/>
      <c r="N507" s="70"/>
      <c r="O507" s="70"/>
      <c r="P507" s="70"/>
      <c r="Q507" s="70"/>
      <c r="R507" s="70"/>
      <c r="S507" s="70"/>
      <c r="T507" s="70"/>
      <c r="U507" s="70"/>
      <c r="V507" s="70"/>
      <c r="W507" s="70"/>
      <c r="X507" s="70"/>
      <c r="Y507" s="70"/>
      <c r="Z507" s="70"/>
      <c r="AA507" s="164"/>
      <c r="AB507" s="218"/>
    </row>
    <row r="508" spans="1:29" x14ac:dyDescent="0.25">
      <c r="A508" s="16" t="s">
        <v>31</v>
      </c>
      <c r="B508" s="141" t="s">
        <v>255</v>
      </c>
      <c r="C508" s="141">
        <v>9</v>
      </c>
      <c r="D508" s="141" t="s">
        <v>126</v>
      </c>
      <c r="E508" s="204">
        <v>30424</v>
      </c>
      <c r="F508" s="55"/>
      <c r="G508" s="55"/>
      <c r="H508" s="55"/>
      <c r="I508" s="55">
        <v>4</v>
      </c>
      <c r="J508" s="55"/>
      <c r="K508" s="55"/>
      <c r="L508" s="55"/>
      <c r="M508" s="55"/>
      <c r="N508" s="55"/>
      <c r="O508" s="55"/>
      <c r="P508" s="55"/>
      <c r="Q508" s="55"/>
      <c r="R508" s="55"/>
      <c r="S508" s="55"/>
      <c r="T508" s="136">
        <v>1</v>
      </c>
      <c r="U508" s="55"/>
      <c r="V508" s="55"/>
      <c r="W508" s="55"/>
      <c r="X508" s="55"/>
      <c r="Y508" s="55"/>
      <c r="Z508" s="55"/>
      <c r="AA508" s="17">
        <f>SUM(F508:Z508)</f>
        <v>5</v>
      </c>
      <c r="AB508" s="218"/>
    </row>
    <row r="509" spans="1:29" x14ac:dyDescent="0.25">
      <c r="A509" s="219" t="s">
        <v>32</v>
      </c>
      <c r="B509" s="141" t="s">
        <v>255</v>
      </c>
      <c r="C509" s="141">
        <v>9</v>
      </c>
      <c r="D509" s="141" t="s">
        <v>126</v>
      </c>
      <c r="E509" s="204">
        <v>30424</v>
      </c>
      <c r="F509" s="55"/>
      <c r="G509" s="55"/>
      <c r="H509" s="55"/>
      <c r="I509" s="55">
        <v>4</v>
      </c>
      <c r="J509" s="55"/>
      <c r="K509" s="55"/>
      <c r="L509" s="55"/>
      <c r="M509" s="55"/>
      <c r="N509" s="55"/>
      <c r="O509" s="55"/>
      <c r="P509" s="55"/>
      <c r="Q509" s="55"/>
      <c r="R509" s="55"/>
      <c r="S509" s="55"/>
      <c r="T509" s="55">
        <v>4</v>
      </c>
      <c r="U509" s="55"/>
      <c r="V509" s="55"/>
      <c r="W509" s="55"/>
      <c r="X509" s="55"/>
      <c r="Y509" s="55"/>
      <c r="Z509" s="55"/>
      <c r="AA509" s="165">
        <f>SUM(F509:Z509)</f>
        <v>8</v>
      </c>
      <c r="AB509" s="218"/>
    </row>
    <row r="510" spans="1:29" x14ac:dyDescent="0.25">
      <c r="A510" s="219" t="s">
        <v>33</v>
      </c>
      <c r="B510" s="141" t="s">
        <v>255</v>
      </c>
      <c r="C510" s="141">
        <v>9</v>
      </c>
      <c r="D510" s="141" t="s">
        <v>126</v>
      </c>
      <c r="E510" s="204">
        <v>30424</v>
      </c>
      <c r="F510" s="20">
        <f t="shared" ref="F510:AA510" si="126">IF(F509&lt;=F508,1,2)</f>
        <v>1</v>
      </c>
      <c r="G510" s="20">
        <f t="shared" si="126"/>
        <v>1</v>
      </c>
      <c r="H510" s="20">
        <f t="shared" si="126"/>
        <v>1</v>
      </c>
      <c r="I510" s="20">
        <f t="shared" si="126"/>
        <v>1</v>
      </c>
      <c r="J510" s="20">
        <f t="shared" si="126"/>
        <v>1</v>
      </c>
      <c r="K510" s="20">
        <f t="shared" si="126"/>
        <v>1</v>
      </c>
      <c r="L510" s="20">
        <f t="shared" si="126"/>
        <v>1</v>
      </c>
      <c r="M510" s="20">
        <f t="shared" si="126"/>
        <v>1</v>
      </c>
      <c r="N510" s="20">
        <f t="shared" si="126"/>
        <v>1</v>
      </c>
      <c r="O510" s="20">
        <f t="shared" si="126"/>
        <v>1</v>
      </c>
      <c r="P510" s="20">
        <f t="shared" si="126"/>
        <v>1</v>
      </c>
      <c r="Q510" s="20">
        <f t="shared" si="126"/>
        <v>1</v>
      </c>
      <c r="R510" s="20">
        <f t="shared" si="126"/>
        <v>1</v>
      </c>
      <c r="S510" s="20">
        <f t="shared" si="126"/>
        <v>1</v>
      </c>
      <c r="T510" s="20">
        <f t="shared" si="126"/>
        <v>2</v>
      </c>
      <c r="U510" s="20">
        <f t="shared" si="126"/>
        <v>1</v>
      </c>
      <c r="V510" s="20">
        <f t="shared" si="126"/>
        <v>1</v>
      </c>
      <c r="W510" s="20">
        <f t="shared" si="126"/>
        <v>1</v>
      </c>
      <c r="X510" s="20">
        <f t="shared" si="126"/>
        <v>1</v>
      </c>
      <c r="Y510" s="20">
        <f t="shared" si="126"/>
        <v>1</v>
      </c>
      <c r="Z510" s="20">
        <f t="shared" si="126"/>
        <v>1</v>
      </c>
      <c r="AA510" s="20">
        <f t="shared" si="126"/>
        <v>2</v>
      </c>
      <c r="AB510" s="218"/>
    </row>
    <row r="511" spans="1:29" x14ac:dyDescent="0.25">
      <c r="A511" s="64"/>
      <c r="B511" s="142" t="s">
        <v>256</v>
      </c>
      <c r="C511" s="142">
        <v>8</v>
      </c>
      <c r="D511" s="142" t="s">
        <v>126</v>
      </c>
      <c r="E511" s="203">
        <v>37200</v>
      </c>
      <c r="F511" s="70"/>
      <c r="G511" s="70"/>
      <c r="H511" s="70"/>
      <c r="I511" s="70"/>
      <c r="J511" s="70"/>
      <c r="K511" s="70"/>
      <c r="L511" s="70"/>
      <c r="M511" s="70"/>
      <c r="N511" s="70"/>
      <c r="O511" s="70"/>
      <c r="P511" s="70"/>
      <c r="Q511" s="70"/>
      <c r="R511" s="70"/>
      <c r="S511" s="70"/>
      <c r="T511" s="70"/>
      <c r="U511" s="70"/>
      <c r="V511" s="70"/>
      <c r="W511" s="70"/>
      <c r="X511" s="70"/>
      <c r="Y511" s="70"/>
      <c r="Z511" s="70"/>
      <c r="AA511" s="164">
        <f>SUM(I511:Z511)</f>
        <v>0</v>
      </c>
      <c r="AB511" s="218"/>
    </row>
    <row r="512" spans="1:29" x14ac:dyDescent="0.25">
      <c r="A512" s="16" t="s">
        <v>31</v>
      </c>
      <c r="B512" s="141" t="s">
        <v>256</v>
      </c>
      <c r="C512" s="141">
        <v>8</v>
      </c>
      <c r="D512" s="141" t="s">
        <v>126</v>
      </c>
      <c r="E512" s="204">
        <v>37200</v>
      </c>
      <c r="F512" s="55"/>
      <c r="G512" s="55"/>
      <c r="H512" s="55"/>
      <c r="I512" s="55">
        <v>6</v>
      </c>
      <c r="J512" s="55"/>
      <c r="K512" s="55"/>
      <c r="L512" s="55"/>
      <c r="M512" s="55"/>
      <c r="N512" s="55"/>
      <c r="O512" s="55"/>
      <c r="P512" s="55"/>
      <c r="Q512" s="55"/>
      <c r="R512" s="55"/>
      <c r="S512" s="55">
        <v>4</v>
      </c>
      <c r="T512" s="55">
        <v>2</v>
      </c>
      <c r="U512" s="55"/>
      <c r="V512" s="55"/>
      <c r="W512" s="55"/>
      <c r="X512" s="55"/>
      <c r="Y512" s="55"/>
      <c r="Z512" s="55"/>
      <c r="AA512" s="17">
        <f>SUM(F512:Z512)</f>
        <v>12</v>
      </c>
      <c r="AB512" s="218"/>
    </row>
    <row r="513" spans="1:29" x14ac:dyDescent="0.25">
      <c r="A513" s="219" t="s">
        <v>32</v>
      </c>
      <c r="B513" s="141" t="s">
        <v>256</v>
      </c>
      <c r="C513" s="141">
        <v>8</v>
      </c>
      <c r="D513" s="141" t="s">
        <v>126</v>
      </c>
      <c r="E513" s="204">
        <v>37200</v>
      </c>
      <c r="F513" s="136"/>
      <c r="G513" s="136"/>
      <c r="H513" s="136"/>
      <c r="I513" s="136">
        <v>7</v>
      </c>
      <c r="J513" s="136"/>
      <c r="K513" s="136"/>
      <c r="L513" s="136"/>
      <c r="M513" s="136"/>
      <c r="N513" s="136"/>
      <c r="O513" s="136"/>
      <c r="P513" s="136"/>
      <c r="Q513" s="136"/>
      <c r="R513" s="136"/>
      <c r="S513" s="55">
        <v>4</v>
      </c>
      <c r="T513" s="136">
        <v>4</v>
      </c>
      <c r="U513" s="136"/>
      <c r="V513" s="136"/>
      <c r="W513" s="136"/>
      <c r="X513" s="136"/>
      <c r="Y513" s="136"/>
      <c r="Z513" s="136"/>
      <c r="AA513" s="165">
        <f>SUM(F513:Z513)</f>
        <v>15</v>
      </c>
      <c r="AB513" s="218"/>
    </row>
    <row r="514" spans="1:29" x14ac:dyDescent="0.25">
      <c r="A514" s="219" t="s">
        <v>33</v>
      </c>
      <c r="B514" s="141" t="s">
        <v>256</v>
      </c>
      <c r="C514" s="141">
        <v>8</v>
      </c>
      <c r="D514" s="141" t="s">
        <v>126</v>
      </c>
      <c r="E514" s="204">
        <v>37200</v>
      </c>
      <c r="F514" s="20">
        <f t="shared" ref="F514:AA514" si="127">IF(F513&lt;=F512,1,2)</f>
        <v>1</v>
      </c>
      <c r="G514" s="20">
        <f t="shared" si="127"/>
        <v>1</v>
      </c>
      <c r="H514" s="20">
        <f t="shared" si="127"/>
        <v>1</v>
      </c>
      <c r="I514" s="20">
        <f t="shared" si="127"/>
        <v>2</v>
      </c>
      <c r="J514" s="20">
        <f t="shared" si="127"/>
        <v>1</v>
      </c>
      <c r="K514" s="20">
        <f t="shared" si="127"/>
        <v>1</v>
      </c>
      <c r="L514" s="20">
        <f t="shared" si="127"/>
        <v>1</v>
      </c>
      <c r="M514" s="20">
        <f t="shared" si="127"/>
        <v>1</v>
      </c>
      <c r="N514" s="20">
        <f t="shared" si="127"/>
        <v>1</v>
      </c>
      <c r="O514" s="20">
        <f t="shared" si="127"/>
        <v>1</v>
      </c>
      <c r="P514" s="20">
        <f t="shared" si="127"/>
        <v>1</v>
      </c>
      <c r="Q514" s="20">
        <f t="shared" si="127"/>
        <v>1</v>
      </c>
      <c r="R514" s="20">
        <f t="shared" si="127"/>
        <v>1</v>
      </c>
      <c r="S514" s="20">
        <f t="shared" si="127"/>
        <v>1</v>
      </c>
      <c r="T514" s="20">
        <f t="shared" si="127"/>
        <v>2</v>
      </c>
      <c r="U514" s="20">
        <f t="shared" si="127"/>
        <v>1</v>
      </c>
      <c r="V514" s="20">
        <f t="shared" si="127"/>
        <v>1</v>
      </c>
      <c r="W514" s="20">
        <f t="shared" si="127"/>
        <v>1</v>
      </c>
      <c r="X514" s="20">
        <f t="shared" si="127"/>
        <v>1</v>
      </c>
      <c r="Y514" s="20">
        <f t="shared" si="127"/>
        <v>1</v>
      </c>
      <c r="Z514" s="20">
        <f t="shared" si="127"/>
        <v>1</v>
      </c>
      <c r="AA514" s="20">
        <f t="shared" si="127"/>
        <v>2</v>
      </c>
      <c r="AB514" s="218"/>
    </row>
    <row r="515" spans="1:29" x14ac:dyDescent="0.25">
      <c r="A515" s="64"/>
      <c r="B515" s="142" t="s">
        <v>257</v>
      </c>
      <c r="C515" s="142">
        <v>8</v>
      </c>
      <c r="D515" s="142" t="s">
        <v>126</v>
      </c>
      <c r="E515" s="203">
        <v>30341</v>
      </c>
      <c r="F515" s="70"/>
      <c r="G515" s="70"/>
      <c r="H515" s="70"/>
      <c r="I515" s="70"/>
      <c r="J515" s="70"/>
      <c r="K515" s="70"/>
      <c r="L515" s="70"/>
      <c r="M515" s="70"/>
      <c r="N515" s="70"/>
      <c r="O515" s="70"/>
      <c r="P515" s="70"/>
      <c r="Q515" s="70"/>
      <c r="R515" s="70"/>
      <c r="S515" s="70"/>
      <c r="T515" s="70"/>
      <c r="U515" s="70"/>
      <c r="V515" s="70"/>
      <c r="W515" s="70"/>
      <c r="X515" s="70"/>
      <c r="Y515" s="70"/>
      <c r="Z515" s="70"/>
      <c r="AA515" s="164"/>
      <c r="AB515" s="218"/>
    </row>
    <row r="516" spans="1:29" x14ac:dyDescent="0.25">
      <c r="A516" s="16" t="s">
        <v>31</v>
      </c>
      <c r="B516" s="141" t="s">
        <v>257</v>
      </c>
      <c r="C516" s="141">
        <v>8</v>
      </c>
      <c r="D516" s="141" t="s">
        <v>126</v>
      </c>
      <c r="E516" s="204">
        <v>30341</v>
      </c>
      <c r="F516" s="55"/>
      <c r="G516" s="55"/>
      <c r="H516" s="55"/>
      <c r="I516" s="55">
        <v>12</v>
      </c>
      <c r="J516" s="55"/>
      <c r="K516" s="55"/>
      <c r="L516" s="55"/>
      <c r="M516" s="55"/>
      <c r="N516" s="55"/>
      <c r="O516" s="55"/>
      <c r="P516" s="55"/>
      <c r="Q516" s="55"/>
      <c r="R516" s="55"/>
      <c r="S516" s="55">
        <v>4</v>
      </c>
      <c r="T516" s="55">
        <v>6</v>
      </c>
      <c r="U516" s="55"/>
      <c r="V516" s="55"/>
      <c r="W516" s="55"/>
      <c r="X516" s="55"/>
      <c r="Y516" s="55"/>
      <c r="Z516" s="136"/>
      <c r="AA516" s="17">
        <f>SUM(F516:Z516)</f>
        <v>22</v>
      </c>
      <c r="AB516" s="218"/>
      <c r="AC516" s="224" t="s">
        <v>258</v>
      </c>
    </row>
    <row r="517" spans="1:29" x14ac:dyDescent="0.25">
      <c r="A517" s="219" t="s">
        <v>32</v>
      </c>
      <c r="B517" s="141" t="s">
        <v>257</v>
      </c>
      <c r="C517" s="141">
        <v>8</v>
      </c>
      <c r="D517" s="141" t="s">
        <v>126</v>
      </c>
      <c r="E517" s="204">
        <v>30341</v>
      </c>
      <c r="F517" s="55"/>
      <c r="G517" s="55"/>
      <c r="H517" s="55"/>
      <c r="I517" s="55">
        <v>12</v>
      </c>
      <c r="J517" s="55"/>
      <c r="K517" s="55"/>
      <c r="L517" s="55"/>
      <c r="M517" s="55"/>
      <c r="N517" s="55"/>
      <c r="O517" s="55"/>
      <c r="P517" s="55"/>
      <c r="Q517" s="55"/>
      <c r="R517" s="55"/>
      <c r="S517" s="55">
        <v>4</v>
      </c>
      <c r="T517" s="55">
        <v>5</v>
      </c>
      <c r="U517" s="55"/>
      <c r="V517" s="55"/>
      <c r="W517" s="55"/>
      <c r="X517" s="55"/>
      <c r="Y517" s="55"/>
      <c r="Z517" s="55">
        <v>1</v>
      </c>
      <c r="AA517" s="165">
        <f>SUM(F517:Z517)</f>
        <v>22</v>
      </c>
      <c r="AB517" s="218"/>
      <c r="AC517" s="191" t="s">
        <v>259</v>
      </c>
    </row>
    <row r="518" spans="1:29" x14ac:dyDescent="0.25">
      <c r="A518" s="219" t="s">
        <v>33</v>
      </c>
      <c r="B518" s="141" t="s">
        <v>257</v>
      </c>
      <c r="C518" s="141">
        <v>8</v>
      </c>
      <c r="D518" s="141" t="s">
        <v>126</v>
      </c>
      <c r="E518" s="204">
        <v>30341</v>
      </c>
      <c r="F518" s="20">
        <f t="shared" ref="F518:AA518" si="128">IF(F517&lt;=F516,1,2)</f>
        <v>1</v>
      </c>
      <c r="G518" s="20">
        <f t="shared" si="128"/>
        <v>1</v>
      </c>
      <c r="H518" s="20">
        <f t="shared" si="128"/>
        <v>1</v>
      </c>
      <c r="I518" s="20">
        <f t="shared" si="128"/>
        <v>1</v>
      </c>
      <c r="J518" s="20">
        <f t="shared" si="128"/>
        <v>1</v>
      </c>
      <c r="K518" s="20">
        <f t="shared" si="128"/>
        <v>1</v>
      </c>
      <c r="L518" s="20">
        <f t="shared" si="128"/>
        <v>1</v>
      </c>
      <c r="M518" s="20">
        <f t="shared" si="128"/>
        <v>1</v>
      </c>
      <c r="N518" s="20">
        <f t="shared" si="128"/>
        <v>1</v>
      </c>
      <c r="O518" s="20">
        <f t="shared" si="128"/>
        <v>1</v>
      </c>
      <c r="P518" s="20">
        <f t="shared" si="128"/>
        <v>1</v>
      </c>
      <c r="Q518" s="20">
        <f t="shared" si="128"/>
        <v>1</v>
      </c>
      <c r="R518" s="20">
        <f t="shared" si="128"/>
        <v>1</v>
      </c>
      <c r="S518" s="20">
        <f t="shared" si="128"/>
        <v>1</v>
      </c>
      <c r="T518" s="20">
        <f t="shared" si="128"/>
        <v>1</v>
      </c>
      <c r="U518" s="20">
        <f t="shared" si="128"/>
        <v>1</v>
      </c>
      <c r="V518" s="20">
        <f t="shared" si="128"/>
        <v>1</v>
      </c>
      <c r="W518" s="20">
        <f t="shared" si="128"/>
        <v>1</v>
      </c>
      <c r="X518" s="20">
        <f t="shared" si="128"/>
        <v>1</v>
      </c>
      <c r="Y518" s="20">
        <f t="shared" si="128"/>
        <v>1</v>
      </c>
      <c r="Z518" s="20">
        <f t="shared" si="128"/>
        <v>2</v>
      </c>
      <c r="AA518" s="20">
        <f t="shared" si="128"/>
        <v>1</v>
      </c>
      <c r="AB518" s="218"/>
      <c r="AC518" s="191" t="s">
        <v>260</v>
      </c>
    </row>
    <row r="519" spans="1:29" x14ac:dyDescent="0.25">
      <c r="A519" s="64"/>
      <c r="B519" s="150" t="s">
        <v>261</v>
      </c>
      <c r="C519" s="142">
        <v>8</v>
      </c>
      <c r="D519" s="150" t="s">
        <v>126</v>
      </c>
      <c r="E519" s="203">
        <v>30342</v>
      </c>
      <c r="F519" s="70"/>
      <c r="G519" s="70"/>
      <c r="H519" s="70"/>
      <c r="I519" s="70"/>
      <c r="J519" s="70"/>
      <c r="K519" s="70"/>
      <c r="L519" s="70"/>
      <c r="M519" s="70"/>
      <c r="N519" s="70"/>
      <c r="O519" s="70"/>
      <c r="P519" s="70"/>
      <c r="Q519" s="70"/>
      <c r="R519" s="70"/>
      <c r="S519" s="70"/>
      <c r="T519" s="70"/>
      <c r="U519" s="70"/>
      <c r="V519" s="70"/>
      <c r="W519" s="70"/>
      <c r="X519" s="70"/>
      <c r="Y519" s="70"/>
      <c r="Z519" s="70"/>
      <c r="AA519" s="164">
        <f>SUM(I519:Z519)</f>
        <v>0</v>
      </c>
      <c r="AB519" s="218"/>
    </row>
    <row r="520" spans="1:29" x14ac:dyDescent="0.25">
      <c r="A520" s="16" t="s">
        <v>31</v>
      </c>
      <c r="B520" s="141" t="s">
        <v>261</v>
      </c>
      <c r="C520" s="141">
        <v>8</v>
      </c>
      <c r="D520" s="141" t="s">
        <v>126</v>
      </c>
      <c r="E520" s="204">
        <v>30342</v>
      </c>
      <c r="F520" s="55"/>
      <c r="G520" s="55"/>
      <c r="H520" s="55"/>
      <c r="I520" s="55">
        <v>2</v>
      </c>
      <c r="J520" s="55"/>
      <c r="K520" s="55"/>
      <c r="L520" s="55"/>
      <c r="M520" s="55"/>
      <c r="N520" s="55"/>
      <c r="O520" s="55"/>
      <c r="P520" s="55"/>
      <c r="Q520" s="55"/>
      <c r="R520" s="55"/>
      <c r="S520" s="55">
        <v>4</v>
      </c>
      <c r="T520" s="55">
        <v>1</v>
      </c>
      <c r="U520" s="55"/>
      <c r="V520" s="55"/>
      <c r="W520" s="55"/>
      <c r="X520" s="55"/>
      <c r="Y520" s="55"/>
      <c r="Z520" s="55"/>
      <c r="AA520" s="17">
        <f>SUM(F520:Z520)</f>
        <v>7</v>
      </c>
      <c r="AB520" s="218"/>
    </row>
    <row r="521" spans="1:29" x14ac:dyDescent="0.25">
      <c r="A521" s="219" t="s">
        <v>32</v>
      </c>
      <c r="B521" s="141" t="s">
        <v>261</v>
      </c>
      <c r="C521" s="141">
        <v>8</v>
      </c>
      <c r="D521" s="141" t="s">
        <v>126</v>
      </c>
      <c r="E521" s="204">
        <v>30342</v>
      </c>
      <c r="F521" s="55"/>
      <c r="G521" s="55"/>
      <c r="H521" s="55"/>
      <c r="I521" s="55">
        <v>8</v>
      </c>
      <c r="J521" s="55"/>
      <c r="K521" s="55"/>
      <c r="L521" s="55"/>
      <c r="M521" s="55"/>
      <c r="N521" s="55"/>
      <c r="O521" s="55"/>
      <c r="P521" s="55"/>
      <c r="Q521" s="55"/>
      <c r="R521" s="55"/>
      <c r="S521" s="55">
        <v>4</v>
      </c>
      <c r="T521" s="55">
        <v>3</v>
      </c>
      <c r="U521" s="55"/>
      <c r="V521" s="55"/>
      <c r="W521" s="55"/>
      <c r="X521" s="55"/>
      <c r="Y521" s="55"/>
      <c r="Z521" s="55"/>
      <c r="AA521" s="165">
        <f>SUM(F521:Z521)</f>
        <v>15</v>
      </c>
      <c r="AB521" s="218"/>
    </row>
    <row r="522" spans="1:29" x14ac:dyDescent="0.25">
      <c r="A522" s="219" t="s">
        <v>33</v>
      </c>
      <c r="B522" s="141" t="s">
        <v>261</v>
      </c>
      <c r="C522" s="141">
        <v>8</v>
      </c>
      <c r="D522" s="141" t="s">
        <v>126</v>
      </c>
      <c r="E522" s="204">
        <v>30342</v>
      </c>
      <c r="F522" s="20">
        <f t="shared" ref="F522:AA522" si="129">IF(F521&lt;=F520,1,2)</f>
        <v>1</v>
      </c>
      <c r="G522" s="20">
        <f t="shared" si="129"/>
        <v>1</v>
      </c>
      <c r="H522" s="20">
        <f t="shared" si="129"/>
        <v>1</v>
      </c>
      <c r="I522" s="20">
        <f t="shared" si="129"/>
        <v>2</v>
      </c>
      <c r="J522" s="20">
        <f t="shared" si="129"/>
        <v>1</v>
      </c>
      <c r="K522" s="20">
        <f t="shared" si="129"/>
        <v>1</v>
      </c>
      <c r="L522" s="20">
        <f t="shared" si="129"/>
        <v>1</v>
      </c>
      <c r="M522" s="20">
        <f t="shared" si="129"/>
        <v>1</v>
      </c>
      <c r="N522" s="20">
        <f t="shared" si="129"/>
        <v>1</v>
      </c>
      <c r="O522" s="20">
        <f t="shared" si="129"/>
        <v>1</v>
      </c>
      <c r="P522" s="20">
        <f t="shared" si="129"/>
        <v>1</v>
      </c>
      <c r="Q522" s="20">
        <f t="shared" si="129"/>
        <v>1</v>
      </c>
      <c r="R522" s="20">
        <f t="shared" si="129"/>
        <v>1</v>
      </c>
      <c r="S522" s="20">
        <f t="shared" si="129"/>
        <v>1</v>
      </c>
      <c r="T522" s="20">
        <f t="shared" si="129"/>
        <v>2</v>
      </c>
      <c r="U522" s="20">
        <f t="shared" si="129"/>
        <v>1</v>
      </c>
      <c r="V522" s="20">
        <f t="shared" si="129"/>
        <v>1</v>
      </c>
      <c r="W522" s="20">
        <f t="shared" si="129"/>
        <v>1</v>
      </c>
      <c r="X522" s="20">
        <f t="shared" si="129"/>
        <v>1</v>
      </c>
      <c r="Y522" s="20">
        <f t="shared" si="129"/>
        <v>1</v>
      </c>
      <c r="Z522" s="20">
        <f t="shared" si="129"/>
        <v>1</v>
      </c>
      <c r="AA522" s="20">
        <f t="shared" si="129"/>
        <v>2</v>
      </c>
      <c r="AB522" s="218"/>
    </row>
    <row r="523" spans="1:29" x14ac:dyDescent="0.25">
      <c r="A523" s="64"/>
      <c r="B523" s="142" t="s">
        <v>262</v>
      </c>
      <c r="C523" s="142">
        <v>8</v>
      </c>
      <c r="D523" s="142" t="s">
        <v>126</v>
      </c>
      <c r="E523" s="203">
        <v>30333</v>
      </c>
      <c r="F523" s="70"/>
      <c r="G523" s="70"/>
      <c r="H523" s="70"/>
      <c r="I523" s="70"/>
      <c r="J523" s="70"/>
      <c r="K523" s="70"/>
      <c r="L523" s="70"/>
      <c r="M523" s="70"/>
      <c r="N523" s="70"/>
      <c r="O523" s="70"/>
      <c r="P523" s="70"/>
      <c r="Q523" s="70"/>
      <c r="R523" s="70"/>
      <c r="S523" s="70"/>
      <c r="T523" s="70"/>
      <c r="U523" s="70"/>
      <c r="V523" s="70"/>
      <c r="W523" s="70"/>
      <c r="X523" s="70"/>
      <c r="Y523" s="70"/>
      <c r="Z523" s="70"/>
      <c r="AA523" s="164">
        <f>SUM(I523:Z523)</f>
        <v>0</v>
      </c>
      <c r="AB523" s="218"/>
    </row>
    <row r="524" spans="1:29" x14ac:dyDescent="0.25">
      <c r="A524" s="16" t="s">
        <v>31</v>
      </c>
      <c r="B524" s="141" t="s">
        <v>262</v>
      </c>
      <c r="C524" s="141">
        <v>8</v>
      </c>
      <c r="D524" s="141" t="s">
        <v>126</v>
      </c>
      <c r="E524" s="204">
        <v>30333</v>
      </c>
      <c r="F524" s="55"/>
      <c r="G524" s="55"/>
      <c r="H524" s="55"/>
      <c r="I524" s="55">
        <v>5</v>
      </c>
      <c r="J524" s="55"/>
      <c r="K524" s="55"/>
      <c r="L524" s="55"/>
      <c r="M524" s="55"/>
      <c r="N524" s="55"/>
      <c r="O524" s="55"/>
      <c r="P524" s="55"/>
      <c r="Q524" s="55"/>
      <c r="R524" s="55"/>
      <c r="S524" s="55">
        <v>2</v>
      </c>
      <c r="T524" s="55">
        <v>2</v>
      </c>
      <c r="U524" s="55"/>
      <c r="V524" s="55"/>
      <c r="W524" s="55"/>
      <c r="X524" s="55"/>
      <c r="Y524" s="55"/>
      <c r="Z524" s="55"/>
      <c r="AA524" s="17">
        <f>SUM(F524:Z524)</f>
        <v>9</v>
      </c>
      <c r="AB524" s="218"/>
    </row>
    <row r="525" spans="1:29" x14ac:dyDescent="0.25">
      <c r="A525" s="219" t="s">
        <v>32</v>
      </c>
      <c r="B525" s="141" t="s">
        <v>262</v>
      </c>
      <c r="C525" s="141">
        <v>8</v>
      </c>
      <c r="D525" s="141" t="s">
        <v>126</v>
      </c>
      <c r="E525" s="204">
        <v>30333</v>
      </c>
      <c r="F525" s="55"/>
      <c r="G525" s="55"/>
      <c r="H525" s="55"/>
      <c r="I525" s="55">
        <v>7</v>
      </c>
      <c r="J525" s="55"/>
      <c r="K525" s="55"/>
      <c r="L525" s="55"/>
      <c r="M525" s="55"/>
      <c r="N525" s="55"/>
      <c r="O525" s="55"/>
      <c r="P525" s="55"/>
      <c r="Q525" s="55"/>
      <c r="R525" s="55"/>
      <c r="S525" s="55">
        <v>3</v>
      </c>
      <c r="T525" s="55">
        <v>4</v>
      </c>
      <c r="U525" s="55"/>
      <c r="V525" s="55"/>
      <c r="W525" s="55"/>
      <c r="X525" s="55"/>
      <c r="Y525" s="55"/>
      <c r="Z525" s="55"/>
      <c r="AA525" s="165">
        <f>SUM(F525:Z525)</f>
        <v>14</v>
      </c>
      <c r="AB525" s="218"/>
    </row>
    <row r="526" spans="1:29" x14ac:dyDescent="0.25">
      <c r="A526" s="219" t="s">
        <v>33</v>
      </c>
      <c r="B526" s="141" t="s">
        <v>262</v>
      </c>
      <c r="C526" s="141">
        <v>8</v>
      </c>
      <c r="D526" s="141" t="s">
        <v>126</v>
      </c>
      <c r="E526" s="204">
        <v>30333</v>
      </c>
      <c r="F526" s="20">
        <f t="shared" ref="F526:AA526" si="130">IF(F525&lt;=F524,1,2)</f>
        <v>1</v>
      </c>
      <c r="G526" s="20">
        <f t="shared" si="130"/>
        <v>1</v>
      </c>
      <c r="H526" s="20">
        <f t="shared" si="130"/>
        <v>1</v>
      </c>
      <c r="I526" s="20">
        <f t="shared" si="130"/>
        <v>2</v>
      </c>
      <c r="J526" s="20">
        <f t="shared" si="130"/>
        <v>1</v>
      </c>
      <c r="K526" s="20">
        <f t="shared" si="130"/>
        <v>1</v>
      </c>
      <c r="L526" s="20">
        <f t="shared" si="130"/>
        <v>1</v>
      </c>
      <c r="M526" s="20">
        <f t="shared" si="130"/>
        <v>1</v>
      </c>
      <c r="N526" s="20">
        <f t="shared" si="130"/>
        <v>1</v>
      </c>
      <c r="O526" s="20">
        <f t="shared" si="130"/>
        <v>1</v>
      </c>
      <c r="P526" s="20">
        <f t="shared" si="130"/>
        <v>1</v>
      </c>
      <c r="Q526" s="20">
        <f t="shared" si="130"/>
        <v>1</v>
      </c>
      <c r="R526" s="20">
        <f t="shared" si="130"/>
        <v>1</v>
      </c>
      <c r="S526" s="20">
        <f t="shared" si="130"/>
        <v>2</v>
      </c>
      <c r="T526" s="20">
        <f t="shared" si="130"/>
        <v>2</v>
      </c>
      <c r="U526" s="20">
        <f t="shared" si="130"/>
        <v>1</v>
      </c>
      <c r="V526" s="20">
        <f t="shared" si="130"/>
        <v>1</v>
      </c>
      <c r="W526" s="20">
        <f t="shared" si="130"/>
        <v>1</v>
      </c>
      <c r="X526" s="20">
        <f t="shared" si="130"/>
        <v>1</v>
      </c>
      <c r="Y526" s="20">
        <f t="shared" si="130"/>
        <v>1</v>
      </c>
      <c r="Z526" s="20">
        <f t="shared" si="130"/>
        <v>1</v>
      </c>
      <c r="AA526" s="20">
        <f t="shared" si="130"/>
        <v>2</v>
      </c>
      <c r="AB526" s="218"/>
    </row>
    <row r="527" spans="1:29" x14ac:dyDescent="0.25">
      <c r="A527" s="64"/>
      <c r="B527" s="147" t="s">
        <v>263</v>
      </c>
      <c r="C527" s="147">
        <v>5</v>
      </c>
      <c r="D527" s="147" t="s">
        <v>126</v>
      </c>
      <c r="E527" s="203">
        <v>30368</v>
      </c>
      <c r="F527" s="70"/>
      <c r="G527" s="70"/>
      <c r="H527" s="70"/>
      <c r="I527" s="70"/>
      <c r="J527" s="70"/>
      <c r="K527" s="70"/>
      <c r="L527" s="70"/>
      <c r="M527" s="70"/>
      <c r="N527" s="70"/>
      <c r="O527" s="70"/>
      <c r="P527" s="70"/>
      <c r="Q527" s="70"/>
      <c r="R527" s="70"/>
      <c r="S527" s="70"/>
      <c r="T527" s="70"/>
      <c r="U527" s="70"/>
      <c r="V527" s="70"/>
      <c r="W527" s="70"/>
      <c r="X527" s="70"/>
      <c r="Y527" s="70"/>
      <c r="Z527" s="70"/>
      <c r="AA527" s="164">
        <f>SUM(I527:Z527)</f>
        <v>0</v>
      </c>
      <c r="AB527" s="218"/>
    </row>
    <row r="528" spans="1:29" x14ac:dyDescent="0.25">
      <c r="A528" s="16" t="s">
        <v>31</v>
      </c>
      <c r="B528" s="146" t="s">
        <v>263</v>
      </c>
      <c r="C528" s="146">
        <v>5</v>
      </c>
      <c r="D528" s="141" t="s">
        <v>126</v>
      </c>
      <c r="E528" s="204">
        <v>30368</v>
      </c>
      <c r="F528" s="55"/>
      <c r="G528" s="55"/>
      <c r="H528" s="55"/>
      <c r="I528" s="55">
        <v>11</v>
      </c>
      <c r="J528" s="55"/>
      <c r="K528" s="55"/>
      <c r="L528" s="55"/>
      <c r="M528" s="55"/>
      <c r="N528" s="55"/>
      <c r="O528" s="55"/>
      <c r="P528" s="55"/>
      <c r="Q528" s="55"/>
      <c r="R528" s="55"/>
      <c r="S528" s="55">
        <v>8</v>
      </c>
      <c r="T528" s="55">
        <v>2</v>
      </c>
      <c r="U528" s="55"/>
      <c r="V528" s="55"/>
      <c r="W528" s="55"/>
      <c r="X528" s="55"/>
      <c r="Y528" s="55"/>
      <c r="Z528" s="55"/>
      <c r="AA528" s="17">
        <f>SUM(F528:Z528)</f>
        <v>21</v>
      </c>
      <c r="AB528" s="218"/>
      <c r="AC528" s="191" t="s">
        <v>264</v>
      </c>
    </row>
    <row r="529" spans="1:28" x14ac:dyDescent="0.25">
      <c r="A529" s="219" t="s">
        <v>32</v>
      </c>
      <c r="B529" s="146" t="s">
        <v>263</v>
      </c>
      <c r="C529" s="146">
        <v>5</v>
      </c>
      <c r="D529" s="141" t="s">
        <v>126</v>
      </c>
      <c r="E529" s="204">
        <v>30368</v>
      </c>
      <c r="F529" s="55"/>
      <c r="G529" s="55"/>
      <c r="H529" s="55"/>
      <c r="I529" s="55">
        <v>11</v>
      </c>
      <c r="J529" s="55"/>
      <c r="K529" s="55"/>
      <c r="L529" s="55"/>
      <c r="M529" s="55"/>
      <c r="N529" s="55"/>
      <c r="O529" s="55"/>
      <c r="P529" s="55"/>
      <c r="Q529" s="55"/>
      <c r="R529" s="55"/>
      <c r="S529" s="55">
        <v>5</v>
      </c>
      <c r="T529" s="55">
        <v>5</v>
      </c>
      <c r="U529" s="55"/>
      <c r="V529" s="55"/>
      <c r="W529" s="55"/>
      <c r="X529" s="55"/>
      <c r="Y529" s="55"/>
      <c r="Z529" s="55"/>
      <c r="AA529" s="165">
        <f>SUM(F529:Z529)</f>
        <v>21</v>
      </c>
      <c r="AB529" s="218"/>
    </row>
    <row r="530" spans="1:28" x14ac:dyDescent="0.25">
      <c r="A530" s="219" t="s">
        <v>33</v>
      </c>
      <c r="B530" s="141" t="s">
        <v>263</v>
      </c>
      <c r="C530" s="141">
        <v>5</v>
      </c>
      <c r="D530" s="141" t="s">
        <v>126</v>
      </c>
      <c r="E530" s="204">
        <v>30368</v>
      </c>
      <c r="F530" s="20">
        <f t="shared" ref="F530:AA530" si="131">IF(F529&lt;=F528,1,2)</f>
        <v>1</v>
      </c>
      <c r="G530" s="20">
        <f t="shared" si="131"/>
        <v>1</v>
      </c>
      <c r="H530" s="20">
        <f t="shared" si="131"/>
        <v>1</v>
      </c>
      <c r="I530" s="20">
        <f t="shared" si="131"/>
        <v>1</v>
      </c>
      <c r="J530" s="20">
        <f t="shared" si="131"/>
        <v>1</v>
      </c>
      <c r="K530" s="20">
        <f t="shared" si="131"/>
        <v>1</v>
      </c>
      <c r="L530" s="20">
        <f t="shared" si="131"/>
        <v>1</v>
      </c>
      <c r="M530" s="20">
        <f t="shared" si="131"/>
        <v>1</v>
      </c>
      <c r="N530" s="20">
        <f t="shared" si="131"/>
        <v>1</v>
      </c>
      <c r="O530" s="20">
        <f t="shared" si="131"/>
        <v>1</v>
      </c>
      <c r="P530" s="20">
        <f t="shared" si="131"/>
        <v>1</v>
      </c>
      <c r="Q530" s="20">
        <f t="shared" si="131"/>
        <v>1</v>
      </c>
      <c r="R530" s="20">
        <f t="shared" si="131"/>
        <v>1</v>
      </c>
      <c r="S530" s="20">
        <f t="shared" si="131"/>
        <v>1</v>
      </c>
      <c r="T530" s="20">
        <f t="shared" si="131"/>
        <v>2</v>
      </c>
      <c r="U530" s="20">
        <f t="shared" si="131"/>
        <v>1</v>
      </c>
      <c r="V530" s="20">
        <f t="shared" si="131"/>
        <v>1</v>
      </c>
      <c r="W530" s="20">
        <f t="shared" si="131"/>
        <v>1</v>
      </c>
      <c r="X530" s="20">
        <f t="shared" si="131"/>
        <v>1</v>
      </c>
      <c r="Y530" s="20">
        <f t="shared" si="131"/>
        <v>1</v>
      </c>
      <c r="Z530" s="20">
        <f t="shared" si="131"/>
        <v>1</v>
      </c>
      <c r="AA530" s="20">
        <f t="shared" si="131"/>
        <v>1</v>
      </c>
      <c r="AB530" s="218"/>
    </row>
    <row r="531" spans="1:28" x14ac:dyDescent="0.25">
      <c r="A531" s="64"/>
      <c r="B531" s="142" t="s">
        <v>265</v>
      </c>
      <c r="C531" s="142">
        <v>8</v>
      </c>
      <c r="D531" s="142" t="s">
        <v>126</v>
      </c>
      <c r="E531" s="203">
        <v>37200</v>
      </c>
      <c r="F531" s="70"/>
      <c r="G531" s="70"/>
      <c r="H531" s="70"/>
      <c r="I531" s="70"/>
      <c r="J531" s="70"/>
      <c r="K531" s="70"/>
      <c r="L531" s="70"/>
      <c r="M531" s="70"/>
      <c r="N531" s="70"/>
      <c r="O531" s="70"/>
      <c r="P531" s="70"/>
      <c r="Q531" s="70"/>
      <c r="R531" s="70"/>
      <c r="S531" s="70"/>
      <c r="T531" s="70"/>
      <c r="U531" s="70"/>
      <c r="V531" s="70"/>
      <c r="W531" s="70"/>
      <c r="X531" s="70"/>
      <c r="Y531" s="70"/>
      <c r="Z531" s="70"/>
      <c r="AA531" s="164"/>
      <c r="AB531" s="218"/>
    </row>
    <row r="532" spans="1:28" x14ac:dyDescent="0.25">
      <c r="A532" s="16" t="s">
        <v>31</v>
      </c>
      <c r="B532" s="141" t="s">
        <v>265</v>
      </c>
      <c r="C532" s="141">
        <v>8</v>
      </c>
      <c r="D532" s="141" t="s">
        <v>126</v>
      </c>
      <c r="E532" s="204">
        <v>37200</v>
      </c>
      <c r="F532" s="55"/>
      <c r="G532" s="55"/>
      <c r="H532" s="55"/>
      <c r="I532" s="55">
        <v>11</v>
      </c>
      <c r="J532" s="55"/>
      <c r="K532" s="55"/>
      <c r="L532" s="55"/>
      <c r="M532" s="55"/>
      <c r="N532" s="55"/>
      <c r="O532" s="55"/>
      <c r="P532" s="55"/>
      <c r="Q532" s="55"/>
      <c r="R532" s="55"/>
      <c r="S532" s="55">
        <v>4</v>
      </c>
      <c r="T532" s="55">
        <v>4</v>
      </c>
      <c r="U532" s="55"/>
      <c r="V532" s="55"/>
      <c r="W532" s="55"/>
      <c r="X532" s="55"/>
      <c r="Y532" s="55"/>
      <c r="Z532" s="55"/>
      <c r="AA532" s="17">
        <f>SUM(F532:Z532)</f>
        <v>19</v>
      </c>
      <c r="AB532" s="218"/>
    </row>
    <row r="533" spans="1:28" x14ac:dyDescent="0.25">
      <c r="A533" s="219" t="s">
        <v>32</v>
      </c>
      <c r="B533" s="141" t="s">
        <v>265</v>
      </c>
      <c r="C533" s="141">
        <v>8</v>
      </c>
      <c r="D533" s="141" t="s">
        <v>126</v>
      </c>
      <c r="E533" s="204">
        <v>37200</v>
      </c>
      <c r="F533" s="55"/>
      <c r="G533" s="55"/>
      <c r="H533" s="55"/>
      <c r="I533" s="55">
        <v>9</v>
      </c>
      <c r="J533" s="55"/>
      <c r="K533" s="55"/>
      <c r="L533" s="55"/>
      <c r="M533" s="55"/>
      <c r="N533" s="55"/>
      <c r="O533" s="55"/>
      <c r="P533" s="55"/>
      <c r="Q533" s="55"/>
      <c r="R533" s="55"/>
      <c r="S533" s="55">
        <v>5</v>
      </c>
      <c r="T533" s="55">
        <v>3</v>
      </c>
      <c r="U533" s="55"/>
      <c r="V533" s="55"/>
      <c r="W533" s="55"/>
      <c r="X533" s="55"/>
      <c r="Y533" s="55"/>
      <c r="Z533" s="55"/>
      <c r="AA533" s="165">
        <f>SUM(F533:Z533)</f>
        <v>17</v>
      </c>
      <c r="AB533" s="218"/>
    </row>
    <row r="534" spans="1:28" x14ac:dyDescent="0.25">
      <c r="A534" s="219" t="s">
        <v>33</v>
      </c>
      <c r="B534" s="141" t="s">
        <v>265</v>
      </c>
      <c r="C534" s="141">
        <v>8</v>
      </c>
      <c r="D534" s="141" t="s">
        <v>126</v>
      </c>
      <c r="E534" s="204">
        <v>37200</v>
      </c>
      <c r="F534" s="20">
        <f t="shared" ref="F534:AA534" si="132">IF(F533&lt;=F532,1,2)</f>
        <v>1</v>
      </c>
      <c r="G534" s="20">
        <f t="shared" si="132"/>
        <v>1</v>
      </c>
      <c r="H534" s="20">
        <f t="shared" si="132"/>
        <v>1</v>
      </c>
      <c r="I534" s="20">
        <f t="shared" si="132"/>
        <v>1</v>
      </c>
      <c r="J534" s="20">
        <f t="shared" si="132"/>
        <v>1</v>
      </c>
      <c r="K534" s="20">
        <f t="shared" si="132"/>
        <v>1</v>
      </c>
      <c r="L534" s="20">
        <f t="shared" si="132"/>
        <v>1</v>
      </c>
      <c r="M534" s="20">
        <f t="shared" si="132"/>
        <v>1</v>
      </c>
      <c r="N534" s="20">
        <f t="shared" si="132"/>
        <v>1</v>
      </c>
      <c r="O534" s="20">
        <f t="shared" si="132"/>
        <v>1</v>
      </c>
      <c r="P534" s="20">
        <f t="shared" si="132"/>
        <v>1</v>
      </c>
      <c r="Q534" s="20">
        <f t="shared" si="132"/>
        <v>1</v>
      </c>
      <c r="R534" s="20">
        <f t="shared" si="132"/>
        <v>1</v>
      </c>
      <c r="S534" s="20">
        <f t="shared" si="132"/>
        <v>2</v>
      </c>
      <c r="T534" s="20">
        <f t="shared" si="132"/>
        <v>1</v>
      </c>
      <c r="U534" s="20">
        <f t="shared" si="132"/>
        <v>1</v>
      </c>
      <c r="V534" s="20">
        <f t="shared" si="132"/>
        <v>1</v>
      </c>
      <c r="W534" s="20">
        <f t="shared" si="132"/>
        <v>1</v>
      </c>
      <c r="X534" s="20">
        <f t="shared" si="132"/>
        <v>1</v>
      </c>
      <c r="Y534" s="20">
        <f t="shared" si="132"/>
        <v>1</v>
      </c>
      <c r="Z534" s="20">
        <f t="shared" si="132"/>
        <v>1</v>
      </c>
      <c r="AA534" s="20">
        <f t="shared" si="132"/>
        <v>1</v>
      </c>
      <c r="AB534" s="218"/>
    </row>
    <row r="535" spans="1:28" x14ac:dyDescent="0.25">
      <c r="A535" s="64"/>
      <c r="B535" s="142" t="s">
        <v>266</v>
      </c>
      <c r="C535" s="142">
        <v>1</v>
      </c>
      <c r="D535" s="150" t="s">
        <v>126</v>
      </c>
      <c r="E535" s="203">
        <v>30155</v>
      </c>
      <c r="F535" s="70"/>
      <c r="G535" s="70"/>
      <c r="H535" s="70"/>
      <c r="I535" s="70"/>
      <c r="J535" s="70"/>
      <c r="K535" s="70"/>
      <c r="L535" s="70"/>
      <c r="M535" s="70"/>
      <c r="N535" s="70"/>
      <c r="O535" s="70"/>
      <c r="P535" s="70"/>
      <c r="Q535" s="70"/>
      <c r="R535" s="70"/>
      <c r="S535" s="70"/>
      <c r="T535" s="70"/>
      <c r="U535" s="70"/>
      <c r="V535" s="70"/>
      <c r="W535" s="70"/>
      <c r="X535" s="70"/>
      <c r="Y535" s="70"/>
      <c r="Z535" s="70"/>
      <c r="AA535" s="164">
        <f>SUM(I535:Z535)</f>
        <v>0</v>
      </c>
      <c r="AB535" s="218"/>
    </row>
    <row r="536" spans="1:28" x14ac:dyDescent="0.25">
      <c r="A536" s="16" t="s">
        <v>31</v>
      </c>
      <c r="B536" s="141" t="s">
        <v>266</v>
      </c>
      <c r="C536" s="141">
        <v>1</v>
      </c>
      <c r="D536" s="141" t="s">
        <v>126</v>
      </c>
      <c r="E536" s="204">
        <v>30155</v>
      </c>
      <c r="F536" s="55"/>
      <c r="G536" s="55"/>
      <c r="H536" s="55"/>
      <c r="I536" s="55">
        <v>10</v>
      </c>
      <c r="J536" s="55"/>
      <c r="K536" s="55"/>
      <c r="L536" s="55"/>
      <c r="M536" s="55"/>
      <c r="N536" s="55"/>
      <c r="O536" s="55"/>
      <c r="P536" s="55"/>
      <c r="Q536" s="55"/>
      <c r="R536" s="55"/>
      <c r="S536" s="55"/>
      <c r="T536" s="55">
        <v>6</v>
      </c>
      <c r="U536" s="55"/>
      <c r="V536" s="55"/>
      <c r="W536" s="55"/>
      <c r="X536" s="55"/>
      <c r="Y536" s="55"/>
      <c r="Z536" s="55"/>
      <c r="AA536" s="17">
        <f>SUM(F536:Z536)</f>
        <v>16</v>
      </c>
      <c r="AB536" s="218"/>
    </row>
    <row r="537" spans="1:28" x14ac:dyDescent="0.25">
      <c r="A537" s="219" t="s">
        <v>32</v>
      </c>
      <c r="B537" s="141" t="s">
        <v>266</v>
      </c>
      <c r="C537" s="141">
        <v>1</v>
      </c>
      <c r="D537" s="141" t="s">
        <v>126</v>
      </c>
      <c r="E537" s="204">
        <v>30155</v>
      </c>
      <c r="F537" s="55"/>
      <c r="G537" s="55"/>
      <c r="H537" s="55"/>
      <c r="I537" s="55">
        <v>12</v>
      </c>
      <c r="J537" s="55">
        <v>1</v>
      </c>
      <c r="K537" s="55"/>
      <c r="L537" s="55"/>
      <c r="M537" s="55"/>
      <c r="N537" s="55"/>
      <c r="O537" s="55"/>
      <c r="P537" s="55"/>
      <c r="Q537" s="55"/>
      <c r="R537" s="55"/>
      <c r="S537" s="55"/>
      <c r="T537" s="55">
        <v>7</v>
      </c>
      <c r="U537" s="55"/>
      <c r="V537" s="55"/>
      <c r="W537" s="55"/>
      <c r="X537" s="55"/>
      <c r="Y537" s="55"/>
      <c r="Z537" s="55"/>
      <c r="AA537" s="165">
        <f>SUM(F537:Z537)</f>
        <v>20</v>
      </c>
      <c r="AB537" s="218"/>
    </row>
    <row r="538" spans="1:28" x14ac:dyDescent="0.25">
      <c r="A538" s="219" t="s">
        <v>33</v>
      </c>
      <c r="B538" s="141" t="s">
        <v>266</v>
      </c>
      <c r="C538" s="141">
        <v>1</v>
      </c>
      <c r="D538" s="141" t="s">
        <v>126</v>
      </c>
      <c r="E538" s="204">
        <v>30155</v>
      </c>
      <c r="F538" s="20">
        <f t="shared" ref="F538:AA538" si="133">IF(F537&lt;=F536,1,2)</f>
        <v>1</v>
      </c>
      <c r="G538" s="20">
        <f t="shared" si="133"/>
        <v>1</v>
      </c>
      <c r="H538" s="20">
        <f t="shared" si="133"/>
        <v>1</v>
      </c>
      <c r="I538" s="20">
        <f t="shared" si="133"/>
        <v>2</v>
      </c>
      <c r="J538" s="20">
        <f t="shared" si="133"/>
        <v>2</v>
      </c>
      <c r="K538" s="20">
        <f t="shared" si="133"/>
        <v>1</v>
      </c>
      <c r="L538" s="20">
        <f t="shared" si="133"/>
        <v>1</v>
      </c>
      <c r="M538" s="20">
        <f t="shared" si="133"/>
        <v>1</v>
      </c>
      <c r="N538" s="20">
        <f t="shared" si="133"/>
        <v>1</v>
      </c>
      <c r="O538" s="20">
        <f t="shared" si="133"/>
        <v>1</v>
      </c>
      <c r="P538" s="20">
        <f t="shared" si="133"/>
        <v>1</v>
      </c>
      <c r="Q538" s="20">
        <f t="shared" si="133"/>
        <v>1</v>
      </c>
      <c r="R538" s="20">
        <f t="shared" si="133"/>
        <v>1</v>
      </c>
      <c r="S538" s="20">
        <f t="shared" si="133"/>
        <v>1</v>
      </c>
      <c r="T538" s="20">
        <f t="shared" si="133"/>
        <v>2</v>
      </c>
      <c r="U538" s="20">
        <f t="shared" si="133"/>
        <v>1</v>
      </c>
      <c r="V538" s="20">
        <f t="shared" si="133"/>
        <v>1</v>
      </c>
      <c r="W538" s="20">
        <f t="shared" si="133"/>
        <v>1</v>
      </c>
      <c r="X538" s="20">
        <f t="shared" si="133"/>
        <v>1</v>
      </c>
      <c r="Y538" s="20">
        <f t="shared" si="133"/>
        <v>1</v>
      </c>
      <c r="Z538" s="20">
        <f t="shared" si="133"/>
        <v>1</v>
      </c>
      <c r="AA538" s="20">
        <f t="shared" si="133"/>
        <v>2</v>
      </c>
      <c r="AB538" s="218"/>
    </row>
    <row r="539" spans="1:28" x14ac:dyDescent="0.25">
      <c r="A539" s="64"/>
      <c r="B539" s="142" t="s">
        <v>267</v>
      </c>
      <c r="C539" s="142">
        <v>1</v>
      </c>
      <c r="D539" s="142" t="s">
        <v>126</v>
      </c>
      <c r="E539" s="203">
        <v>30157</v>
      </c>
      <c r="F539" s="70"/>
      <c r="G539" s="70"/>
      <c r="H539" s="70"/>
      <c r="I539" s="70"/>
      <c r="J539" s="70"/>
      <c r="K539" s="70"/>
      <c r="L539" s="70"/>
      <c r="M539" s="70"/>
      <c r="N539" s="70"/>
      <c r="O539" s="70"/>
      <c r="P539" s="70"/>
      <c r="Q539" s="70"/>
      <c r="R539" s="70"/>
      <c r="S539" s="70"/>
      <c r="T539" s="70"/>
      <c r="U539" s="70"/>
      <c r="V539" s="70"/>
      <c r="W539" s="70"/>
      <c r="X539" s="70"/>
      <c r="Y539" s="70"/>
      <c r="Z539" s="70"/>
      <c r="AA539" s="164">
        <f>SUM(I539:Z539)</f>
        <v>0</v>
      </c>
      <c r="AB539" s="218"/>
    </row>
    <row r="540" spans="1:28" x14ac:dyDescent="0.25">
      <c r="A540" s="16" t="s">
        <v>31</v>
      </c>
      <c r="B540" s="141" t="s">
        <v>267</v>
      </c>
      <c r="C540" s="141">
        <v>1</v>
      </c>
      <c r="D540" s="141" t="s">
        <v>126</v>
      </c>
      <c r="E540" s="204">
        <v>30157</v>
      </c>
      <c r="F540" s="55"/>
      <c r="G540" s="55"/>
      <c r="H540" s="55"/>
      <c r="I540" s="55">
        <v>5</v>
      </c>
      <c r="J540" s="55">
        <v>1</v>
      </c>
      <c r="K540" s="55"/>
      <c r="L540" s="55"/>
      <c r="M540" s="55"/>
      <c r="N540" s="55"/>
      <c r="O540" s="55"/>
      <c r="P540" s="55"/>
      <c r="Q540" s="55"/>
      <c r="R540" s="55"/>
      <c r="S540" s="55"/>
      <c r="T540" s="55"/>
      <c r="U540" s="55"/>
      <c r="V540" s="55"/>
      <c r="W540" s="55"/>
      <c r="X540" s="55"/>
      <c r="Y540" s="55"/>
      <c r="Z540" s="55"/>
      <c r="AA540" s="17">
        <f>SUM(F540:Z540)</f>
        <v>6</v>
      </c>
      <c r="AB540" s="218"/>
    </row>
    <row r="541" spans="1:28" x14ac:dyDescent="0.25">
      <c r="A541" s="219" t="s">
        <v>32</v>
      </c>
      <c r="B541" s="141" t="s">
        <v>267</v>
      </c>
      <c r="C541" s="141">
        <v>1</v>
      </c>
      <c r="D541" s="141" t="s">
        <v>126</v>
      </c>
      <c r="E541" s="204">
        <v>30157</v>
      </c>
      <c r="F541" s="55"/>
      <c r="G541" s="55"/>
      <c r="H541" s="55"/>
      <c r="I541" s="55">
        <v>8</v>
      </c>
      <c r="J541" s="55">
        <v>1</v>
      </c>
      <c r="K541" s="55"/>
      <c r="L541" s="55"/>
      <c r="M541" s="55"/>
      <c r="N541" s="55"/>
      <c r="O541" s="55"/>
      <c r="P541" s="55"/>
      <c r="Q541" s="55"/>
      <c r="R541" s="55"/>
      <c r="S541" s="55"/>
      <c r="T541" s="55"/>
      <c r="U541" s="55"/>
      <c r="V541" s="55"/>
      <c r="W541" s="55"/>
      <c r="X541" s="55"/>
      <c r="Y541" s="55"/>
      <c r="Z541" s="55"/>
      <c r="AA541" s="165">
        <f>SUM(F541:Z541)</f>
        <v>9</v>
      </c>
      <c r="AB541" s="218"/>
    </row>
    <row r="542" spans="1:28" x14ac:dyDescent="0.25">
      <c r="A542" s="219" t="s">
        <v>33</v>
      </c>
      <c r="B542" s="141" t="s">
        <v>267</v>
      </c>
      <c r="C542" s="141">
        <v>1</v>
      </c>
      <c r="D542" s="141" t="s">
        <v>126</v>
      </c>
      <c r="E542" s="204">
        <v>30157</v>
      </c>
      <c r="F542" s="20">
        <f t="shared" ref="F542:AA542" si="134">IF(F541&lt;=F540,1,2)</f>
        <v>1</v>
      </c>
      <c r="G542" s="20">
        <f t="shared" si="134"/>
        <v>1</v>
      </c>
      <c r="H542" s="20">
        <f t="shared" si="134"/>
        <v>1</v>
      </c>
      <c r="I542" s="20">
        <f t="shared" si="134"/>
        <v>2</v>
      </c>
      <c r="J542" s="20">
        <f t="shared" si="134"/>
        <v>1</v>
      </c>
      <c r="K542" s="20">
        <f t="shared" si="134"/>
        <v>1</v>
      </c>
      <c r="L542" s="20">
        <f t="shared" si="134"/>
        <v>1</v>
      </c>
      <c r="M542" s="20">
        <f t="shared" si="134"/>
        <v>1</v>
      </c>
      <c r="N542" s="20">
        <f t="shared" si="134"/>
        <v>1</v>
      </c>
      <c r="O542" s="20">
        <f t="shared" si="134"/>
        <v>1</v>
      </c>
      <c r="P542" s="20">
        <f t="shared" si="134"/>
        <v>1</v>
      </c>
      <c r="Q542" s="20">
        <f t="shared" si="134"/>
        <v>1</v>
      </c>
      <c r="R542" s="20">
        <f t="shared" si="134"/>
        <v>1</v>
      </c>
      <c r="S542" s="20">
        <f t="shared" si="134"/>
        <v>1</v>
      </c>
      <c r="T542" s="20">
        <f t="shared" si="134"/>
        <v>1</v>
      </c>
      <c r="U542" s="20">
        <f t="shared" si="134"/>
        <v>1</v>
      </c>
      <c r="V542" s="20">
        <f t="shared" si="134"/>
        <v>1</v>
      </c>
      <c r="W542" s="20">
        <f t="shared" si="134"/>
        <v>1</v>
      </c>
      <c r="X542" s="20">
        <f t="shared" si="134"/>
        <v>1</v>
      </c>
      <c r="Y542" s="20">
        <f t="shared" si="134"/>
        <v>1</v>
      </c>
      <c r="Z542" s="20">
        <f t="shared" si="134"/>
        <v>1</v>
      </c>
      <c r="AA542" s="20">
        <f t="shared" si="134"/>
        <v>2</v>
      </c>
      <c r="AB542" s="218"/>
    </row>
    <row r="543" spans="1:28" x14ac:dyDescent="0.25">
      <c r="A543" s="64"/>
      <c r="B543" s="142" t="s">
        <v>268</v>
      </c>
      <c r="C543" s="142">
        <v>7</v>
      </c>
      <c r="D543" s="142" t="s">
        <v>126</v>
      </c>
      <c r="E543" s="203">
        <v>30316</v>
      </c>
      <c r="F543" s="70"/>
      <c r="G543" s="70"/>
      <c r="H543" s="70"/>
      <c r="I543" s="70"/>
      <c r="J543" s="70"/>
      <c r="K543" s="70"/>
      <c r="L543" s="70"/>
      <c r="M543" s="70"/>
      <c r="N543" s="70"/>
      <c r="O543" s="70"/>
      <c r="P543" s="70"/>
      <c r="Q543" s="70"/>
      <c r="R543" s="70"/>
      <c r="S543" s="70"/>
      <c r="T543" s="70"/>
      <c r="U543" s="70"/>
      <c r="V543" s="70"/>
      <c r="W543" s="70"/>
      <c r="X543" s="70"/>
      <c r="Y543" s="70"/>
      <c r="Z543" s="70"/>
      <c r="AA543" s="164">
        <f>SUM(I543:Z543)</f>
        <v>0</v>
      </c>
      <c r="AB543" s="43"/>
    </row>
    <row r="544" spans="1:28" x14ac:dyDescent="0.25">
      <c r="A544" s="16" t="s">
        <v>31</v>
      </c>
      <c r="B544" s="141" t="s">
        <v>268</v>
      </c>
      <c r="C544" s="141">
        <v>7</v>
      </c>
      <c r="D544" s="141" t="s">
        <v>126</v>
      </c>
      <c r="E544" s="204">
        <v>30316</v>
      </c>
      <c r="F544" s="55"/>
      <c r="G544" s="55"/>
      <c r="H544" s="55"/>
      <c r="I544" s="55">
        <v>11</v>
      </c>
      <c r="J544" s="55">
        <v>2</v>
      </c>
      <c r="K544" s="55"/>
      <c r="L544" s="55"/>
      <c r="M544" s="55"/>
      <c r="N544" s="55"/>
      <c r="O544" s="55"/>
      <c r="P544" s="55"/>
      <c r="Q544" s="55"/>
      <c r="R544" s="55"/>
      <c r="S544" s="55">
        <v>3</v>
      </c>
      <c r="T544" s="55">
        <v>5</v>
      </c>
      <c r="U544" s="55"/>
      <c r="V544" s="55"/>
      <c r="W544" s="55"/>
      <c r="X544" s="55"/>
      <c r="Y544" s="55"/>
      <c r="Z544" s="55"/>
      <c r="AA544" s="17">
        <f>SUM(F544:Z544)</f>
        <v>21</v>
      </c>
      <c r="AB544" s="43"/>
    </row>
    <row r="545" spans="1:29" x14ac:dyDescent="0.25">
      <c r="A545" s="219" t="s">
        <v>32</v>
      </c>
      <c r="B545" s="141" t="s">
        <v>268</v>
      </c>
      <c r="C545" s="141">
        <v>7</v>
      </c>
      <c r="D545" s="141" t="s">
        <v>126</v>
      </c>
      <c r="E545" s="204">
        <v>30316</v>
      </c>
      <c r="F545" s="55"/>
      <c r="G545" s="55"/>
      <c r="H545" s="55"/>
      <c r="I545" s="55">
        <v>12</v>
      </c>
      <c r="J545" s="55">
        <v>2</v>
      </c>
      <c r="K545" s="55">
        <v>2</v>
      </c>
      <c r="L545" s="55">
        <v>1</v>
      </c>
      <c r="M545" s="55"/>
      <c r="N545" s="55"/>
      <c r="O545" s="55"/>
      <c r="P545" s="55"/>
      <c r="Q545" s="55"/>
      <c r="R545" s="55"/>
      <c r="S545" s="55">
        <v>4</v>
      </c>
      <c r="T545" s="55">
        <v>5</v>
      </c>
      <c r="U545" s="55"/>
      <c r="V545" s="55"/>
      <c r="W545" s="55"/>
      <c r="X545" s="55"/>
      <c r="Y545" s="55"/>
      <c r="Z545" s="55"/>
      <c r="AA545" s="165">
        <f>SUM(F545:Z545)</f>
        <v>26</v>
      </c>
      <c r="AB545" s="176"/>
      <c r="AC545" s="224" t="s">
        <v>269</v>
      </c>
    </row>
    <row r="546" spans="1:29" x14ac:dyDescent="0.25">
      <c r="A546" s="219" t="s">
        <v>33</v>
      </c>
      <c r="B546" s="141" t="s">
        <v>268</v>
      </c>
      <c r="C546" s="141">
        <v>7</v>
      </c>
      <c r="D546" s="141" t="s">
        <v>126</v>
      </c>
      <c r="E546" s="204">
        <v>30316</v>
      </c>
      <c r="F546" s="20">
        <f t="shared" ref="F546:AA546" si="135">IF(F545&lt;=F544,1,2)</f>
        <v>1</v>
      </c>
      <c r="G546" s="20">
        <f t="shared" si="135"/>
        <v>1</v>
      </c>
      <c r="H546" s="20">
        <f t="shared" si="135"/>
        <v>1</v>
      </c>
      <c r="I546" s="20">
        <f t="shared" si="135"/>
        <v>2</v>
      </c>
      <c r="J546" s="20">
        <f t="shared" si="135"/>
        <v>1</v>
      </c>
      <c r="K546" s="20">
        <f t="shared" si="135"/>
        <v>2</v>
      </c>
      <c r="L546" s="20">
        <f t="shared" si="135"/>
        <v>2</v>
      </c>
      <c r="M546" s="20">
        <f t="shared" si="135"/>
        <v>1</v>
      </c>
      <c r="N546" s="20">
        <f t="shared" si="135"/>
        <v>1</v>
      </c>
      <c r="O546" s="20">
        <f t="shared" si="135"/>
        <v>1</v>
      </c>
      <c r="P546" s="20">
        <f t="shared" si="135"/>
        <v>1</v>
      </c>
      <c r="Q546" s="20">
        <f t="shared" si="135"/>
        <v>1</v>
      </c>
      <c r="R546" s="20">
        <f t="shared" si="135"/>
        <v>1</v>
      </c>
      <c r="S546" s="20">
        <f t="shared" si="135"/>
        <v>2</v>
      </c>
      <c r="T546" s="20">
        <f t="shared" si="135"/>
        <v>1</v>
      </c>
      <c r="U546" s="20">
        <f t="shared" si="135"/>
        <v>1</v>
      </c>
      <c r="V546" s="20">
        <f t="shared" si="135"/>
        <v>1</v>
      </c>
      <c r="W546" s="20">
        <f t="shared" si="135"/>
        <v>1</v>
      </c>
      <c r="X546" s="20">
        <f t="shared" si="135"/>
        <v>1</v>
      </c>
      <c r="Y546" s="20">
        <f t="shared" si="135"/>
        <v>1</v>
      </c>
      <c r="Z546" s="20">
        <f t="shared" si="135"/>
        <v>1</v>
      </c>
      <c r="AA546" s="20">
        <f t="shared" si="135"/>
        <v>2</v>
      </c>
      <c r="AB546" s="43"/>
    </row>
    <row r="547" spans="1:29" x14ac:dyDescent="0.25">
      <c r="A547" s="64"/>
      <c r="B547" s="142" t="s">
        <v>270</v>
      </c>
      <c r="C547" s="142">
        <v>8</v>
      </c>
      <c r="D547" s="142" t="s">
        <v>126</v>
      </c>
      <c r="E547" s="203">
        <v>30331</v>
      </c>
      <c r="F547" s="70"/>
      <c r="G547" s="70"/>
      <c r="H547" s="70"/>
      <c r="I547" s="70"/>
      <c r="J547" s="70"/>
      <c r="K547" s="70"/>
      <c r="L547" s="70"/>
      <c r="M547" s="70"/>
      <c r="N547" s="70"/>
      <c r="O547" s="70"/>
      <c r="P547" s="70"/>
      <c r="Q547" s="70"/>
      <c r="R547" s="70"/>
      <c r="S547" s="70"/>
      <c r="T547" s="70"/>
      <c r="U547" s="70"/>
      <c r="V547" s="70"/>
      <c r="W547" s="70"/>
      <c r="X547" s="70"/>
      <c r="Y547" s="70"/>
      <c r="Z547" s="70"/>
      <c r="AA547" s="164">
        <f>SUM(I547:Z547)</f>
        <v>0</v>
      </c>
      <c r="AB547" s="218"/>
    </row>
    <row r="548" spans="1:29" x14ac:dyDescent="0.25">
      <c r="A548" s="16" t="s">
        <v>31</v>
      </c>
      <c r="B548" s="141" t="s">
        <v>270</v>
      </c>
      <c r="C548" s="141">
        <v>8</v>
      </c>
      <c r="D548" s="141" t="s">
        <v>126</v>
      </c>
      <c r="E548" s="204">
        <v>30331</v>
      </c>
      <c r="F548" s="55"/>
      <c r="G548" s="55"/>
      <c r="H548" s="55"/>
      <c r="I548" s="55">
        <v>8</v>
      </c>
      <c r="J548" s="55">
        <v>1</v>
      </c>
      <c r="K548" s="55"/>
      <c r="L548" s="55"/>
      <c r="M548" s="55"/>
      <c r="N548" s="55"/>
      <c r="O548" s="55"/>
      <c r="P548" s="55"/>
      <c r="Q548" s="55"/>
      <c r="R548" s="55"/>
      <c r="S548" s="55">
        <v>2</v>
      </c>
      <c r="T548" s="55">
        <v>5</v>
      </c>
      <c r="U548" s="55"/>
      <c r="V548" s="55"/>
      <c r="W548" s="55"/>
      <c r="X548" s="55"/>
      <c r="Y548" s="55">
        <v>1</v>
      </c>
      <c r="Z548" s="55"/>
      <c r="AA548" s="17">
        <f>SUM(F548:Z548)</f>
        <v>17</v>
      </c>
      <c r="AB548" s="218"/>
    </row>
    <row r="549" spans="1:29" x14ac:dyDescent="0.25">
      <c r="A549" s="219" t="s">
        <v>32</v>
      </c>
      <c r="B549" s="141" t="s">
        <v>270</v>
      </c>
      <c r="C549" s="141">
        <v>8</v>
      </c>
      <c r="D549" s="141" t="s">
        <v>126</v>
      </c>
      <c r="E549" s="204">
        <v>30331</v>
      </c>
      <c r="F549" s="55"/>
      <c r="G549" s="55"/>
      <c r="H549" s="55"/>
      <c r="I549" s="55">
        <v>9</v>
      </c>
      <c r="J549" s="55">
        <v>2</v>
      </c>
      <c r="K549" s="55"/>
      <c r="L549" s="55"/>
      <c r="M549" s="55"/>
      <c r="N549" s="55"/>
      <c r="O549" s="55"/>
      <c r="P549" s="55"/>
      <c r="Q549" s="55"/>
      <c r="R549" s="55"/>
      <c r="S549" s="55">
        <v>2</v>
      </c>
      <c r="T549" s="55">
        <v>8</v>
      </c>
      <c r="U549" s="55"/>
      <c r="V549" s="55"/>
      <c r="W549" s="55"/>
      <c r="X549" s="55"/>
      <c r="Y549" s="55"/>
      <c r="Z549" s="55"/>
      <c r="AA549" s="165">
        <f>SUM(F549:Z549)</f>
        <v>21</v>
      </c>
      <c r="AB549" s="218"/>
    </row>
    <row r="550" spans="1:29" x14ac:dyDescent="0.25">
      <c r="A550" s="219" t="s">
        <v>33</v>
      </c>
      <c r="B550" s="141" t="s">
        <v>270</v>
      </c>
      <c r="C550" s="141">
        <v>8</v>
      </c>
      <c r="D550" s="141" t="s">
        <v>126</v>
      </c>
      <c r="E550" s="204">
        <v>30331</v>
      </c>
      <c r="F550" s="20">
        <f t="shared" ref="F550:AA550" si="136">IF(F549&lt;=F548,1,2)</f>
        <v>1</v>
      </c>
      <c r="G550" s="20">
        <f t="shared" si="136"/>
        <v>1</v>
      </c>
      <c r="H550" s="20">
        <f t="shared" si="136"/>
        <v>1</v>
      </c>
      <c r="I550" s="20">
        <f t="shared" si="136"/>
        <v>2</v>
      </c>
      <c r="J550" s="20">
        <f t="shared" si="136"/>
        <v>2</v>
      </c>
      <c r="K550" s="20">
        <f t="shared" si="136"/>
        <v>1</v>
      </c>
      <c r="L550" s="20">
        <f t="shared" si="136"/>
        <v>1</v>
      </c>
      <c r="M550" s="20">
        <f t="shared" si="136"/>
        <v>1</v>
      </c>
      <c r="N550" s="20">
        <f t="shared" si="136"/>
        <v>1</v>
      </c>
      <c r="O550" s="20">
        <f t="shared" si="136"/>
        <v>1</v>
      </c>
      <c r="P550" s="20">
        <f t="shared" si="136"/>
        <v>1</v>
      </c>
      <c r="Q550" s="20">
        <f t="shared" si="136"/>
        <v>1</v>
      </c>
      <c r="R550" s="20">
        <f t="shared" si="136"/>
        <v>1</v>
      </c>
      <c r="S550" s="20">
        <f t="shared" si="136"/>
        <v>1</v>
      </c>
      <c r="T550" s="20">
        <f t="shared" si="136"/>
        <v>2</v>
      </c>
      <c r="U550" s="20">
        <f t="shared" si="136"/>
        <v>1</v>
      </c>
      <c r="V550" s="20">
        <f t="shared" si="136"/>
        <v>1</v>
      </c>
      <c r="W550" s="20">
        <f t="shared" si="136"/>
        <v>1</v>
      </c>
      <c r="X550" s="20">
        <f t="shared" si="136"/>
        <v>1</v>
      </c>
      <c r="Y550" s="20">
        <f t="shared" si="136"/>
        <v>1</v>
      </c>
      <c r="Z550" s="20">
        <f t="shared" si="136"/>
        <v>1</v>
      </c>
      <c r="AA550" s="20">
        <f t="shared" si="136"/>
        <v>2</v>
      </c>
      <c r="AB550" s="218"/>
    </row>
    <row r="551" spans="1:29" x14ac:dyDescent="0.25">
      <c r="A551" s="64"/>
      <c r="B551" s="142" t="s">
        <v>271</v>
      </c>
      <c r="C551" s="142">
        <v>7</v>
      </c>
      <c r="D551" s="150" t="s">
        <v>126</v>
      </c>
      <c r="E551" s="203">
        <v>30317</v>
      </c>
      <c r="F551" s="70"/>
      <c r="G551" s="70"/>
      <c r="H551" s="70"/>
      <c r="I551" s="70"/>
      <c r="J551" s="70"/>
      <c r="K551" s="70"/>
      <c r="L551" s="70"/>
      <c r="M551" s="70"/>
      <c r="N551" s="70"/>
      <c r="O551" s="70"/>
      <c r="P551" s="70"/>
      <c r="Q551" s="70"/>
      <c r="R551" s="70"/>
      <c r="S551" s="70"/>
      <c r="T551" s="70"/>
      <c r="U551" s="70"/>
      <c r="V551" s="70"/>
      <c r="W551" s="70"/>
      <c r="X551" s="70"/>
      <c r="Y551" s="70"/>
      <c r="Z551" s="70"/>
      <c r="AA551" s="164">
        <f>SUM(I551:Z551)</f>
        <v>0</v>
      </c>
      <c r="AB551" s="43"/>
    </row>
    <row r="552" spans="1:29" x14ac:dyDescent="0.25">
      <c r="A552" s="16" t="s">
        <v>31</v>
      </c>
      <c r="B552" s="141" t="s">
        <v>271</v>
      </c>
      <c r="C552" s="141">
        <v>7</v>
      </c>
      <c r="D552" s="141" t="s">
        <v>126</v>
      </c>
      <c r="E552" s="204">
        <v>30317</v>
      </c>
      <c r="F552" s="55"/>
      <c r="G552" s="55"/>
      <c r="H552" s="55"/>
      <c r="I552" s="55">
        <v>13</v>
      </c>
      <c r="J552" s="55">
        <v>1</v>
      </c>
      <c r="K552" s="55"/>
      <c r="L552" s="55"/>
      <c r="M552" s="55"/>
      <c r="N552" s="55"/>
      <c r="O552" s="55"/>
      <c r="P552" s="55"/>
      <c r="Q552" s="55"/>
      <c r="R552" s="55"/>
      <c r="S552" s="55">
        <v>8</v>
      </c>
      <c r="T552" s="55">
        <v>6</v>
      </c>
      <c r="U552" s="55"/>
      <c r="V552" s="55"/>
      <c r="W552" s="55"/>
      <c r="X552" s="55"/>
      <c r="Y552" s="55"/>
      <c r="Z552" s="55"/>
      <c r="AA552" s="17">
        <f>SUM(F552:Z552)</f>
        <v>28</v>
      </c>
      <c r="AB552" s="43"/>
      <c r="AC552" s="191" t="s">
        <v>272</v>
      </c>
    </row>
    <row r="553" spans="1:29" x14ac:dyDescent="0.25">
      <c r="A553" s="219" t="s">
        <v>32</v>
      </c>
      <c r="B553" s="141" t="s">
        <v>271</v>
      </c>
      <c r="C553" s="141">
        <v>7</v>
      </c>
      <c r="D553" s="141" t="s">
        <v>126</v>
      </c>
      <c r="E553" s="204">
        <v>30317</v>
      </c>
      <c r="F553" s="55"/>
      <c r="G553" s="55"/>
      <c r="H553" s="55"/>
      <c r="I553" s="55">
        <v>14</v>
      </c>
      <c r="J553" s="55">
        <v>1</v>
      </c>
      <c r="K553" s="55"/>
      <c r="L553" s="55"/>
      <c r="M553" s="55"/>
      <c r="N553" s="55"/>
      <c r="O553" s="55"/>
      <c r="P553" s="55"/>
      <c r="Q553" s="55"/>
      <c r="R553" s="55"/>
      <c r="S553" s="55">
        <v>8</v>
      </c>
      <c r="T553" s="55">
        <v>6</v>
      </c>
      <c r="U553" s="55"/>
      <c r="V553" s="55"/>
      <c r="W553" s="55"/>
      <c r="X553" s="55"/>
      <c r="Y553" s="55"/>
      <c r="Z553" s="55"/>
      <c r="AA553" s="165">
        <f>SUM(F553:Z553)</f>
        <v>29</v>
      </c>
      <c r="AB553" s="176"/>
      <c r="AC553" s="191" t="s">
        <v>273</v>
      </c>
    </row>
    <row r="554" spans="1:29" x14ac:dyDescent="0.25">
      <c r="A554" s="219" t="s">
        <v>33</v>
      </c>
      <c r="B554" s="141" t="s">
        <v>271</v>
      </c>
      <c r="C554" s="141">
        <v>7</v>
      </c>
      <c r="D554" s="141" t="s">
        <v>126</v>
      </c>
      <c r="E554" s="204">
        <v>30317</v>
      </c>
      <c r="F554" s="20">
        <f t="shared" ref="F554:AA554" si="137">IF(F553&lt;=F552,1,2)</f>
        <v>1</v>
      </c>
      <c r="G554" s="20">
        <f t="shared" si="137"/>
        <v>1</v>
      </c>
      <c r="H554" s="20">
        <f t="shared" si="137"/>
        <v>1</v>
      </c>
      <c r="I554" s="20">
        <f t="shared" si="137"/>
        <v>2</v>
      </c>
      <c r="J554" s="20">
        <f t="shared" si="137"/>
        <v>1</v>
      </c>
      <c r="K554" s="20">
        <f t="shared" si="137"/>
        <v>1</v>
      </c>
      <c r="L554" s="20">
        <f t="shared" si="137"/>
        <v>1</v>
      </c>
      <c r="M554" s="20">
        <f t="shared" si="137"/>
        <v>1</v>
      </c>
      <c r="N554" s="20">
        <f t="shared" si="137"/>
        <v>1</v>
      </c>
      <c r="O554" s="20">
        <f t="shared" si="137"/>
        <v>1</v>
      </c>
      <c r="P554" s="20">
        <f t="shared" si="137"/>
        <v>1</v>
      </c>
      <c r="Q554" s="20">
        <f t="shared" si="137"/>
        <v>1</v>
      </c>
      <c r="R554" s="20">
        <f t="shared" si="137"/>
        <v>1</v>
      </c>
      <c r="S554" s="20">
        <f t="shared" si="137"/>
        <v>1</v>
      </c>
      <c r="T554" s="20">
        <f t="shared" si="137"/>
        <v>1</v>
      </c>
      <c r="U554" s="20">
        <f t="shared" si="137"/>
        <v>1</v>
      </c>
      <c r="V554" s="20">
        <f t="shared" si="137"/>
        <v>1</v>
      </c>
      <c r="W554" s="20">
        <f t="shared" si="137"/>
        <v>1</v>
      </c>
      <c r="X554" s="20">
        <f t="shared" si="137"/>
        <v>1</v>
      </c>
      <c r="Y554" s="20">
        <f t="shared" si="137"/>
        <v>1</v>
      </c>
      <c r="Z554" s="20">
        <f t="shared" si="137"/>
        <v>1</v>
      </c>
      <c r="AA554" s="20">
        <f t="shared" si="137"/>
        <v>2</v>
      </c>
      <c r="AB554" s="176"/>
    </row>
    <row r="555" spans="1:29" x14ac:dyDescent="0.25">
      <c r="A555" s="64"/>
      <c r="B555" s="142" t="s">
        <v>274</v>
      </c>
      <c r="C555" s="142">
        <v>9</v>
      </c>
      <c r="D555" s="142" t="s">
        <v>126</v>
      </c>
      <c r="E555" s="203">
        <v>30433</v>
      </c>
      <c r="F555" s="70"/>
      <c r="G555" s="70"/>
      <c r="H555" s="70"/>
      <c r="I555" s="70"/>
      <c r="J555" s="70"/>
      <c r="K555" s="70"/>
      <c r="L555" s="70"/>
      <c r="M555" s="70"/>
      <c r="N555" s="70"/>
      <c r="O555" s="70"/>
      <c r="P555" s="70"/>
      <c r="Q555" s="70"/>
      <c r="R555" s="70"/>
      <c r="S555" s="70"/>
      <c r="T555" s="70"/>
      <c r="U555" s="70"/>
      <c r="V555" s="70"/>
      <c r="W555" s="70"/>
      <c r="X555" s="70"/>
      <c r="Y555" s="70"/>
      <c r="Z555" s="70"/>
      <c r="AA555" s="164">
        <f>SUM(I555:Z555)</f>
        <v>0</v>
      </c>
      <c r="AB555" s="218"/>
    </row>
    <row r="556" spans="1:29" x14ac:dyDescent="0.25">
      <c r="A556" s="16" t="s">
        <v>31</v>
      </c>
      <c r="B556" s="141" t="s">
        <v>274</v>
      </c>
      <c r="C556" s="141">
        <v>9</v>
      </c>
      <c r="D556" s="141" t="s">
        <v>126</v>
      </c>
      <c r="E556" s="204">
        <v>30433</v>
      </c>
      <c r="F556" s="55"/>
      <c r="G556" s="55"/>
      <c r="H556" s="55"/>
      <c r="I556" s="55">
        <v>3</v>
      </c>
      <c r="J556" s="55"/>
      <c r="K556" s="55"/>
      <c r="L556" s="55"/>
      <c r="M556" s="55"/>
      <c r="N556" s="55"/>
      <c r="O556" s="55"/>
      <c r="P556" s="55"/>
      <c r="Q556" s="55"/>
      <c r="R556" s="55"/>
      <c r="S556" s="55"/>
      <c r="T556" s="55">
        <v>4</v>
      </c>
      <c r="U556" s="55"/>
      <c r="V556" s="55"/>
      <c r="W556" s="55"/>
      <c r="X556" s="55"/>
      <c r="Y556" s="55"/>
      <c r="Z556" s="55"/>
      <c r="AA556" s="17">
        <f>SUM(F556:Z556)</f>
        <v>7</v>
      </c>
      <c r="AB556" s="218"/>
    </row>
    <row r="557" spans="1:29" x14ac:dyDescent="0.25">
      <c r="A557" s="219" t="s">
        <v>32</v>
      </c>
      <c r="B557" s="141" t="s">
        <v>274</v>
      </c>
      <c r="C557" s="141">
        <v>9</v>
      </c>
      <c r="D557" s="141" t="s">
        <v>126</v>
      </c>
      <c r="E557" s="204">
        <v>30433</v>
      </c>
      <c r="F557" s="55"/>
      <c r="G557" s="55"/>
      <c r="H557" s="55"/>
      <c r="I557" s="55">
        <v>4</v>
      </c>
      <c r="J557" s="55"/>
      <c r="K557" s="55"/>
      <c r="L557" s="55"/>
      <c r="M557" s="55"/>
      <c r="N557" s="55"/>
      <c r="O557" s="55"/>
      <c r="P557" s="55"/>
      <c r="Q557" s="55"/>
      <c r="R557" s="55"/>
      <c r="S557" s="55"/>
      <c r="T557" s="55">
        <v>5</v>
      </c>
      <c r="U557" s="55"/>
      <c r="V557" s="55"/>
      <c r="W557" s="55"/>
      <c r="X557" s="55"/>
      <c r="Y557" s="55"/>
      <c r="Z557" s="55"/>
      <c r="AA557" s="165">
        <f>SUM(F557:Z557)</f>
        <v>9</v>
      </c>
      <c r="AB557" s="218"/>
    </row>
    <row r="558" spans="1:29" x14ac:dyDescent="0.25">
      <c r="A558" s="219" t="s">
        <v>33</v>
      </c>
      <c r="B558" s="141" t="s">
        <v>274</v>
      </c>
      <c r="C558" s="141">
        <v>9</v>
      </c>
      <c r="D558" s="141" t="s">
        <v>126</v>
      </c>
      <c r="E558" s="204">
        <v>30433</v>
      </c>
      <c r="F558" s="20">
        <f t="shared" ref="F558:AA558" si="138">IF(F557&lt;=F556,1,2)</f>
        <v>1</v>
      </c>
      <c r="G558" s="20">
        <f t="shared" si="138"/>
        <v>1</v>
      </c>
      <c r="H558" s="20">
        <f t="shared" si="138"/>
        <v>1</v>
      </c>
      <c r="I558" s="20">
        <f t="shared" si="138"/>
        <v>2</v>
      </c>
      <c r="J558" s="20">
        <f t="shared" si="138"/>
        <v>1</v>
      </c>
      <c r="K558" s="20">
        <f t="shared" si="138"/>
        <v>1</v>
      </c>
      <c r="L558" s="20">
        <f t="shared" si="138"/>
        <v>1</v>
      </c>
      <c r="M558" s="20">
        <f t="shared" si="138"/>
        <v>1</v>
      </c>
      <c r="N558" s="20">
        <f t="shared" si="138"/>
        <v>1</v>
      </c>
      <c r="O558" s="20">
        <f t="shared" si="138"/>
        <v>1</v>
      </c>
      <c r="P558" s="20">
        <f t="shared" si="138"/>
        <v>1</v>
      </c>
      <c r="Q558" s="20">
        <f t="shared" si="138"/>
        <v>1</v>
      </c>
      <c r="R558" s="20">
        <f t="shared" si="138"/>
        <v>1</v>
      </c>
      <c r="S558" s="20">
        <f t="shared" si="138"/>
        <v>1</v>
      </c>
      <c r="T558" s="20">
        <f t="shared" si="138"/>
        <v>2</v>
      </c>
      <c r="U558" s="20">
        <f t="shared" si="138"/>
        <v>1</v>
      </c>
      <c r="V558" s="20">
        <f t="shared" si="138"/>
        <v>1</v>
      </c>
      <c r="W558" s="20">
        <f t="shared" si="138"/>
        <v>1</v>
      </c>
      <c r="X558" s="20">
        <f t="shared" si="138"/>
        <v>1</v>
      </c>
      <c r="Y558" s="20">
        <f t="shared" si="138"/>
        <v>1</v>
      </c>
      <c r="Z558" s="20">
        <f t="shared" si="138"/>
        <v>1</v>
      </c>
      <c r="AA558" s="20">
        <f t="shared" si="138"/>
        <v>2</v>
      </c>
      <c r="AB558" s="218"/>
    </row>
    <row r="559" spans="1:29" x14ac:dyDescent="0.25">
      <c r="A559" s="64"/>
      <c r="B559" s="142" t="s">
        <v>275</v>
      </c>
      <c r="C559" s="142">
        <v>8</v>
      </c>
      <c r="D559" s="142" t="s">
        <v>126</v>
      </c>
      <c r="E559" s="203">
        <v>30337</v>
      </c>
      <c r="F559" s="70"/>
      <c r="G559" s="70"/>
      <c r="H559" s="70"/>
      <c r="I559" s="70"/>
      <c r="J559" s="70"/>
      <c r="K559" s="70"/>
      <c r="L559" s="70"/>
      <c r="M559" s="70"/>
      <c r="N559" s="70"/>
      <c r="O559" s="70"/>
      <c r="P559" s="70"/>
      <c r="Q559" s="70"/>
      <c r="R559" s="70"/>
      <c r="S559" s="70"/>
      <c r="T559" s="70"/>
      <c r="U559" s="70"/>
      <c r="V559" s="70"/>
      <c r="W559" s="70"/>
      <c r="X559" s="70"/>
      <c r="Y559" s="70"/>
      <c r="Z559" s="70"/>
      <c r="AA559" s="164">
        <f>SUM(I559:Z559)</f>
        <v>0</v>
      </c>
      <c r="AB559" s="218"/>
    </row>
    <row r="560" spans="1:29" x14ac:dyDescent="0.25">
      <c r="A560" s="16" t="s">
        <v>31</v>
      </c>
      <c r="B560" s="141" t="s">
        <v>275</v>
      </c>
      <c r="C560" s="141">
        <v>8</v>
      </c>
      <c r="D560" s="141" t="s">
        <v>126</v>
      </c>
      <c r="E560" s="204">
        <v>30337</v>
      </c>
      <c r="F560" s="55"/>
      <c r="G560" s="55"/>
      <c r="H560" s="55"/>
      <c r="I560" s="55">
        <v>6</v>
      </c>
      <c r="J560" s="55"/>
      <c r="K560" s="55"/>
      <c r="L560" s="55"/>
      <c r="M560" s="55"/>
      <c r="N560" s="55"/>
      <c r="O560" s="55"/>
      <c r="P560" s="55"/>
      <c r="Q560" s="55"/>
      <c r="R560" s="55"/>
      <c r="S560" s="55"/>
      <c r="T560" s="55">
        <v>2</v>
      </c>
      <c r="U560" s="55"/>
      <c r="V560" s="55"/>
      <c r="W560" s="55"/>
      <c r="X560" s="55"/>
      <c r="Y560" s="55"/>
      <c r="Z560" s="55"/>
      <c r="AA560" s="17">
        <f>SUM(F560:Z560)</f>
        <v>8</v>
      </c>
      <c r="AB560" s="218"/>
    </row>
    <row r="561" spans="1:30" x14ac:dyDescent="0.25">
      <c r="A561" s="219" t="s">
        <v>32</v>
      </c>
      <c r="B561" s="141" t="s">
        <v>275</v>
      </c>
      <c r="C561" s="141">
        <v>8</v>
      </c>
      <c r="D561" s="141" t="s">
        <v>126</v>
      </c>
      <c r="E561" s="204">
        <v>30337</v>
      </c>
      <c r="F561" s="55"/>
      <c r="G561" s="55"/>
      <c r="H561" s="55"/>
      <c r="I561" s="55">
        <v>6</v>
      </c>
      <c r="J561" s="55"/>
      <c r="K561" s="55"/>
      <c r="L561" s="55"/>
      <c r="M561" s="55"/>
      <c r="N561" s="55"/>
      <c r="O561" s="55"/>
      <c r="P561" s="55"/>
      <c r="Q561" s="55"/>
      <c r="R561" s="55"/>
      <c r="S561" s="55"/>
      <c r="T561" s="55">
        <v>4</v>
      </c>
      <c r="U561" s="55"/>
      <c r="V561" s="55"/>
      <c r="W561" s="55"/>
      <c r="X561" s="55"/>
      <c r="Y561" s="55"/>
      <c r="Z561" s="55"/>
      <c r="AA561" s="165">
        <f>SUM(F561:Z561)</f>
        <v>10</v>
      </c>
      <c r="AB561" s="218"/>
      <c r="AD561" s="218"/>
    </row>
    <row r="562" spans="1:30" x14ac:dyDescent="0.25">
      <c r="A562" s="219" t="s">
        <v>33</v>
      </c>
      <c r="B562" s="141" t="s">
        <v>275</v>
      </c>
      <c r="C562" s="141">
        <v>8</v>
      </c>
      <c r="D562" s="141" t="s">
        <v>126</v>
      </c>
      <c r="E562" s="204">
        <v>30337</v>
      </c>
      <c r="F562" s="20">
        <f t="shared" ref="F562:AA562" si="139">IF(F561&lt;=F560,1,2)</f>
        <v>1</v>
      </c>
      <c r="G562" s="20">
        <f t="shared" si="139"/>
        <v>1</v>
      </c>
      <c r="H562" s="20">
        <f t="shared" si="139"/>
        <v>1</v>
      </c>
      <c r="I562" s="20">
        <f t="shared" si="139"/>
        <v>1</v>
      </c>
      <c r="J562" s="20">
        <f t="shared" si="139"/>
        <v>1</v>
      </c>
      <c r="K562" s="20">
        <f t="shared" si="139"/>
        <v>1</v>
      </c>
      <c r="L562" s="20">
        <f t="shared" si="139"/>
        <v>1</v>
      </c>
      <c r="M562" s="20">
        <f t="shared" si="139"/>
        <v>1</v>
      </c>
      <c r="N562" s="20">
        <f t="shared" si="139"/>
        <v>1</v>
      </c>
      <c r="O562" s="20">
        <f t="shared" si="139"/>
        <v>1</v>
      </c>
      <c r="P562" s="20">
        <f t="shared" si="139"/>
        <v>1</v>
      </c>
      <c r="Q562" s="20">
        <f t="shared" si="139"/>
        <v>1</v>
      </c>
      <c r="R562" s="20">
        <f t="shared" si="139"/>
        <v>1</v>
      </c>
      <c r="S562" s="20">
        <f t="shared" si="139"/>
        <v>1</v>
      </c>
      <c r="T562" s="20">
        <f t="shared" si="139"/>
        <v>2</v>
      </c>
      <c r="U562" s="20">
        <f t="shared" si="139"/>
        <v>1</v>
      </c>
      <c r="V562" s="20">
        <f t="shared" si="139"/>
        <v>1</v>
      </c>
      <c r="W562" s="20">
        <f t="shared" si="139"/>
        <v>1</v>
      </c>
      <c r="X562" s="20">
        <f t="shared" si="139"/>
        <v>1</v>
      </c>
      <c r="Y562" s="20">
        <f t="shared" si="139"/>
        <v>1</v>
      </c>
      <c r="Z562" s="20">
        <f t="shared" si="139"/>
        <v>1</v>
      </c>
      <c r="AA562" s="20">
        <f t="shared" si="139"/>
        <v>2</v>
      </c>
      <c r="AB562" s="218"/>
      <c r="AD562" s="218"/>
    </row>
    <row r="563" spans="1:30" x14ac:dyDescent="0.25">
      <c r="A563" s="64"/>
      <c r="B563" s="142" t="s">
        <v>276</v>
      </c>
      <c r="C563" s="142">
        <v>13</v>
      </c>
      <c r="D563" s="142" t="s">
        <v>126</v>
      </c>
      <c r="E563" s="203">
        <v>30486</v>
      </c>
      <c r="F563" s="70"/>
      <c r="G563" s="70"/>
      <c r="H563" s="70"/>
      <c r="I563" s="70"/>
      <c r="J563" s="70"/>
      <c r="K563" s="70"/>
      <c r="L563" s="70"/>
      <c r="M563" s="70"/>
      <c r="N563" s="70"/>
      <c r="O563" s="70"/>
      <c r="P563" s="70"/>
      <c r="Q563" s="70"/>
      <c r="R563" s="70"/>
      <c r="S563" s="70"/>
      <c r="T563" s="70"/>
      <c r="U563" s="70"/>
      <c r="V563" s="70"/>
      <c r="W563" s="70"/>
      <c r="X563" s="70"/>
      <c r="Y563" s="70"/>
      <c r="Z563" s="70"/>
      <c r="AA563" s="164">
        <f>SUM(I563:Z563)</f>
        <v>0</v>
      </c>
      <c r="AB563" s="218"/>
      <c r="AD563" s="218"/>
    </row>
    <row r="564" spans="1:30" x14ac:dyDescent="0.25">
      <c r="A564" s="16" t="s">
        <v>31</v>
      </c>
      <c r="B564" s="141" t="s">
        <v>276</v>
      </c>
      <c r="C564" s="141">
        <v>13</v>
      </c>
      <c r="D564" s="141" t="s">
        <v>126</v>
      </c>
      <c r="E564" s="204">
        <v>30486</v>
      </c>
      <c r="F564" s="55"/>
      <c r="G564" s="55"/>
      <c r="H564" s="55"/>
      <c r="I564" s="55">
        <v>6</v>
      </c>
      <c r="J564" s="55"/>
      <c r="K564" s="55"/>
      <c r="L564" s="55"/>
      <c r="M564" s="55"/>
      <c r="N564" s="55"/>
      <c r="O564" s="55"/>
      <c r="P564" s="55"/>
      <c r="Q564" s="55"/>
      <c r="R564" s="55"/>
      <c r="S564" s="136">
        <v>8</v>
      </c>
      <c r="T564" s="55"/>
      <c r="U564" s="55"/>
      <c r="V564" s="55"/>
      <c r="W564" s="55"/>
      <c r="X564" s="55"/>
      <c r="Y564" s="55"/>
      <c r="Z564" s="55"/>
      <c r="AA564" s="17">
        <f>SUM(F564:Z564)</f>
        <v>14</v>
      </c>
      <c r="AB564" s="218"/>
      <c r="AD564" s="218"/>
    </row>
    <row r="565" spans="1:30" x14ac:dyDescent="0.25">
      <c r="A565" s="219" t="s">
        <v>32</v>
      </c>
      <c r="B565" s="141" t="s">
        <v>276</v>
      </c>
      <c r="C565" s="141">
        <v>13</v>
      </c>
      <c r="D565" s="141" t="s">
        <v>126</v>
      </c>
      <c r="E565" s="204">
        <v>30486</v>
      </c>
      <c r="F565" s="55"/>
      <c r="G565" s="55"/>
      <c r="H565" s="55"/>
      <c r="I565" s="55">
        <v>12</v>
      </c>
      <c r="J565" s="55"/>
      <c r="K565" s="55"/>
      <c r="L565" s="55"/>
      <c r="M565" s="55"/>
      <c r="N565" s="55"/>
      <c r="O565" s="55"/>
      <c r="P565" s="55"/>
      <c r="Q565" s="55"/>
      <c r="R565" s="55"/>
      <c r="S565" s="55">
        <v>8</v>
      </c>
      <c r="T565" s="55"/>
      <c r="U565" s="55"/>
      <c r="V565" s="55"/>
      <c r="W565" s="55"/>
      <c r="X565" s="55"/>
      <c r="Y565" s="55"/>
      <c r="Z565" s="55"/>
      <c r="AA565" s="165">
        <f>SUM(F565:Z565)</f>
        <v>20</v>
      </c>
      <c r="AB565" s="218"/>
      <c r="AD565" s="218"/>
    </row>
    <row r="566" spans="1:30" x14ac:dyDescent="0.25">
      <c r="A566" s="219" t="s">
        <v>33</v>
      </c>
      <c r="B566" s="141" t="s">
        <v>276</v>
      </c>
      <c r="C566" s="141">
        <v>13</v>
      </c>
      <c r="D566" s="141" t="s">
        <v>126</v>
      </c>
      <c r="E566" s="204">
        <v>30486</v>
      </c>
      <c r="F566" s="20">
        <f t="shared" ref="F566:AA566" si="140">IF(F565&lt;=F564,1,2)</f>
        <v>1</v>
      </c>
      <c r="G566" s="20">
        <f t="shared" si="140"/>
        <v>1</v>
      </c>
      <c r="H566" s="20">
        <f t="shared" si="140"/>
        <v>1</v>
      </c>
      <c r="I566" s="20">
        <f t="shared" si="140"/>
        <v>2</v>
      </c>
      <c r="J566" s="20">
        <f t="shared" si="140"/>
        <v>1</v>
      </c>
      <c r="K566" s="20">
        <f t="shared" si="140"/>
        <v>1</v>
      </c>
      <c r="L566" s="20">
        <f t="shared" si="140"/>
        <v>1</v>
      </c>
      <c r="M566" s="20">
        <f t="shared" si="140"/>
        <v>1</v>
      </c>
      <c r="N566" s="20">
        <f t="shared" si="140"/>
        <v>1</v>
      </c>
      <c r="O566" s="20">
        <f t="shared" si="140"/>
        <v>1</v>
      </c>
      <c r="P566" s="20">
        <f t="shared" si="140"/>
        <v>1</v>
      </c>
      <c r="Q566" s="20">
        <f t="shared" si="140"/>
        <v>1</v>
      </c>
      <c r="R566" s="20">
        <f t="shared" si="140"/>
        <v>1</v>
      </c>
      <c r="S566" s="20">
        <f t="shared" si="140"/>
        <v>1</v>
      </c>
      <c r="T566" s="20">
        <f t="shared" si="140"/>
        <v>1</v>
      </c>
      <c r="U566" s="20">
        <f t="shared" si="140"/>
        <v>1</v>
      </c>
      <c r="V566" s="20">
        <f t="shared" si="140"/>
        <v>1</v>
      </c>
      <c r="W566" s="20">
        <f t="shared" si="140"/>
        <v>1</v>
      </c>
      <c r="X566" s="20">
        <f t="shared" si="140"/>
        <v>1</v>
      </c>
      <c r="Y566" s="20">
        <f t="shared" si="140"/>
        <v>1</v>
      </c>
      <c r="Z566" s="20">
        <f t="shared" si="140"/>
        <v>1</v>
      </c>
      <c r="AA566" s="20">
        <f t="shared" si="140"/>
        <v>2</v>
      </c>
      <c r="AB566" s="218"/>
      <c r="AD566" s="218"/>
    </row>
    <row r="567" spans="1:30" x14ac:dyDescent="0.25">
      <c r="A567" s="64"/>
      <c r="B567" s="142" t="s">
        <v>277</v>
      </c>
      <c r="C567" s="142">
        <v>5</v>
      </c>
      <c r="D567" s="150" t="s">
        <v>126</v>
      </c>
      <c r="E567" s="203">
        <v>30254</v>
      </c>
      <c r="F567" s="70"/>
      <c r="G567" s="70"/>
      <c r="H567" s="70"/>
      <c r="I567" s="70"/>
      <c r="J567" s="70"/>
      <c r="K567" s="70"/>
      <c r="L567" s="70"/>
      <c r="M567" s="70"/>
      <c r="N567" s="70"/>
      <c r="O567" s="70"/>
      <c r="P567" s="70"/>
      <c r="Q567" s="70"/>
      <c r="R567" s="70"/>
      <c r="S567" s="70"/>
      <c r="T567" s="70"/>
      <c r="U567" s="70"/>
      <c r="V567" s="70"/>
      <c r="W567" s="70"/>
      <c r="X567" s="70"/>
      <c r="Y567" s="70"/>
      <c r="Z567" s="70"/>
      <c r="AA567" s="164">
        <f>SUM(I567:Z567)</f>
        <v>0</v>
      </c>
      <c r="AB567" s="218"/>
      <c r="AD567" s="218"/>
    </row>
    <row r="568" spans="1:30" x14ac:dyDescent="0.25">
      <c r="A568" s="16" t="s">
        <v>31</v>
      </c>
      <c r="B568" s="141" t="s">
        <v>277</v>
      </c>
      <c r="C568" s="141">
        <v>5</v>
      </c>
      <c r="D568" s="141" t="s">
        <v>126</v>
      </c>
      <c r="E568" s="204">
        <v>30254</v>
      </c>
      <c r="F568" s="55"/>
      <c r="G568" s="55"/>
      <c r="H568" s="55"/>
      <c r="I568" s="55">
        <v>8</v>
      </c>
      <c r="J568" s="55"/>
      <c r="K568" s="55"/>
      <c r="L568" s="55"/>
      <c r="M568" s="55"/>
      <c r="N568" s="55"/>
      <c r="O568" s="55"/>
      <c r="P568" s="55"/>
      <c r="Q568" s="55"/>
      <c r="R568" s="55"/>
      <c r="S568" s="55">
        <v>2</v>
      </c>
      <c r="T568" s="55">
        <v>3</v>
      </c>
      <c r="U568" s="55"/>
      <c r="V568" s="55"/>
      <c r="W568" s="55"/>
      <c r="X568" s="55"/>
      <c r="Y568" s="55"/>
      <c r="Z568" s="55"/>
      <c r="AA568" s="17">
        <f>SUM(F568:Z568)</f>
        <v>13</v>
      </c>
      <c r="AB568" s="218"/>
      <c r="AD568" s="218"/>
    </row>
    <row r="569" spans="1:30" x14ac:dyDescent="0.25">
      <c r="A569" s="219" t="s">
        <v>32</v>
      </c>
      <c r="B569" s="141" t="s">
        <v>277</v>
      </c>
      <c r="C569" s="141">
        <v>5</v>
      </c>
      <c r="D569" s="141" t="s">
        <v>126</v>
      </c>
      <c r="E569" s="204">
        <v>30254</v>
      </c>
      <c r="F569" s="55"/>
      <c r="G569" s="55"/>
      <c r="H569" s="55"/>
      <c r="I569" s="55">
        <v>8</v>
      </c>
      <c r="J569" s="55"/>
      <c r="K569" s="55"/>
      <c r="L569" s="55"/>
      <c r="M569" s="55"/>
      <c r="N569" s="55"/>
      <c r="O569" s="55"/>
      <c r="P569" s="55"/>
      <c r="Q569" s="55"/>
      <c r="R569" s="55"/>
      <c r="S569" s="55">
        <v>4</v>
      </c>
      <c r="T569" s="55">
        <v>3</v>
      </c>
      <c r="U569" s="55"/>
      <c r="V569" s="55"/>
      <c r="W569" s="55"/>
      <c r="X569" s="55"/>
      <c r="Y569" s="55"/>
      <c r="Z569" s="55"/>
      <c r="AA569" s="165">
        <f>SUM(F569:Z569)</f>
        <v>15</v>
      </c>
      <c r="AB569" s="218"/>
      <c r="AD569" s="218"/>
    </row>
    <row r="570" spans="1:30" x14ac:dyDescent="0.25">
      <c r="A570" s="219" t="s">
        <v>33</v>
      </c>
      <c r="B570" s="141" t="s">
        <v>277</v>
      </c>
      <c r="C570" s="141">
        <v>5</v>
      </c>
      <c r="D570" s="141" t="s">
        <v>126</v>
      </c>
      <c r="E570" s="204">
        <v>30254</v>
      </c>
      <c r="F570" s="20">
        <f t="shared" ref="F570:AA570" si="141">IF(F569&lt;=F568,1,2)</f>
        <v>1</v>
      </c>
      <c r="G570" s="20">
        <f t="shared" si="141"/>
        <v>1</v>
      </c>
      <c r="H570" s="20">
        <f t="shared" si="141"/>
        <v>1</v>
      </c>
      <c r="I570" s="20">
        <f t="shared" si="141"/>
        <v>1</v>
      </c>
      <c r="J570" s="20">
        <f t="shared" si="141"/>
        <v>1</v>
      </c>
      <c r="K570" s="20">
        <f t="shared" si="141"/>
        <v>1</v>
      </c>
      <c r="L570" s="20">
        <f t="shared" si="141"/>
        <v>1</v>
      </c>
      <c r="M570" s="20">
        <f t="shared" si="141"/>
        <v>1</v>
      </c>
      <c r="N570" s="20">
        <f t="shared" si="141"/>
        <v>1</v>
      </c>
      <c r="O570" s="20">
        <f t="shared" si="141"/>
        <v>1</v>
      </c>
      <c r="P570" s="20">
        <f t="shared" si="141"/>
        <v>1</v>
      </c>
      <c r="Q570" s="20">
        <f t="shared" si="141"/>
        <v>1</v>
      </c>
      <c r="R570" s="20">
        <f t="shared" si="141"/>
        <v>1</v>
      </c>
      <c r="S570" s="20">
        <f t="shared" si="141"/>
        <v>2</v>
      </c>
      <c r="T570" s="20">
        <f t="shared" si="141"/>
        <v>1</v>
      </c>
      <c r="U570" s="20">
        <f t="shared" si="141"/>
        <v>1</v>
      </c>
      <c r="V570" s="20">
        <f t="shared" si="141"/>
        <v>1</v>
      </c>
      <c r="W570" s="20">
        <f t="shared" si="141"/>
        <v>1</v>
      </c>
      <c r="X570" s="20">
        <f t="shared" si="141"/>
        <v>1</v>
      </c>
      <c r="Y570" s="20">
        <f t="shared" si="141"/>
        <v>1</v>
      </c>
      <c r="Z570" s="20">
        <f t="shared" si="141"/>
        <v>1</v>
      </c>
      <c r="AA570" s="20">
        <f t="shared" si="141"/>
        <v>2</v>
      </c>
      <c r="AB570" s="218"/>
      <c r="AD570" s="218"/>
    </row>
    <row r="571" spans="1:30" x14ac:dyDescent="0.25">
      <c r="A571" s="64"/>
      <c r="B571" s="142" t="s">
        <v>278</v>
      </c>
      <c r="C571" s="142">
        <v>1</v>
      </c>
      <c r="D571" s="142" t="s">
        <v>126</v>
      </c>
      <c r="E571" s="203">
        <v>30160</v>
      </c>
      <c r="F571" s="70"/>
      <c r="G571" s="70"/>
      <c r="H571" s="70"/>
      <c r="I571" s="70"/>
      <c r="J571" s="70"/>
      <c r="K571" s="70"/>
      <c r="L571" s="70"/>
      <c r="M571" s="70"/>
      <c r="N571" s="70"/>
      <c r="O571" s="70"/>
      <c r="P571" s="70"/>
      <c r="Q571" s="70"/>
      <c r="R571" s="70"/>
      <c r="S571" s="70"/>
      <c r="T571" s="70"/>
      <c r="U571" s="70"/>
      <c r="V571" s="70"/>
      <c r="W571" s="70"/>
      <c r="X571" s="70"/>
      <c r="Y571" s="70"/>
      <c r="Z571" s="70"/>
      <c r="AA571" s="164">
        <f>SUM(I571:Z571)</f>
        <v>0</v>
      </c>
      <c r="AB571" s="218"/>
      <c r="AD571" s="218"/>
    </row>
    <row r="572" spans="1:30" x14ac:dyDescent="0.25">
      <c r="A572" s="16" t="s">
        <v>31</v>
      </c>
      <c r="B572" s="141" t="s">
        <v>278</v>
      </c>
      <c r="C572" s="141">
        <v>1</v>
      </c>
      <c r="D572" s="141" t="s">
        <v>126</v>
      </c>
      <c r="E572" s="204">
        <v>30160</v>
      </c>
      <c r="F572" s="55"/>
      <c r="G572" s="55"/>
      <c r="H572" s="55"/>
      <c r="I572" s="55">
        <v>7</v>
      </c>
      <c r="J572" s="55"/>
      <c r="K572" s="55"/>
      <c r="L572" s="55"/>
      <c r="M572" s="55"/>
      <c r="N572" s="55"/>
      <c r="O572" s="55"/>
      <c r="P572" s="55"/>
      <c r="Q572" s="55"/>
      <c r="R572" s="55"/>
      <c r="S572" s="55"/>
      <c r="T572" s="55"/>
      <c r="U572" s="55"/>
      <c r="V572" s="55"/>
      <c r="W572" s="55"/>
      <c r="X572" s="55"/>
      <c r="Y572" s="55"/>
      <c r="Z572" s="55"/>
      <c r="AA572" s="17">
        <f>SUM(F572:Z572)</f>
        <v>7</v>
      </c>
      <c r="AB572" s="218"/>
      <c r="AD572" s="218"/>
    </row>
    <row r="573" spans="1:30" x14ac:dyDescent="0.25">
      <c r="A573" s="219" t="s">
        <v>32</v>
      </c>
      <c r="B573" s="141" t="s">
        <v>278</v>
      </c>
      <c r="C573" s="141">
        <v>1</v>
      </c>
      <c r="D573" s="141" t="s">
        <v>126</v>
      </c>
      <c r="E573" s="204">
        <v>30160</v>
      </c>
      <c r="F573" s="55"/>
      <c r="G573" s="55"/>
      <c r="H573" s="55"/>
      <c r="I573" s="55">
        <v>7</v>
      </c>
      <c r="J573" s="55"/>
      <c r="K573" s="55"/>
      <c r="L573" s="55"/>
      <c r="M573" s="55"/>
      <c r="N573" s="55"/>
      <c r="O573" s="55"/>
      <c r="P573" s="55"/>
      <c r="Q573" s="55"/>
      <c r="R573" s="55"/>
      <c r="S573" s="55"/>
      <c r="T573" s="55"/>
      <c r="U573" s="55"/>
      <c r="V573" s="55"/>
      <c r="W573" s="55"/>
      <c r="X573" s="55"/>
      <c r="Y573" s="55"/>
      <c r="Z573" s="55"/>
      <c r="AA573" s="165">
        <f>SUM(F573:Z573)</f>
        <v>7</v>
      </c>
      <c r="AB573" s="218"/>
      <c r="AD573" s="218"/>
    </row>
    <row r="574" spans="1:30" x14ac:dyDescent="0.25">
      <c r="A574" s="219" t="s">
        <v>33</v>
      </c>
      <c r="B574" s="141" t="s">
        <v>278</v>
      </c>
      <c r="C574" s="141">
        <v>1</v>
      </c>
      <c r="D574" s="141" t="s">
        <v>126</v>
      </c>
      <c r="E574" s="204">
        <v>30160</v>
      </c>
      <c r="F574" s="20">
        <f t="shared" ref="F574:AA574" si="142">IF(F573&lt;=F572,1,2)</f>
        <v>1</v>
      </c>
      <c r="G574" s="20">
        <f t="shared" si="142"/>
        <v>1</v>
      </c>
      <c r="H574" s="20">
        <f t="shared" si="142"/>
        <v>1</v>
      </c>
      <c r="I574" s="20">
        <f t="shared" si="142"/>
        <v>1</v>
      </c>
      <c r="J574" s="20">
        <f t="shared" si="142"/>
        <v>1</v>
      </c>
      <c r="K574" s="20">
        <f t="shared" si="142"/>
        <v>1</v>
      </c>
      <c r="L574" s="20">
        <f t="shared" si="142"/>
        <v>1</v>
      </c>
      <c r="M574" s="20">
        <f t="shared" si="142"/>
        <v>1</v>
      </c>
      <c r="N574" s="20">
        <f t="shared" si="142"/>
        <v>1</v>
      </c>
      <c r="O574" s="20">
        <f t="shared" si="142"/>
        <v>1</v>
      </c>
      <c r="P574" s="20">
        <f t="shared" si="142"/>
        <v>1</v>
      </c>
      <c r="Q574" s="20">
        <f t="shared" si="142"/>
        <v>1</v>
      </c>
      <c r="R574" s="20">
        <f t="shared" si="142"/>
        <v>1</v>
      </c>
      <c r="S574" s="20">
        <f t="shared" si="142"/>
        <v>1</v>
      </c>
      <c r="T574" s="20">
        <f t="shared" si="142"/>
        <v>1</v>
      </c>
      <c r="U574" s="20">
        <f t="shared" si="142"/>
        <v>1</v>
      </c>
      <c r="V574" s="20">
        <f t="shared" si="142"/>
        <v>1</v>
      </c>
      <c r="W574" s="20">
        <f t="shared" si="142"/>
        <v>1</v>
      </c>
      <c r="X574" s="20">
        <f t="shared" si="142"/>
        <v>1</v>
      </c>
      <c r="Y574" s="20">
        <f t="shared" si="142"/>
        <v>1</v>
      </c>
      <c r="Z574" s="20">
        <f t="shared" si="142"/>
        <v>1</v>
      </c>
      <c r="AA574" s="20">
        <f t="shared" si="142"/>
        <v>1</v>
      </c>
      <c r="AB574" s="218"/>
      <c r="AD574" s="218"/>
    </row>
    <row r="575" spans="1:30" x14ac:dyDescent="0.25">
      <c r="A575" s="64"/>
      <c r="B575" s="142" t="s">
        <v>279</v>
      </c>
      <c r="C575" s="142">
        <v>11</v>
      </c>
      <c r="D575" s="142" t="s">
        <v>126</v>
      </c>
      <c r="E575" s="203">
        <v>30890</v>
      </c>
      <c r="F575" s="70"/>
      <c r="G575" s="70"/>
      <c r="H575" s="70"/>
      <c r="I575" s="70"/>
      <c r="J575" s="70"/>
      <c r="K575" s="70"/>
      <c r="L575" s="70"/>
      <c r="M575" s="70"/>
      <c r="N575" s="70"/>
      <c r="O575" s="70"/>
      <c r="P575" s="70"/>
      <c r="Q575" s="70"/>
      <c r="R575" s="70"/>
      <c r="S575" s="70"/>
      <c r="T575" s="70"/>
      <c r="U575" s="70"/>
      <c r="V575" s="70"/>
      <c r="W575" s="70"/>
      <c r="X575" s="70"/>
      <c r="Y575" s="70"/>
      <c r="Z575" s="70"/>
      <c r="AA575" s="164">
        <f>SUM(I575:Z575)</f>
        <v>0</v>
      </c>
      <c r="AB575" s="218"/>
      <c r="AD575" s="218"/>
    </row>
    <row r="576" spans="1:30" x14ac:dyDescent="0.25">
      <c r="A576" s="16" t="s">
        <v>31</v>
      </c>
      <c r="B576" s="141" t="s">
        <v>279</v>
      </c>
      <c r="C576" s="141">
        <v>11</v>
      </c>
      <c r="D576" s="141" t="s">
        <v>126</v>
      </c>
      <c r="E576" s="204">
        <v>30890</v>
      </c>
      <c r="F576" s="55"/>
      <c r="G576" s="55"/>
      <c r="H576" s="55"/>
      <c r="I576" s="55">
        <v>1</v>
      </c>
      <c r="J576" s="55"/>
      <c r="K576" s="55"/>
      <c r="L576" s="55"/>
      <c r="M576" s="55"/>
      <c r="N576" s="55"/>
      <c r="O576" s="55"/>
      <c r="P576" s="55"/>
      <c r="Q576" s="55"/>
      <c r="R576" s="55"/>
      <c r="S576" s="55"/>
      <c r="T576" s="55"/>
      <c r="U576" s="55"/>
      <c r="V576" s="55"/>
      <c r="W576" s="55"/>
      <c r="X576" s="55"/>
      <c r="Y576" s="55"/>
      <c r="Z576" s="55"/>
      <c r="AA576" s="17">
        <f>SUM(F576:Z576)</f>
        <v>1</v>
      </c>
      <c r="AB576" s="218"/>
      <c r="AC576" s="12"/>
      <c r="AD576" s="12"/>
    </row>
    <row r="577" spans="1:29" x14ac:dyDescent="0.25">
      <c r="A577" s="219" t="s">
        <v>32</v>
      </c>
      <c r="B577" s="141" t="s">
        <v>279</v>
      </c>
      <c r="C577" s="141">
        <v>11</v>
      </c>
      <c r="D577" s="141" t="s">
        <v>126</v>
      </c>
      <c r="E577" s="204">
        <v>30890</v>
      </c>
      <c r="F577" s="55"/>
      <c r="G577" s="55"/>
      <c r="H577" s="55"/>
      <c r="I577" s="55">
        <v>8</v>
      </c>
      <c r="J577" s="55"/>
      <c r="K577" s="55"/>
      <c r="L577" s="55"/>
      <c r="M577" s="55"/>
      <c r="N577" s="55"/>
      <c r="O577" s="55"/>
      <c r="P577" s="55"/>
      <c r="Q577" s="55"/>
      <c r="R577" s="55"/>
      <c r="S577" s="55">
        <v>6</v>
      </c>
      <c r="T577" s="55">
        <v>2</v>
      </c>
      <c r="U577" s="55"/>
      <c r="V577" s="55"/>
      <c r="W577" s="55"/>
      <c r="X577" s="55"/>
      <c r="Y577" s="55"/>
      <c r="Z577" s="55"/>
      <c r="AA577" s="165">
        <f>SUM(F577:Z577)</f>
        <v>16</v>
      </c>
      <c r="AB577" s="218"/>
      <c r="AC577" s="225" t="s">
        <v>280</v>
      </c>
    </row>
    <row r="578" spans="1:29" x14ac:dyDescent="0.25">
      <c r="A578" s="219" t="s">
        <v>33</v>
      </c>
      <c r="B578" s="141" t="s">
        <v>279</v>
      </c>
      <c r="C578" s="141">
        <v>11</v>
      </c>
      <c r="D578" s="141" t="s">
        <v>126</v>
      </c>
      <c r="E578" s="204">
        <v>30890</v>
      </c>
      <c r="F578" s="20">
        <f t="shared" ref="F578:AA578" si="143">IF(F577&lt;=F576,1,2)</f>
        <v>1</v>
      </c>
      <c r="G578" s="20">
        <f t="shared" si="143"/>
        <v>1</v>
      </c>
      <c r="H578" s="20">
        <f t="shared" si="143"/>
        <v>1</v>
      </c>
      <c r="I578" s="20">
        <f t="shared" si="143"/>
        <v>2</v>
      </c>
      <c r="J578" s="20">
        <f t="shared" si="143"/>
        <v>1</v>
      </c>
      <c r="K578" s="20">
        <f t="shared" si="143"/>
        <v>1</v>
      </c>
      <c r="L578" s="20">
        <f t="shared" si="143"/>
        <v>1</v>
      </c>
      <c r="M578" s="20">
        <f t="shared" si="143"/>
        <v>1</v>
      </c>
      <c r="N578" s="20">
        <f t="shared" si="143"/>
        <v>1</v>
      </c>
      <c r="O578" s="20">
        <f t="shared" si="143"/>
        <v>1</v>
      </c>
      <c r="P578" s="20">
        <f t="shared" si="143"/>
        <v>1</v>
      </c>
      <c r="Q578" s="20">
        <f t="shared" si="143"/>
        <v>1</v>
      </c>
      <c r="R578" s="20">
        <f t="shared" si="143"/>
        <v>1</v>
      </c>
      <c r="S578" s="20">
        <f t="shared" si="143"/>
        <v>2</v>
      </c>
      <c r="T578" s="20">
        <f t="shared" si="143"/>
        <v>2</v>
      </c>
      <c r="U578" s="20">
        <f t="shared" si="143"/>
        <v>1</v>
      </c>
      <c r="V578" s="20">
        <f t="shared" si="143"/>
        <v>1</v>
      </c>
      <c r="W578" s="20">
        <f t="shared" si="143"/>
        <v>1</v>
      </c>
      <c r="X578" s="20">
        <f t="shared" si="143"/>
        <v>1</v>
      </c>
      <c r="Y578" s="20">
        <f t="shared" si="143"/>
        <v>1</v>
      </c>
      <c r="Z578" s="20">
        <f t="shared" si="143"/>
        <v>1</v>
      </c>
      <c r="AA578" s="20">
        <f t="shared" si="143"/>
        <v>2</v>
      </c>
      <c r="AB578" s="218"/>
    </row>
    <row r="579" spans="1:29" x14ac:dyDescent="0.25">
      <c r="A579" s="64"/>
      <c r="B579" s="142" t="s">
        <v>281</v>
      </c>
      <c r="C579" s="142">
        <v>9</v>
      </c>
      <c r="D579" s="142" t="s">
        <v>126</v>
      </c>
      <c r="E579" s="203">
        <v>30439</v>
      </c>
      <c r="F579" s="70"/>
      <c r="G579" s="70"/>
      <c r="H579" s="70"/>
      <c r="I579" s="70"/>
      <c r="J579" s="70"/>
      <c r="K579" s="70"/>
      <c r="L579" s="70"/>
      <c r="M579" s="70"/>
      <c r="N579" s="70"/>
      <c r="O579" s="70"/>
      <c r="P579" s="70"/>
      <c r="Q579" s="70"/>
      <c r="R579" s="70"/>
      <c r="S579" s="70"/>
      <c r="T579" s="70"/>
      <c r="U579" s="70"/>
      <c r="V579" s="70"/>
      <c r="W579" s="70"/>
      <c r="X579" s="70"/>
      <c r="Y579" s="70"/>
      <c r="Z579" s="70"/>
      <c r="AA579" s="164">
        <f>SUM(I579:Z579)</f>
        <v>0</v>
      </c>
      <c r="AB579" s="218"/>
    </row>
    <row r="580" spans="1:29" x14ac:dyDescent="0.25">
      <c r="A580" s="16" t="s">
        <v>31</v>
      </c>
      <c r="B580" s="141" t="s">
        <v>281</v>
      </c>
      <c r="C580" s="141">
        <v>9</v>
      </c>
      <c r="D580" s="141" t="s">
        <v>126</v>
      </c>
      <c r="E580" s="204">
        <v>30439</v>
      </c>
      <c r="F580" s="55"/>
      <c r="G580" s="55"/>
      <c r="H580" s="55"/>
      <c r="I580" s="136">
        <v>1</v>
      </c>
      <c r="J580" s="55"/>
      <c r="K580" s="55"/>
      <c r="L580" s="55"/>
      <c r="M580" s="55"/>
      <c r="N580" s="55"/>
      <c r="O580" s="55"/>
      <c r="P580" s="55"/>
      <c r="Q580" s="55"/>
      <c r="R580" s="55"/>
      <c r="S580" s="55">
        <v>2</v>
      </c>
      <c r="T580" s="55"/>
      <c r="U580" s="55"/>
      <c r="V580" s="55"/>
      <c r="W580" s="55"/>
      <c r="X580" s="55"/>
      <c r="Y580" s="55"/>
      <c r="Z580" s="55"/>
      <c r="AA580" s="17">
        <f>SUM(F580:Z580)</f>
        <v>3</v>
      </c>
      <c r="AB580" s="218"/>
    </row>
    <row r="581" spans="1:29" x14ac:dyDescent="0.25">
      <c r="A581" s="219" t="s">
        <v>32</v>
      </c>
      <c r="B581" s="141" t="s">
        <v>281</v>
      </c>
      <c r="C581" s="141">
        <v>9</v>
      </c>
      <c r="D581" s="141" t="s">
        <v>126</v>
      </c>
      <c r="E581" s="204">
        <v>30439</v>
      </c>
      <c r="F581" s="55"/>
      <c r="G581" s="55"/>
      <c r="H581" s="55"/>
      <c r="I581" s="55">
        <v>3</v>
      </c>
      <c r="J581" s="55"/>
      <c r="K581" s="55"/>
      <c r="L581" s="55"/>
      <c r="M581" s="55"/>
      <c r="N581" s="55"/>
      <c r="O581" s="55"/>
      <c r="P581" s="55"/>
      <c r="Q581" s="55"/>
      <c r="R581" s="55"/>
      <c r="S581" s="55">
        <v>2</v>
      </c>
      <c r="T581" s="55">
        <v>2</v>
      </c>
      <c r="U581" s="55"/>
      <c r="V581" s="55"/>
      <c r="W581" s="55"/>
      <c r="X581" s="55"/>
      <c r="Y581" s="55"/>
      <c r="Z581" s="55"/>
      <c r="AA581" s="165">
        <f>SUM(F581:Z581)</f>
        <v>7</v>
      </c>
      <c r="AB581" s="218"/>
    </row>
    <row r="582" spans="1:29" x14ac:dyDescent="0.25">
      <c r="A582" s="219" t="s">
        <v>33</v>
      </c>
      <c r="B582" s="141" t="s">
        <v>281</v>
      </c>
      <c r="C582" s="141">
        <v>9</v>
      </c>
      <c r="D582" s="141" t="s">
        <v>126</v>
      </c>
      <c r="E582" s="204">
        <v>30439</v>
      </c>
      <c r="F582" s="20">
        <f t="shared" ref="F582:AA582" si="144">IF(F581&lt;=F580,1,2)</f>
        <v>1</v>
      </c>
      <c r="G582" s="20">
        <f t="shared" si="144"/>
        <v>1</v>
      </c>
      <c r="H582" s="20">
        <f t="shared" si="144"/>
        <v>1</v>
      </c>
      <c r="I582" s="20">
        <f t="shared" si="144"/>
        <v>2</v>
      </c>
      <c r="J582" s="20">
        <f t="shared" si="144"/>
        <v>1</v>
      </c>
      <c r="K582" s="20">
        <f t="shared" si="144"/>
        <v>1</v>
      </c>
      <c r="L582" s="20">
        <f t="shared" si="144"/>
        <v>1</v>
      </c>
      <c r="M582" s="20">
        <f t="shared" si="144"/>
        <v>1</v>
      </c>
      <c r="N582" s="20">
        <f t="shared" si="144"/>
        <v>1</v>
      </c>
      <c r="O582" s="20">
        <f t="shared" si="144"/>
        <v>1</v>
      </c>
      <c r="P582" s="20">
        <f t="shared" si="144"/>
        <v>1</v>
      </c>
      <c r="Q582" s="20">
        <f t="shared" si="144"/>
        <v>1</v>
      </c>
      <c r="R582" s="20">
        <f t="shared" si="144"/>
        <v>1</v>
      </c>
      <c r="S582" s="20">
        <f t="shared" si="144"/>
        <v>1</v>
      </c>
      <c r="T582" s="20">
        <f t="shared" si="144"/>
        <v>2</v>
      </c>
      <c r="U582" s="20">
        <f t="shared" si="144"/>
        <v>1</v>
      </c>
      <c r="V582" s="20">
        <f t="shared" si="144"/>
        <v>1</v>
      </c>
      <c r="W582" s="20">
        <f t="shared" si="144"/>
        <v>1</v>
      </c>
      <c r="X582" s="20">
        <f t="shared" si="144"/>
        <v>1</v>
      </c>
      <c r="Y582" s="20">
        <f t="shared" si="144"/>
        <v>1</v>
      </c>
      <c r="Z582" s="20">
        <f t="shared" si="144"/>
        <v>1</v>
      </c>
      <c r="AA582" s="20">
        <f t="shared" si="144"/>
        <v>2</v>
      </c>
      <c r="AB582" s="218"/>
    </row>
    <row r="583" spans="1:29" x14ac:dyDescent="0.25">
      <c r="A583" s="64"/>
      <c r="B583" s="142" t="s">
        <v>282</v>
      </c>
      <c r="C583" s="142">
        <v>1</v>
      </c>
      <c r="D583" s="150" t="s">
        <v>126</v>
      </c>
      <c r="E583" s="203">
        <v>30612</v>
      </c>
      <c r="F583" s="70"/>
      <c r="G583" s="70"/>
      <c r="H583" s="70"/>
      <c r="I583" s="70"/>
      <c r="J583" s="70"/>
      <c r="K583" s="70"/>
      <c r="L583" s="70"/>
      <c r="M583" s="70"/>
      <c r="N583" s="70"/>
      <c r="O583" s="70"/>
      <c r="P583" s="70"/>
      <c r="Q583" s="70"/>
      <c r="R583" s="70"/>
      <c r="S583" s="70"/>
      <c r="T583" s="70"/>
      <c r="U583" s="70"/>
      <c r="V583" s="70"/>
      <c r="W583" s="70"/>
      <c r="X583" s="70"/>
      <c r="Y583" s="70"/>
      <c r="Z583" s="70"/>
      <c r="AA583" s="164">
        <f>SUM(I583:Z583)</f>
        <v>0</v>
      </c>
      <c r="AB583" s="218"/>
    </row>
    <row r="584" spans="1:29" x14ac:dyDescent="0.25">
      <c r="A584" s="16" t="s">
        <v>31</v>
      </c>
      <c r="B584" s="141" t="s">
        <v>282</v>
      </c>
      <c r="C584" s="141">
        <v>1</v>
      </c>
      <c r="D584" s="141" t="s">
        <v>126</v>
      </c>
      <c r="E584" s="204">
        <v>30612</v>
      </c>
      <c r="F584" s="55"/>
      <c r="G584" s="55"/>
      <c r="H584" s="55"/>
      <c r="I584" s="55">
        <v>8</v>
      </c>
      <c r="J584" s="55"/>
      <c r="K584" s="55"/>
      <c r="L584" s="55"/>
      <c r="M584" s="55"/>
      <c r="N584" s="55"/>
      <c r="O584" s="55"/>
      <c r="P584" s="55"/>
      <c r="Q584" s="55"/>
      <c r="R584" s="55"/>
      <c r="S584" s="55"/>
      <c r="T584" s="55">
        <v>2</v>
      </c>
      <c r="U584" s="55"/>
      <c r="V584" s="55"/>
      <c r="W584" s="55"/>
      <c r="X584" s="55"/>
      <c r="Y584" s="55"/>
      <c r="Z584" s="55"/>
      <c r="AA584" s="17">
        <f>SUM(F584:Z584)</f>
        <v>10</v>
      </c>
      <c r="AB584" s="218"/>
    </row>
    <row r="585" spans="1:29" x14ac:dyDescent="0.25">
      <c r="A585" s="219" t="s">
        <v>32</v>
      </c>
      <c r="B585" s="141" t="s">
        <v>282</v>
      </c>
      <c r="C585" s="141">
        <v>1</v>
      </c>
      <c r="D585" s="141" t="s">
        <v>126</v>
      </c>
      <c r="E585" s="204">
        <v>30612</v>
      </c>
      <c r="F585" s="55"/>
      <c r="G585" s="55"/>
      <c r="H585" s="55"/>
      <c r="I585" s="55">
        <v>8</v>
      </c>
      <c r="J585" s="55"/>
      <c r="K585" s="55"/>
      <c r="L585" s="55"/>
      <c r="M585" s="55"/>
      <c r="N585" s="55"/>
      <c r="O585" s="55"/>
      <c r="P585" s="55"/>
      <c r="Q585" s="55"/>
      <c r="R585" s="55"/>
      <c r="S585" s="55"/>
      <c r="T585" s="55">
        <v>2</v>
      </c>
      <c r="U585" s="55"/>
      <c r="V585" s="55"/>
      <c r="W585" s="55"/>
      <c r="X585" s="55"/>
      <c r="Y585" s="55"/>
      <c r="Z585" s="55"/>
      <c r="AA585" s="165">
        <f>SUM(F585:Z585)</f>
        <v>10</v>
      </c>
      <c r="AB585" s="218"/>
    </row>
    <row r="586" spans="1:29" x14ac:dyDescent="0.25">
      <c r="A586" s="219" t="s">
        <v>33</v>
      </c>
      <c r="B586" s="141" t="s">
        <v>282</v>
      </c>
      <c r="C586" s="141">
        <v>1</v>
      </c>
      <c r="D586" s="141" t="s">
        <v>126</v>
      </c>
      <c r="E586" s="204">
        <v>30612</v>
      </c>
      <c r="F586" s="20">
        <f t="shared" ref="F586:AA586" si="145">IF(F585&lt;=F584,1,2)</f>
        <v>1</v>
      </c>
      <c r="G586" s="20">
        <f t="shared" si="145"/>
        <v>1</v>
      </c>
      <c r="H586" s="20">
        <f t="shared" si="145"/>
        <v>1</v>
      </c>
      <c r="I586" s="20">
        <f t="shared" si="145"/>
        <v>1</v>
      </c>
      <c r="J586" s="20">
        <f t="shared" si="145"/>
        <v>1</v>
      </c>
      <c r="K586" s="20">
        <f t="shared" si="145"/>
        <v>1</v>
      </c>
      <c r="L586" s="20">
        <f t="shared" si="145"/>
        <v>1</v>
      </c>
      <c r="M586" s="20">
        <f t="shared" si="145"/>
        <v>1</v>
      </c>
      <c r="N586" s="20">
        <f t="shared" si="145"/>
        <v>1</v>
      </c>
      <c r="O586" s="20">
        <f t="shared" si="145"/>
        <v>1</v>
      </c>
      <c r="P586" s="20">
        <f t="shared" si="145"/>
        <v>1</v>
      </c>
      <c r="Q586" s="20">
        <f t="shared" si="145"/>
        <v>1</v>
      </c>
      <c r="R586" s="20">
        <f t="shared" si="145"/>
        <v>1</v>
      </c>
      <c r="S586" s="20">
        <f t="shared" si="145"/>
        <v>1</v>
      </c>
      <c r="T586" s="20">
        <f t="shared" si="145"/>
        <v>1</v>
      </c>
      <c r="U586" s="20">
        <f t="shared" si="145"/>
        <v>1</v>
      </c>
      <c r="V586" s="20">
        <f t="shared" si="145"/>
        <v>1</v>
      </c>
      <c r="W586" s="20">
        <f t="shared" si="145"/>
        <v>1</v>
      </c>
      <c r="X586" s="20">
        <f t="shared" si="145"/>
        <v>1</v>
      </c>
      <c r="Y586" s="20">
        <f t="shared" si="145"/>
        <v>1</v>
      </c>
      <c r="Z586" s="20">
        <f t="shared" si="145"/>
        <v>1</v>
      </c>
      <c r="AA586" s="20">
        <f t="shared" si="145"/>
        <v>1</v>
      </c>
      <c r="AB586" s="218"/>
    </row>
    <row r="587" spans="1:29" x14ac:dyDescent="0.25">
      <c r="A587" s="64"/>
      <c r="B587" s="142" t="s">
        <v>283</v>
      </c>
      <c r="C587" s="142">
        <v>8</v>
      </c>
      <c r="D587" s="142" t="s">
        <v>126</v>
      </c>
      <c r="E587" s="203">
        <v>30339</v>
      </c>
      <c r="F587" s="70"/>
      <c r="G587" s="70"/>
      <c r="H587" s="70"/>
      <c r="I587" s="70"/>
      <c r="J587" s="70"/>
      <c r="K587" s="70"/>
      <c r="L587" s="70"/>
      <c r="M587" s="70"/>
      <c r="N587" s="70"/>
      <c r="O587" s="70"/>
      <c r="P587" s="70"/>
      <c r="Q587" s="70"/>
      <c r="R587" s="70"/>
      <c r="S587" s="70"/>
      <c r="T587" s="70"/>
      <c r="U587" s="70"/>
      <c r="V587" s="70"/>
      <c r="W587" s="70"/>
      <c r="X587" s="70"/>
      <c r="Y587" s="70"/>
      <c r="Z587" s="70"/>
      <c r="AA587" s="164">
        <f>SUM(I587:Z587)</f>
        <v>0</v>
      </c>
      <c r="AB587" s="218"/>
    </row>
    <row r="588" spans="1:29" x14ac:dyDescent="0.25">
      <c r="A588" s="16" t="s">
        <v>31</v>
      </c>
      <c r="B588" s="141" t="s">
        <v>283</v>
      </c>
      <c r="C588" s="141">
        <v>8</v>
      </c>
      <c r="D588" s="141" t="s">
        <v>126</v>
      </c>
      <c r="E588" s="204">
        <v>30339</v>
      </c>
      <c r="F588" s="55"/>
      <c r="G588" s="55"/>
      <c r="H588" s="55"/>
      <c r="I588" s="136">
        <v>2</v>
      </c>
      <c r="J588" s="55">
        <v>1</v>
      </c>
      <c r="K588" s="55"/>
      <c r="L588" s="55"/>
      <c r="M588" s="55"/>
      <c r="N588" s="55"/>
      <c r="O588" s="55"/>
      <c r="P588" s="55"/>
      <c r="Q588" s="55"/>
      <c r="R588" s="55"/>
      <c r="S588" s="136">
        <v>2</v>
      </c>
      <c r="T588" s="136">
        <v>3</v>
      </c>
      <c r="U588" s="55"/>
      <c r="V588" s="55"/>
      <c r="W588" s="55"/>
      <c r="X588" s="55"/>
      <c r="Y588" s="55"/>
      <c r="Z588" s="55"/>
      <c r="AA588" s="17">
        <f>SUM(F588:Z588)</f>
        <v>8</v>
      </c>
      <c r="AB588" s="218"/>
    </row>
    <row r="589" spans="1:29" x14ac:dyDescent="0.25">
      <c r="A589" s="219" t="s">
        <v>32</v>
      </c>
      <c r="B589" s="141" t="s">
        <v>283</v>
      </c>
      <c r="C589" s="141">
        <v>8</v>
      </c>
      <c r="D589" s="141" t="s">
        <v>126</v>
      </c>
      <c r="E589" s="204">
        <v>30339</v>
      </c>
      <c r="F589" s="55"/>
      <c r="G589" s="55"/>
      <c r="H589" s="55"/>
      <c r="I589" s="55">
        <v>10</v>
      </c>
      <c r="J589" s="55">
        <v>1</v>
      </c>
      <c r="K589" s="55"/>
      <c r="L589" s="55"/>
      <c r="M589" s="55"/>
      <c r="N589" s="55"/>
      <c r="O589" s="55"/>
      <c r="P589" s="55"/>
      <c r="Q589" s="55"/>
      <c r="R589" s="55"/>
      <c r="S589" s="55">
        <v>4</v>
      </c>
      <c r="T589" s="55">
        <v>4</v>
      </c>
      <c r="U589" s="55"/>
      <c r="V589" s="55"/>
      <c r="W589" s="55"/>
      <c r="X589" s="55"/>
      <c r="Y589" s="55"/>
      <c r="Z589" s="55"/>
      <c r="AA589" s="165">
        <f>SUM(F589:Z589)</f>
        <v>19</v>
      </c>
      <c r="AB589" s="218"/>
    </row>
    <row r="590" spans="1:29" x14ac:dyDescent="0.25">
      <c r="A590" s="219" t="s">
        <v>33</v>
      </c>
      <c r="B590" s="141" t="s">
        <v>283</v>
      </c>
      <c r="C590" s="141">
        <v>8</v>
      </c>
      <c r="D590" s="141" t="s">
        <v>126</v>
      </c>
      <c r="E590" s="204">
        <v>30339</v>
      </c>
      <c r="F590" s="20">
        <f t="shared" ref="F590:AA590" si="146">IF(F589&lt;=F588,1,2)</f>
        <v>1</v>
      </c>
      <c r="G590" s="20">
        <f t="shared" si="146"/>
        <v>1</v>
      </c>
      <c r="H590" s="20">
        <f t="shared" si="146"/>
        <v>1</v>
      </c>
      <c r="I590" s="20">
        <f t="shared" si="146"/>
        <v>2</v>
      </c>
      <c r="J590" s="20">
        <f t="shared" si="146"/>
        <v>1</v>
      </c>
      <c r="K590" s="20">
        <f t="shared" si="146"/>
        <v>1</v>
      </c>
      <c r="L590" s="20">
        <f t="shared" si="146"/>
        <v>1</v>
      </c>
      <c r="M590" s="20">
        <f t="shared" si="146"/>
        <v>1</v>
      </c>
      <c r="N590" s="20">
        <f t="shared" si="146"/>
        <v>1</v>
      </c>
      <c r="O590" s="20">
        <f t="shared" si="146"/>
        <v>1</v>
      </c>
      <c r="P590" s="20">
        <f t="shared" si="146"/>
        <v>1</v>
      </c>
      <c r="Q590" s="20">
        <f t="shared" si="146"/>
        <v>1</v>
      </c>
      <c r="R590" s="20">
        <f t="shared" si="146"/>
        <v>1</v>
      </c>
      <c r="S590" s="20">
        <f t="shared" si="146"/>
        <v>2</v>
      </c>
      <c r="T590" s="20">
        <f t="shared" si="146"/>
        <v>2</v>
      </c>
      <c r="U590" s="20">
        <f t="shared" si="146"/>
        <v>1</v>
      </c>
      <c r="V590" s="20">
        <f t="shared" si="146"/>
        <v>1</v>
      </c>
      <c r="W590" s="20">
        <f t="shared" si="146"/>
        <v>1</v>
      </c>
      <c r="X590" s="20">
        <f t="shared" si="146"/>
        <v>1</v>
      </c>
      <c r="Y590" s="20">
        <f t="shared" si="146"/>
        <v>1</v>
      </c>
      <c r="Z590" s="20">
        <f t="shared" si="146"/>
        <v>1</v>
      </c>
      <c r="AA590" s="20">
        <f t="shared" si="146"/>
        <v>2</v>
      </c>
      <c r="AB590" s="218"/>
    </row>
    <row r="591" spans="1:29" x14ac:dyDescent="0.25">
      <c r="A591" s="64"/>
      <c r="B591" s="142" t="s">
        <v>284</v>
      </c>
      <c r="C591" s="142">
        <v>11</v>
      </c>
      <c r="D591" s="142" t="s">
        <v>126</v>
      </c>
      <c r="E591" s="203">
        <v>30888</v>
      </c>
      <c r="F591" s="70"/>
      <c r="G591" s="70"/>
      <c r="H591" s="70"/>
      <c r="I591" s="70"/>
      <c r="J591" s="70"/>
      <c r="K591" s="70"/>
      <c r="L591" s="70"/>
      <c r="M591" s="70"/>
      <c r="N591" s="70"/>
      <c r="O591" s="70"/>
      <c r="P591" s="70"/>
      <c r="Q591" s="70"/>
      <c r="R591" s="70"/>
      <c r="S591" s="70"/>
      <c r="T591" s="70"/>
      <c r="U591" s="70"/>
      <c r="V591" s="70"/>
      <c r="W591" s="70"/>
      <c r="X591" s="70"/>
      <c r="Y591" s="70"/>
      <c r="Z591" s="70"/>
      <c r="AA591" s="164">
        <f>SUM(I591:Z591)</f>
        <v>0</v>
      </c>
      <c r="AB591" s="218"/>
    </row>
    <row r="592" spans="1:29" x14ac:dyDescent="0.25">
      <c r="A592" s="16" t="s">
        <v>31</v>
      </c>
      <c r="B592" s="141" t="s">
        <v>284</v>
      </c>
      <c r="C592" s="141">
        <v>11</v>
      </c>
      <c r="D592" s="141" t="s">
        <v>126</v>
      </c>
      <c r="E592" s="204">
        <v>30888</v>
      </c>
      <c r="F592" s="55"/>
      <c r="G592" s="55"/>
      <c r="H592" s="55"/>
      <c r="I592" s="55">
        <v>17</v>
      </c>
      <c r="J592" s="55"/>
      <c r="K592" s="55"/>
      <c r="L592" s="55"/>
      <c r="M592" s="55"/>
      <c r="N592" s="55"/>
      <c r="O592" s="55"/>
      <c r="P592" s="55"/>
      <c r="Q592" s="55"/>
      <c r="R592" s="55"/>
      <c r="S592" s="55"/>
      <c r="T592" s="55">
        <v>3</v>
      </c>
      <c r="U592" s="55"/>
      <c r="V592" s="55"/>
      <c r="W592" s="55"/>
      <c r="X592" s="55"/>
      <c r="Y592" s="55"/>
      <c r="Z592" s="55"/>
      <c r="AA592" s="17">
        <f>SUM(F592:Z592)</f>
        <v>20</v>
      </c>
      <c r="AB592" s="218"/>
      <c r="AC592" s="231" t="s">
        <v>285</v>
      </c>
    </row>
    <row r="593" spans="1:29" x14ac:dyDescent="0.25">
      <c r="A593" s="219" t="s">
        <v>32</v>
      </c>
      <c r="B593" s="141" t="s">
        <v>284</v>
      </c>
      <c r="C593" s="141">
        <v>11</v>
      </c>
      <c r="D593" s="141" t="s">
        <v>126</v>
      </c>
      <c r="E593" s="204">
        <v>30888</v>
      </c>
      <c r="F593" s="55"/>
      <c r="G593" s="55"/>
      <c r="H593" s="55"/>
      <c r="I593" s="55">
        <v>17</v>
      </c>
      <c r="J593" s="55"/>
      <c r="K593" s="55"/>
      <c r="L593" s="55"/>
      <c r="M593" s="55"/>
      <c r="N593" s="55"/>
      <c r="O593" s="55"/>
      <c r="P593" s="55"/>
      <c r="Q593" s="55"/>
      <c r="R593" s="55"/>
      <c r="S593" s="55"/>
      <c r="T593" s="55">
        <v>5</v>
      </c>
      <c r="U593" s="55"/>
      <c r="V593" s="55"/>
      <c r="W593" s="55"/>
      <c r="X593" s="55"/>
      <c r="Y593" s="55"/>
      <c r="Z593" s="55"/>
      <c r="AA593" s="165">
        <f>SUM(F593:Z593)</f>
        <v>22</v>
      </c>
      <c r="AB593" s="218"/>
    </row>
    <row r="594" spans="1:29" x14ac:dyDescent="0.25">
      <c r="A594" s="219" t="s">
        <v>33</v>
      </c>
      <c r="B594" s="141" t="s">
        <v>284</v>
      </c>
      <c r="C594" s="141">
        <v>11</v>
      </c>
      <c r="D594" s="141" t="s">
        <v>126</v>
      </c>
      <c r="E594" s="204">
        <v>30888</v>
      </c>
      <c r="F594" s="20">
        <f t="shared" ref="F594:AA594" si="147">IF(F593&lt;=F592,1,2)</f>
        <v>1</v>
      </c>
      <c r="G594" s="20">
        <f t="shared" si="147"/>
        <v>1</v>
      </c>
      <c r="H594" s="20">
        <f t="shared" si="147"/>
        <v>1</v>
      </c>
      <c r="I594" s="20">
        <f t="shared" si="147"/>
        <v>1</v>
      </c>
      <c r="J594" s="20">
        <f t="shared" si="147"/>
        <v>1</v>
      </c>
      <c r="K594" s="20">
        <f t="shared" si="147"/>
        <v>1</v>
      </c>
      <c r="L594" s="20">
        <f t="shared" si="147"/>
        <v>1</v>
      </c>
      <c r="M594" s="20">
        <f t="shared" si="147"/>
        <v>1</v>
      </c>
      <c r="N594" s="20">
        <f t="shared" si="147"/>
        <v>1</v>
      </c>
      <c r="O594" s="20">
        <f t="shared" si="147"/>
        <v>1</v>
      </c>
      <c r="P594" s="20">
        <f t="shared" si="147"/>
        <v>1</v>
      </c>
      <c r="Q594" s="20">
        <f t="shared" si="147"/>
        <v>1</v>
      </c>
      <c r="R594" s="20">
        <f t="shared" si="147"/>
        <v>1</v>
      </c>
      <c r="S594" s="20">
        <f t="shared" si="147"/>
        <v>1</v>
      </c>
      <c r="T594" s="20">
        <f t="shared" si="147"/>
        <v>2</v>
      </c>
      <c r="U594" s="20">
        <f t="shared" si="147"/>
        <v>1</v>
      </c>
      <c r="V594" s="20">
        <f t="shared" si="147"/>
        <v>1</v>
      </c>
      <c r="W594" s="20">
        <f t="shared" si="147"/>
        <v>1</v>
      </c>
      <c r="X594" s="20">
        <f t="shared" si="147"/>
        <v>1</v>
      </c>
      <c r="Y594" s="20">
        <f t="shared" si="147"/>
        <v>1</v>
      </c>
      <c r="Z594" s="20">
        <f t="shared" si="147"/>
        <v>1</v>
      </c>
      <c r="AA594" s="20">
        <f t="shared" si="147"/>
        <v>2</v>
      </c>
      <c r="AB594" s="218"/>
    </row>
    <row r="595" spans="1:29" x14ac:dyDescent="0.25">
      <c r="A595" s="64"/>
      <c r="B595" s="142" t="s">
        <v>286</v>
      </c>
      <c r="C595" s="142">
        <v>11</v>
      </c>
      <c r="D595" s="142" t="s">
        <v>126</v>
      </c>
      <c r="E595" s="203">
        <v>30885</v>
      </c>
      <c r="F595" s="70"/>
      <c r="G595" s="70"/>
      <c r="H595" s="70"/>
      <c r="I595" s="70"/>
      <c r="J595" s="70"/>
      <c r="K595" s="70"/>
      <c r="L595" s="70"/>
      <c r="M595" s="70"/>
      <c r="N595" s="70"/>
      <c r="O595" s="70"/>
      <c r="P595" s="70"/>
      <c r="Q595" s="70"/>
      <c r="R595" s="70"/>
      <c r="S595" s="70"/>
      <c r="T595" s="70"/>
      <c r="U595" s="70"/>
      <c r="V595" s="70"/>
      <c r="W595" s="70"/>
      <c r="X595" s="70"/>
      <c r="Y595" s="70"/>
      <c r="Z595" s="70"/>
      <c r="AA595" s="164">
        <f>SUM(I595:Z595)</f>
        <v>0</v>
      </c>
      <c r="AB595" s="218"/>
    </row>
    <row r="596" spans="1:29" x14ac:dyDescent="0.25">
      <c r="A596" s="16" t="s">
        <v>31</v>
      </c>
      <c r="B596" s="141" t="s">
        <v>286</v>
      </c>
      <c r="C596" s="141">
        <v>11</v>
      </c>
      <c r="D596" s="141" t="s">
        <v>126</v>
      </c>
      <c r="E596" s="204">
        <v>30885</v>
      </c>
      <c r="F596" s="20"/>
      <c r="G596" s="20"/>
      <c r="H596" s="20"/>
      <c r="I596" s="20">
        <v>6</v>
      </c>
      <c r="J596" s="20"/>
      <c r="K596" s="20"/>
      <c r="L596" s="20"/>
      <c r="M596" s="20"/>
      <c r="N596" s="20"/>
      <c r="O596" s="20"/>
      <c r="P596" s="20"/>
      <c r="Q596" s="20"/>
      <c r="R596" s="20"/>
      <c r="S596" s="20">
        <v>3</v>
      </c>
      <c r="T596" s="20">
        <v>4</v>
      </c>
      <c r="U596" s="20"/>
      <c r="V596" s="20"/>
      <c r="W596" s="20"/>
      <c r="X596" s="20"/>
      <c r="Y596" s="20"/>
      <c r="Z596" s="20"/>
      <c r="AA596" s="165">
        <f>SUM(F596:Z596)</f>
        <v>13</v>
      </c>
      <c r="AB596" s="218"/>
      <c r="AC596" s="191" t="s">
        <v>287</v>
      </c>
    </row>
    <row r="597" spans="1:29" x14ac:dyDescent="0.25">
      <c r="A597" s="219" t="s">
        <v>32</v>
      </c>
      <c r="B597" s="141" t="s">
        <v>286</v>
      </c>
      <c r="C597" s="141">
        <v>11</v>
      </c>
      <c r="D597" s="141" t="s">
        <v>126</v>
      </c>
      <c r="E597" s="204">
        <v>30885</v>
      </c>
      <c r="F597" s="55"/>
      <c r="G597" s="55"/>
      <c r="H597" s="55"/>
      <c r="I597" s="55">
        <v>10</v>
      </c>
      <c r="J597" s="55"/>
      <c r="K597" s="55"/>
      <c r="L597" s="55"/>
      <c r="M597" s="55"/>
      <c r="N597" s="55"/>
      <c r="O597" s="55"/>
      <c r="P597" s="55"/>
      <c r="Q597" s="55"/>
      <c r="R597" s="55"/>
      <c r="S597" s="55">
        <v>5</v>
      </c>
      <c r="T597" s="55">
        <v>4</v>
      </c>
      <c r="U597" s="55"/>
      <c r="V597" s="55"/>
      <c r="W597" s="55"/>
      <c r="X597" s="55"/>
      <c r="Y597" s="55"/>
      <c r="Z597" s="55"/>
      <c r="AA597" s="165">
        <f>SUM(F597:Z597)</f>
        <v>19</v>
      </c>
      <c r="AB597" s="218"/>
    </row>
    <row r="598" spans="1:29" x14ac:dyDescent="0.25">
      <c r="A598" s="219" t="s">
        <v>33</v>
      </c>
      <c r="B598" s="141" t="s">
        <v>286</v>
      </c>
      <c r="C598" s="141">
        <v>11</v>
      </c>
      <c r="D598" s="141" t="s">
        <v>126</v>
      </c>
      <c r="E598" s="204">
        <v>30885</v>
      </c>
      <c r="F598" s="20">
        <f t="shared" ref="F598:AA598" si="148">IF(F597&lt;=F596,1,2)</f>
        <v>1</v>
      </c>
      <c r="G598" s="20">
        <f t="shared" si="148"/>
        <v>1</v>
      </c>
      <c r="H598" s="20">
        <f t="shared" si="148"/>
        <v>1</v>
      </c>
      <c r="I598" s="20">
        <f t="shared" si="148"/>
        <v>2</v>
      </c>
      <c r="J598" s="20">
        <f t="shared" si="148"/>
        <v>1</v>
      </c>
      <c r="K598" s="20">
        <f t="shared" si="148"/>
        <v>1</v>
      </c>
      <c r="L598" s="20">
        <f t="shared" si="148"/>
        <v>1</v>
      </c>
      <c r="M598" s="20">
        <f t="shared" si="148"/>
        <v>1</v>
      </c>
      <c r="N598" s="20">
        <f t="shared" si="148"/>
        <v>1</v>
      </c>
      <c r="O598" s="20">
        <f t="shared" si="148"/>
        <v>1</v>
      </c>
      <c r="P598" s="20">
        <f t="shared" si="148"/>
        <v>1</v>
      </c>
      <c r="Q598" s="20">
        <f t="shared" si="148"/>
        <v>1</v>
      </c>
      <c r="R598" s="20">
        <f t="shared" si="148"/>
        <v>1</v>
      </c>
      <c r="S598" s="20">
        <f t="shared" si="148"/>
        <v>2</v>
      </c>
      <c r="T598" s="20">
        <f t="shared" si="148"/>
        <v>1</v>
      </c>
      <c r="U598" s="20">
        <f t="shared" si="148"/>
        <v>1</v>
      </c>
      <c r="V598" s="20">
        <f t="shared" si="148"/>
        <v>1</v>
      </c>
      <c r="W598" s="20">
        <f t="shared" si="148"/>
        <v>1</v>
      </c>
      <c r="X598" s="20">
        <f t="shared" si="148"/>
        <v>1</v>
      </c>
      <c r="Y598" s="20">
        <f t="shared" si="148"/>
        <v>1</v>
      </c>
      <c r="Z598" s="20">
        <f t="shared" si="148"/>
        <v>1</v>
      </c>
      <c r="AA598" s="20">
        <f t="shared" si="148"/>
        <v>2</v>
      </c>
      <c r="AB598" s="218"/>
    </row>
    <row r="599" spans="1:29" x14ac:dyDescent="0.25">
      <c r="A599" s="64"/>
      <c r="B599" s="142" t="s">
        <v>288</v>
      </c>
      <c r="C599" s="142">
        <v>7</v>
      </c>
      <c r="D599" s="150" t="s">
        <v>126</v>
      </c>
      <c r="E599" s="203">
        <v>30299</v>
      </c>
      <c r="F599" s="70"/>
      <c r="G599" s="70"/>
      <c r="H599" s="70"/>
      <c r="I599" s="70"/>
      <c r="J599" s="70"/>
      <c r="K599" s="70"/>
      <c r="L599" s="70"/>
      <c r="M599" s="70"/>
      <c r="N599" s="70"/>
      <c r="O599" s="70"/>
      <c r="P599" s="70"/>
      <c r="Q599" s="70"/>
      <c r="R599" s="70"/>
      <c r="S599" s="70"/>
      <c r="T599" s="70"/>
      <c r="U599" s="70"/>
      <c r="V599" s="70"/>
      <c r="W599" s="70"/>
      <c r="X599" s="70"/>
      <c r="Y599" s="70"/>
      <c r="Z599" s="70"/>
      <c r="AA599" s="164">
        <f>SUM(I599:Z599)</f>
        <v>0</v>
      </c>
      <c r="AB599" s="43"/>
    </row>
    <row r="600" spans="1:29" x14ac:dyDescent="0.25">
      <c r="A600" s="16" t="s">
        <v>31</v>
      </c>
      <c r="B600" s="141" t="s">
        <v>288</v>
      </c>
      <c r="C600" s="141">
        <v>7</v>
      </c>
      <c r="D600" s="141" t="s">
        <v>126</v>
      </c>
      <c r="E600" s="204">
        <v>30299</v>
      </c>
      <c r="F600" s="55"/>
      <c r="G600" s="55"/>
      <c r="H600" s="55"/>
      <c r="I600" s="55">
        <v>9</v>
      </c>
      <c r="J600" s="55"/>
      <c r="K600" s="55"/>
      <c r="L600" s="55"/>
      <c r="M600" s="55"/>
      <c r="N600" s="55"/>
      <c r="O600" s="55"/>
      <c r="P600" s="55"/>
      <c r="Q600" s="55"/>
      <c r="R600" s="55"/>
      <c r="S600" s="55">
        <v>5</v>
      </c>
      <c r="T600" s="55">
        <v>2</v>
      </c>
      <c r="U600" s="55"/>
      <c r="V600" s="55"/>
      <c r="W600" s="55"/>
      <c r="X600" s="55"/>
      <c r="Y600" s="55"/>
      <c r="Z600" s="55"/>
      <c r="AA600" s="17">
        <f>SUM(F600:Z600)</f>
        <v>16</v>
      </c>
      <c r="AB600" s="43"/>
    </row>
    <row r="601" spans="1:29" x14ac:dyDescent="0.25">
      <c r="A601" s="219" t="s">
        <v>32</v>
      </c>
      <c r="B601" s="141" t="s">
        <v>288</v>
      </c>
      <c r="C601" s="141">
        <v>7</v>
      </c>
      <c r="D601" s="141" t="s">
        <v>126</v>
      </c>
      <c r="E601" s="204">
        <v>30299</v>
      </c>
      <c r="F601" s="55"/>
      <c r="G601" s="55"/>
      <c r="H601" s="55"/>
      <c r="I601" s="55">
        <v>10</v>
      </c>
      <c r="J601" s="55"/>
      <c r="K601" s="55"/>
      <c r="L601" s="55"/>
      <c r="M601" s="55"/>
      <c r="N601" s="55"/>
      <c r="O601" s="55"/>
      <c r="P601" s="55"/>
      <c r="Q601" s="55"/>
      <c r="R601" s="55"/>
      <c r="S601" s="55">
        <v>6</v>
      </c>
      <c r="T601" s="55">
        <v>2</v>
      </c>
      <c r="U601" s="55"/>
      <c r="V601" s="55"/>
      <c r="W601" s="55"/>
      <c r="X601" s="55"/>
      <c r="Y601" s="55"/>
      <c r="Z601" s="55"/>
      <c r="AA601" s="165">
        <f>SUM(F601:Z601)</f>
        <v>18</v>
      </c>
      <c r="AB601" s="176"/>
    </row>
    <row r="602" spans="1:29" x14ac:dyDescent="0.25">
      <c r="A602" s="219" t="s">
        <v>33</v>
      </c>
      <c r="B602" s="141" t="s">
        <v>288</v>
      </c>
      <c r="C602" s="141">
        <v>7</v>
      </c>
      <c r="D602" s="141" t="s">
        <v>126</v>
      </c>
      <c r="E602" s="204">
        <v>30299</v>
      </c>
      <c r="F602" s="20">
        <f t="shared" ref="F602:AA602" si="149">IF(F601&lt;=F600,1,2)</f>
        <v>1</v>
      </c>
      <c r="G602" s="20">
        <f t="shared" si="149"/>
        <v>1</v>
      </c>
      <c r="H602" s="20">
        <f t="shared" si="149"/>
        <v>1</v>
      </c>
      <c r="I602" s="20">
        <f t="shared" si="149"/>
        <v>2</v>
      </c>
      <c r="J602" s="20">
        <f t="shared" si="149"/>
        <v>1</v>
      </c>
      <c r="K602" s="20">
        <f t="shared" si="149"/>
        <v>1</v>
      </c>
      <c r="L602" s="20">
        <f t="shared" si="149"/>
        <v>1</v>
      </c>
      <c r="M602" s="20">
        <f t="shared" si="149"/>
        <v>1</v>
      </c>
      <c r="N602" s="20">
        <f t="shared" si="149"/>
        <v>1</v>
      </c>
      <c r="O602" s="20">
        <f t="shared" si="149"/>
        <v>1</v>
      </c>
      <c r="P602" s="20">
        <f t="shared" si="149"/>
        <v>1</v>
      </c>
      <c r="Q602" s="20">
        <f t="shared" si="149"/>
        <v>1</v>
      </c>
      <c r="R602" s="20">
        <f t="shared" si="149"/>
        <v>1</v>
      </c>
      <c r="S602" s="20">
        <f t="shared" si="149"/>
        <v>2</v>
      </c>
      <c r="T602" s="20">
        <f t="shared" si="149"/>
        <v>1</v>
      </c>
      <c r="U602" s="20">
        <f t="shared" si="149"/>
        <v>1</v>
      </c>
      <c r="V602" s="20">
        <f t="shared" si="149"/>
        <v>1</v>
      </c>
      <c r="W602" s="20">
        <f t="shared" si="149"/>
        <v>1</v>
      </c>
      <c r="X602" s="20">
        <f t="shared" si="149"/>
        <v>1</v>
      </c>
      <c r="Y602" s="20">
        <f t="shared" si="149"/>
        <v>1</v>
      </c>
      <c r="Z602" s="20">
        <f t="shared" si="149"/>
        <v>1</v>
      </c>
      <c r="AA602" s="20">
        <f t="shared" si="149"/>
        <v>2</v>
      </c>
      <c r="AB602" s="43"/>
    </row>
    <row r="603" spans="1:29" x14ac:dyDescent="0.25">
      <c r="A603" s="64"/>
      <c r="B603" s="142" t="s">
        <v>289</v>
      </c>
      <c r="C603" s="142">
        <v>7</v>
      </c>
      <c r="D603" s="142" t="s">
        <v>126</v>
      </c>
      <c r="E603" s="203">
        <v>30321</v>
      </c>
      <c r="F603" s="70"/>
      <c r="G603" s="70"/>
      <c r="H603" s="70"/>
      <c r="I603" s="70"/>
      <c r="J603" s="70"/>
      <c r="K603" s="70"/>
      <c r="L603" s="70"/>
      <c r="M603" s="70"/>
      <c r="N603" s="70"/>
      <c r="O603" s="70"/>
      <c r="P603" s="70"/>
      <c r="Q603" s="70"/>
      <c r="R603" s="70"/>
      <c r="S603" s="70"/>
      <c r="T603" s="70"/>
      <c r="U603" s="70"/>
      <c r="V603" s="70"/>
      <c r="W603" s="70"/>
      <c r="X603" s="70"/>
      <c r="Y603" s="70"/>
      <c r="Z603" s="70"/>
      <c r="AA603" s="164">
        <f>SUM(I603:Z603)</f>
        <v>0</v>
      </c>
      <c r="AB603" s="43"/>
    </row>
    <row r="604" spans="1:29" x14ac:dyDescent="0.25">
      <c r="A604" s="16" t="s">
        <v>31</v>
      </c>
      <c r="B604" s="141" t="s">
        <v>289</v>
      </c>
      <c r="C604" s="141">
        <v>7</v>
      </c>
      <c r="D604" s="141" t="s">
        <v>126</v>
      </c>
      <c r="E604" s="204">
        <v>30321</v>
      </c>
      <c r="F604" s="55"/>
      <c r="G604" s="55"/>
      <c r="H604" s="55"/>
      <c r="I604" s="55">
        <v>13</v>
      </c>
      <c r="J604" s="55">
        <v>1</v>
      </c>
      <c r="K604" s="55"/>
      <c r="L604" s="55"/>
      <c r="M604" s="55"/>
      <c r="N604" s="55"/>
      <c r="O604" s="55"/>
      <c r="P604" s="55"/>
      <c r="Q604" s="55"/>
      <c r="R604" s="55"/>
      <c r="S604" s="55"/>
      <c r="T604" s="55">
        <v>9</v>
      </c>
      <c r="U604" s="55"/>
      <c r="V604" s="55"/>
      <c r="W604" s="55"/>
      <c r="X604" s="55"/>
      <c r="Y604" s="55"/>
      <c r="Z604" s="55"/>
      <c r="AA604" s="17">
        <f>SUM(F604:Z604)</f>
        <v>23</v>
      </c>
      <c r="AB604" s="43"/>
    </row>
    <row r="605" spans="1:29" x14ac:dyDescent="0.25">
      <c r="A605" s="219" t="s">
        <v>32</v>
      </c>
      <c r="B605" s="141" t="s">
        <v>289</v>
      </c>
      <c r="C605" s="141">
        <v>7</v>
      </c>
      <c r="D605" s="141" t="s">
        <v>126</v>
      </c>
      <c r="E605" s="204">
        <v>30321</v>
      </c>
      <c r="F605" s="55"/>
      <c r="G605" s="55"/>
      <c r="H605" s="55"/>
      <c r="I605" s="55">
        <v>15</v>
      </c>
      <c r="J605" s="55">
        <v>1</v>
      </c>
      <c r="K605" s="55"/>
      <c r="L605" s="55"/>
      <c r="M605" s="55"/>
      <c r="N605" s="55"/>
      <c r="O605" s="55"/>
      <c r="P605" s="55"/>
      <c r="Q605" s="55"/>
      <c r="R605" s="55"/>
      <c r="S605" s="55"/>
      <c r="T605" s="55">
        <v>8</v>
      </c>
      <c r="U605" s="55"/>
      <c r="V605" s="55"/>
      <c r="W605" s="55"/>
      <c r="X605" s="55"/>
      <c r="Y605" s="55"/>
      <c r="Z605" s="55"/>
      <c r="AA605" s="165">
        <f>SUM(F605:Z605)</f>
        <v>24</v>
      </c>
      <c r="AB605" s="176"/>
    </row>
    <row r="606" spans="1:29" x14ac:dyDescent="0.25">
      <c r="A606" s="219" t="s">
        <v>33</v>
      </c>
      <c r="B606" s="141" t="s">
        <v>289</v>
      </c>
      <c r="C606" s="141">
        <v>7</v>
      </c>
      <c r="D606" s="141" t="s">
        <v>126</v>
      </c>
      <c r="E606" s="204">
        <v>30321</v>
      </c>
      <c r="F606" s="20">
        <f t="shared" ref="F606:AA606" si="150">IF(F605&lt;=F604,1,2)</f>
        <v>1</v>
      </c>
      <c r="G606" s="20">
        <f t="shared" si="150"/>
        <v>1</v>
      </c>
      <c r="H606" s="20">
        <f t="shared" si="150"/>
        <v>1</v>
      </c>
      <c r="I606" s="20">
        <f t="shared" si="150"/>
        <v>2</v>
      </c>
      <c r="J606" s="20">
        <f t="shared" si="150"/>
        <v>1</v>
      </c>
      <c r="K606" s="20">
        <f t="shared" si="150"/>
        <v>1</v>
      </c>
      <c r="L606" s="20">
        <f t="shared" si="150"/>
        <v>1</v>
      </c>
      <c r="M606" s="20">
        <f t="shared" si="150"/>
        <v>1</v>
      </c>
      <c r="N606" s="20">
        <f t="shared" si="150"/>
        <v>1</v>
      </c>
      <c r="O606" s="20">
        <f t="shared" si="150"/>
        <v>1</v>
      </c>
      <c r="P606" s="20">
        <f t="shared" si="150"/>
        <v>1</v>
      </c>
      <c r="Q606" s="20">
        <f t="shared" si="150"/>
        <v>1</v>
      </c>
      <c r="R606" s="20">
        <f t="shared" si="150"/>
        <v>1</v>
      </c>
      <c r="S606" s="20">
        <f t="shared" si="150"/>
        <v>1</v>
      </c>
      <c r="T606" s="20">
        <f t="shared" si="150"/>
        <v>1</v>
      </c>
      <c r="U606" s="20">
        <f t="shared" si="150"/>
        <v>1</v>
      </c>
      <c r="V606" s="20">
        <f t="shared" si="150"/>
        <v>1</v>
      </c>
      <c r="W606" s="20">
        <f t="shared" si="150"/>
        <v>1</v>
      </c>
      <c r="X606" s="20">
        <f t="shared" si="150"/>
        <v>1</v>
      </c>
      <c r="Y606" s="20">
        <f t="shared" si="150"/>
        <v>1</v>
      </c>
      <c r="Z606" s="20">
        <f t="shared" si="150"/>
        <v>1</v>
      </c>
      <c r="AA606" s="20">
        <f t="shared" si="150"/>
        <v>2</v>
      </c>
      <c r="AB606" s="43"/>
    </row>
    <row r="607" spans="1:29" x14ac:dyDescent="0.25">
      <c r="A607" s="64"/>
      <c r="B607" s="142" t="s">
        <v>290</v>
      </c>
      <c r="C607" s="142">
        <v>1</v>
      </c>
      <c r="D607" s="142" t="s">
        <v>126</v>
      </c>
      <c r="E607" s="203">
        <v>30235</v>
      </c>
      <c r="F607" s="70"/>
      <c r="G607" s="70"/>
      <c r="H607" s="70"/>
      <c r="I607" s="70"/>
      <c r="J607" s="70"/>
      <c r="K607" s="70"/>
      <c r="L607" s="70"/>
      <c r="M607" s="70"/>
      <c r="N607" s="70"/>
      <c r="O607" s="70"/>
      <c r="P607" s="70"/>
      <c r="Q607" s="70"/>
      <c r="R607" s="70"/>
      <c r="S607" s="70"/>
      <c r="T607" s="70"/>
      <c r="U607" s="70"/>
      <c r="V607" s="70"/>
      <c r="W607" s="70"/>
      <c r="X607" s="70"/>
      <c r="Y607" s="70"/>
      <c r="Z607" s="70"/>
      <c r="AA607" s="164">
        <f>SUM(I607:Z607)</f>
        <v>0</v>
      </c>
      <c r="AB607" s="218"/>
    </row>
    <row r="608" spans="1:29" x14ac:dyDescent="0.25">
      <c r="A608" s="16" t="s">
        <v>31</v>
      </c>
      <c r="B608" s="141" t="s">
        <v>290</v>
      </c>
      <c r="C608" s="141">
        <v>1</v>
      </c>
      <c r="D608" s="141" t="s">
        <v>126</v>
      </c>
      <c r="E608" s="204">
        <v>30235</v>
      </c>
      <c r="F608" s="55"/>
      <c r="G608" s="55"/>
      <c r="H608" s="55"/>
      <c r="I608" s="55">
        <v>11</v>
      </c>
      <c r="J608" s="55">
        <v>1</v>
      </c>
      <c r="K608" s="55"/>
      <c r="L608" s="55"/>
      <c r="M608" s="55"/>
      <c r="N608" s="55"/>
      <c r="O608" s="55"/>
      <c r="P608" s="55"/>
      <c r="Q608" s="55"/>
      <c r="R608" s="55"/>
      <c r="S608" s="55">
        <v>6</v>
      </c>
      <c r="T608" s="55">
        <v>3</v>
      </c>
      <c r="U608" s="55"/>
      <c r="V608" s="55"/>
      <c r="W608" s="55"/>
      <c r="X608" s="55"/>
      <c r="Y608" s="55"/>
      <c r="Z608" s="55"/>
      <c r="AA608" s="17">
        <f>SUM(F608:Z608)</f>
        <v>21</v>
      </c>
      <c r="AB608" s="218"/>
    </row>
    <row r="609" spans="1:27" x14ac:dyDescent="0.25">
      <c r="A609" s="219" t="s">
        <v>32</v>
      </c>
      <c r="B609" s="141" t="s">
        <v>290</v>
      </c>
      <c r="C609" s="141">
        <v>1</v>
      </c>
      <c r="D609" s="141" t="s">
        <v>126</v>
      </c>
      <c r="E609" s="204">
        <v>30235</v>
      </c>
      <c r="F609" s="55"/>
      <c r="G609" s="55"/>
      <c r="H609" s="55"/>
      <c r="I609" s="55">
        <v>12</v>
      </c>
      <c r="J609" s="55">
        <v>1</v>
      </c>
      <c r="K609" s="55"/>
      <c r="L609" s="55"/>
      <c r="M609" s="55"/>
      <c r="N609" s="55"/>
      <c r="O609" s="55"/>
      <c r="P609" s="55"/>
      <c r="Q609" s="55"/>
      <c r="R609" s="55"/>
      <c r="S609" s="55">
        <v>6</v>
      </c>
      <c r="T609" s="55">
        <v>4</v>
      </c>
      <c r="U609" s="55"/>
      <c r="V609" s="55"/>
      <c r="W609" s="55"/>
      <c r="X609" s="55"/>
      <c r="Y609" s="55"/>
      <c r="Z609" s="55"/>
      <c r="AA609" s="165">
        <f>SUM(F609:Z609)</f>
        <v>23</v>
      </c>
    </row>
    <row r="610" spans="1:27" x14ac:dyDescent="0.25">
      <c r="A610" s="219" t="s">
        <v>33</v>
      </c>
      <c r="B610" s="141" t="s">
        <v>290</v>
      </c>
      <c r="C610" s="141">
        <v>1</v>
      </c>
      <c r="D610" s="141" t="s">
        <v>126</v>
      </c>
      <c r="E610" s="204">
        <v>30235</v>
      </c>
      <c r="F610" s="20">
        <f t="shared" ref="F610:AA610" si="151">IF(F609&lt;=F608,1,2)</f>
        <v>1</v>
      </c>
      <c r="G610" s="20">
        <f t="shared" si="151"/>
        <v>1</v>
      </c>
      <c r="H610" s="20">
        <f t="shared" si="151"/>
        <v>1</v>
      </c>
      <c r="I610" s="20">
        <f t="shared" si="151"/>
        <v>2</v>
      </c>
      <c r="J610" s="20">
        <f t="shared" si="151"/>
        <v>1</v>
      </c>
      <c r="K610" s="20">
        <f t="shared" si="151"/>
        <v>1</v>
      </c>
      <c r="L610" s="20">
        <f t="shared" si="151"/>
        <v>1</v>
      </c>
      <c r="M610" s="20">
        <f t="shared" si="151"/>
        <v>1</v>
      </c>
      <c r="N610" s="20">
        <f t="shared" si="151"/>
        <v>1</v>
      </c>
      <c r="O610" s="20">
        <f t="shared" si="151"/>
        <v>1</v>
      </c>
      <c r="P610" s="20">
        <f t="shared" si="151"/>
        <v>1</v>
      </c>
      <c r="Q610" s="20">
        <f t="shared" si="151"/>
        <v>1</v>
      </c>
      <c r="R610" s="20">
        <f t="shared" si="151"/>
        <v>1</v>
      </c>
      <c r="S610" s="20">
        <f t="shared" si="151"/>
        <v>1</v>
      </c>
      <c r="T610" s="20">
        <f t="shared" si="151"/>
        <v>2</v>
      </c>
      <c r="U610" s="20">
        <f t="shared" si="151"/>
        <v>1</v>
      </c>
      <c r="V610" s="20">
        <f t="shared" si="151"/>
        <v>1</v>
      </c>
      <c r="W610" s="20">
        <f t="shared" si="151"/>
        <v>1</v>
      </c>
      <c r="X610" s="20">
        <f t="shared" si="151"/>
        <v>1</v>
      </c>
      <c r="Y610" s="20">
        <f t="shared" si="151"/>
        <v>1</v>
      </c>
      <c r="Z610" s="20">
        <f t="shared" si="151"/>
        <v>1</v>
      </c>
      <c r="AA610" s="20">
        <f t="shared" si="151"/>
        <v>2</v>
      </c>
    </row>
    <row r="611" spans="1:27" x14ac:dyDescent="0.25">
      <c r="A611" s="64"/>
      <c r="B611" s="142" t="s">
        <v>291</v>
      </c>
      <c r="C611" s="142">
        <v>13</v>
      </c>
      <c r="D611" s="142" t="s">
        <v>126</v>
      </c>
      <c r="E611" s="203">
        <v>30506</v>
      </c>
      <c r="F611" s="70"/>
      <c r="G611" s="70"/>
      <c r="H611" s="70"/>
      <c r="I611" s="70"/>
      <c r="J611" s="70"/>
      <c r="K611" s="70"/>
      <c r="L611" s="70"/>
      <c r="M611" s="70"/>
      <c r="N611" s="70"/>
      <c r="O611" s="70"/>
      <c r="P611" s="70"/>
      <c r="Q611" s="70"/>
      <c r="R611" s="70"/>
      <c r="S611" s="70"/>
      <c r="T611" s="70"/>
      <c r="U611" s="70"/>
      <c r="V611" s="70"/>
      <c r="W611" s="70"/>
      <c r="X611" s="70"/>
      <c r="Y611" s="70"/>
      <c r="Z611" s="70"/>
      <c r="AA611" s="164">
        <f>SUM(I611:Z611)</f>
        <v>0</v>
      </c>
    </row>
    <row r="612" spans="1:27" x14ac:dyDescent="0.25">
      <c r="A612" s="16" t="s">
        <v>31</v>
      </c>
      <c r="B612" s="141" t="s">
        <v>291</v>
      </c>
      <c r="C612" s="141">
        <v>13</v>
      </c>
      <c r="D612" s="141" t="s">
        <v>126</v>
      </c>
      <c r="E612" s="204">
        <v>30506</v>
      </c>
      <c r="F612" s="55"/>
      <c r="G612" s="55"/>
      <c r="H612" s="55"/>
      <c r="I612" s="55">
        <v>20</v>
      </c>
      <c r="J612" s="55"/>
      <c r="K612" s="55"/>
      <c r="L612" s="55"/>
      <c r="M612" s="55"/>
      <c r="N612" s="55"/>
      <c r="O612" s="55"/>
      <c r="P612" s="55"/>
      <c r="Q612" s="55"/>
      <c r="R612" s="55"/>
      <c r="S612" s="55">
        <v>4</v>
      </c>
      <c r="T612" s="55">
        <v>1</v>
      </c>
      <c r="U612" s="55"/>
      <c r="V612" s="55"/>
      <c r="W612" s="55"/>
      <c r="X612" s="55"/>
      <c r="Y612" s="55"/>
      <c r="Z612" s="55"/>
      <c r="AA612" s="17">
        <f>SUM(F612:Z612)</f>
        <v>25</v>
      </c>
    </row>
    <row r="613" spans="1:27" x14ac:dyDescent="0.25">
      <c r="A613" s="219" t="s">
        <v>32</v>
      </c>
      <c r="B613" s="141" t="s">
        <v>291</v>
      </c>
      <c r="C613" s="141">
        <v>13</v>
      </c>
      <c r="D613" s="141" t="s">
        <v>126</v>
      </c>
      <c r="E613" s="204">
        <v>30506</v>
      </c>
      <c r="F613" s="55"/>
      <c r="G613" s="55"/>
      <c r="H613" s="55"/>
      <c r="I613" s="55">
        <v>20</v>
      </c>
      <c r="J613" s="55"/>
      <c r="K613" s="55"/>
      <c r="L613" s="55"/>
      <c r="M613" s="55"/>
      <c r="N613" s="55"/>
      <c r="O613" s="55"/>
      <c r="P613" s="55"/>
      <c r="Q613" s="55"/>
      <c r="R613" s="55"/>
      <c r="S613" s="55">
        <v>7</v>
      </c>
      <c r="T613" s="55">
        <v>2</v>
      </c>
      <c r="U613" s="55"/>
      <c r="V613" s="55"/>
      <c r="W613" s="55"/>
      <c r="X613" s="55"/>
      <c r="Y613" s="55"/>
      <c r="Z613" s="55"/>
      <c r="AA613" s="165">
        <f>SUM(F613:Z613)</f>
        <v>29</v>
      </c>
    </row>
    <row r="614" spans="1:27" x14ac:dyDescent="0.25">
      <c r="A614" s="219" t="s">
        <v>33</v>
      </c>
      <c r="B614" s="141" t="s">
        <v>291</v>
      </c>
      <c r="C614" s="141">
        <v>13</v>
      </c>
      <c r="D614" s="141" t="s">
        <v>126</v>
      </c>
      <c r="E614" s="204">
        <v>30506</v>
      </c>
      <c r="F614" s="20">
        <f t="shared" ref="F614:AA614" si="152">IF(F613&lt;=F612,1,2)</f>
        <v>1</v>
      </c>
      <c r="G614" s="20">
        <f t="shared" si="152"/>
        <v>1</v>
      </c>
      <c r="H614" s="20">
        <f t="shared" si="152"/>
        <v>1</v>
      </c>
      <c r="I614" s="20">
        <f t="shared" si="152"/>
        <v>1</v>
      </c>
      <c r="J614" s="20">
        <f t="shared" si="152"/>
        <v>1</v>
      </c>
      <c r="K614" s="20">
        <f t="shared" si="152"/>
        <v>1</v>
      </c>
      <c r="L614" s="20">
        <f t="shared" si="152"/>
        <v>1</v>
      </c>
      <c r="M614" s="20">
        <f t="shared" si="152"/>
        <v>1</v>
      </c>
      <c r="N614" s="20">
        <f t="shared" si="152"/>
        <v>1</v>
      </c>
      <c r="O614" s="20">
        <f t="shared" si="152"/>
        <v>1</v>
      </c>
      <c r="P614" s="20">
        <f t="shared" si="152"/>
        <v>1</v>
      </c>
      <c r="Q614" s="20">
        <f t="shared" si="152"/>
        <v>1</v>
      </c>
      <c r="R614" s="20">
        <f t="shared" si="152"/>
        <v>1</v>
      </c>
      <c r="S614" s="20">
        <f t="shared" si="152"/>
        <v>2</v>
      </c>
      <c r="T614" s="20">
        <f t="shared" si="152"/>
        <v>2</v>
      </c>
      <c r="U614" s="20">
        <f t="shared" si="152"/>
        <v>1</v>
      </c>
      <c r="V614" s="20">
        <f t="shared" si="152"/>
        <v>1</v>
      </c>
      <c r="W614" s="20">
        <f t="shared" si="152"/>
        <v>1</v>
      </c>
      <c r="X614" s="20">
        <f t="shared" si="152"/>
        <v>1</v>
      </c>
      <c r="Y614" s="20">
        <f t="shared" si="152"/>
        <v>1</v>
      </c>
      <c r="Z614" s="20">
        <f t="shared" si="152"/>
        <v>1</v>
      </c>
      <c r="AA614" s="20">
        <f t="shared" si="152"/>
        <v>2</v>
      </c>
    </row>
    <row r="615" spans="1:27" x14ac:dyDescent="0.25">
      <c r="A615" s="64"/>
      <c r="B615" s="142" t="s">
        <v>292</v>
      </c>
      <c r="C615" s="142">
        <v>1</v>
      </c>
      <c r="D615" s="142" t="s">
        <v>126</v>
      </c>
      <c r="E615" s="203">
        <v>30241</v>
      </c>
      <c r="F615" s="70"/>
      <c r="G615" s="70"/>
      <c r="H615" s="70"/>
      <c r="I615" s="70"/>
      <c r="J615" s="70"/>
      <c r="K615" s="70"/>
      <c r="L615" s="70"/>
      <c r="M615" s="70"/>
      <c r="N615" s="70"/>
      <c r="O615" s="70"/>
      <c r="P615" s="70"/>
      <c r="Q615" s="70"/>
      <c r="R615" s="70"/>
      <c r="S615" s="70"/>
      <c r="T615" s="70"/>
      <c r="U615" s="70"/>
      <c r="V615" s="70"/>
      <c r="W615" s="70"/>
      <c r="X615" s="70"/>
      <c r="Y615" s="70"/>
      <c r="Z615" s="70"/>
      <c r="AA615" s="164">
        <f>SUM(I615:Z615)</f>
        <v>0</v>
      </c>
    </row>
    <row r="616" spans="1:27" x14ac:dyDescent="0.25">
      <c r="A616" s="16" t="s">
        <v>31</v>
      </c>
      <c r="B616" s="141" t="s">
        <v>292</v>
      </c>
      <c r="C616" s="141">
        <v>1</v>
      </c>
      <c r="D616" s="141" t="s">
        <v>126</v>
      </c>
      <c r="E616" s="204">
        <v>30241</v>
      </c>
      <c r="F616" s="55"/>
      <c r="G616" s="55"/>
      <c r="H616" s="55"/>
      <c r="I616" s="55">
        <v>13</v>
      </c>
      <c r="J616" s="55"/>
      <c r="K616" s="55"/>
      <c r="L616" s="55"/>
      <c r="M616" s="55"/>
      <c r="N616" s="55"/>
      <c r="O616" s="55"/>
      <c r="P616" s="55"/>
      <c r="Q616" s="55"/>
      <c r="R616" s="55"/>
      <c r="S616" s="55"/>
      <c r="T616" s="55">
        <v>6</v>
      </c>
      <c r="U616" s="55"/>
      <c r="V616" s="55"/>
      <c r="W616" s="55"/>
      <c r="X616" s="55"/>
      <c r="Y616" s="55"/>
      <c r="Z616" s="55"/>
      <c r="AA616" s="17">
        <f>SUM(F616:Z616)</f>
        <v>19</v>
      </c>
    </row>
    <row r="617" spans="1:27" x14ac:dyDescent="0.25">
      <c r="A617" s="219" t="s">
        <v>32</v>
      </c>
      <c r="B617" s="141" t="s">
        <v>292</v>
      </c>
      <c r="C617" s="141">
        <v>1</v>
      </c>
      <c r="D617" s="141" t="s">
        <v>126</v>
      </c>
      <c r="E617" s="204">
        <v>30241</v>
      </c>
      <c r="F617" s="20"/>
      <c r="G617" s="20"/>
      <c r="H617" s="20"/>
      <c r="I617" s="20">
        <v>13</v>
      </c>
      <c r="J617" s="20"/>
      <c r="K617" s="20"/>
      <c r="L617" s="20"/>
      <c r="M617" s="20"/>
      <c r="N617" s="20"/>
      <c r="O617" s="20"/>
      <c r="P617" s="20"/>
      <c r="Q617" s="20"/>
      <c r="R617" s="20"/>
      <c r="S617" s="20"/>
      <c r="T617" s="20">
        <v>6</v>
      </c>
      <c r="U617" s="20"/>
      <c r="V617" s="20"/>
      <c r="W617" s="20"/>
      <c r="X617" s="20"/>
      <c r="Y617" s="20"/>
      <c r="Z617" s="20"/>
      <c r="AA617" s="165">
        <f>SUM(F617:Z617)</f>
        <v>19</v>
      </c>
    </row>
    <row r="618" spans="1:27" x14ac:dyDescent="0.25">
      <c r="A618" s="219" t="s">
        <v>33</v>
      </c>
      <c r="B618" s="141" t="s">
        <v>292</v>
      </c>
      <c r="C618" s="141">
        <v>1</v>
      </c>
      <c r="D618" s="141" t="s">
        <v>126</v>
      </c>
      <c r="E618" s="204">
        <v>30241</v>
      </c>
      <c r="F618" s="20">
        <f t="shared" ref="F618:AA618" si="153">IF(F617&lt;=F616,1,2)</f>
        <v>1</v>
      </c>
      <c r="G618" s="20">
        <f t="shared" si="153"/>
        <v>1</v>
      </c>
      <c r="H618" s="20">
        <f t="shared" si="153"/>
        <v>1</v>
      </c>
      <c r="I618" s="20">
        <f t="shared" si="153"/>
        <v>1</v>
      </c>
      <c r="J618" s="20">
        <f t="shared" si="153"/>
        <v>1</v>
      </c>
      <c r="K618" s="20">
        <f t="shared" si="153"/>
        <v>1</v>
      </c>
      <c r="L618" s="20">
        <f t="shared" si="153"/>
        <v>1</v>
      </c>
      <c r="M618" s="20">
        <f t="shared" si="153"/>
        <v>1</v>
      </c>
      <c r="N618" s="20">
        <f t="shared" si="153"/>
        <v>1</v>
      </c>
      <c r="O618" s="20">
        <f t="shared" si="153"/>
        <v>1</v>
      </c>
      <c r="P618" s="20">
        <f t="shared" si="153"/>
        <v>1</v>
      </c>
      <c r="Q618" s="20">
        <f t="shared" si="153"/>
        <v>1</v>
      </c>
      <c r="R618" s="20">
        <f t="shared" si="153"/>
        <v>1</v>
      </c>
      <c r="S618" s="20">
        <f t="shared" si="153"/>
        <v>1</v>
      </c>
      <c r="T618" s="20">
        <f t="shared" si="153"/>
        <v>1</v>
      </c>
      <c r="U618" s="20">
        <f t="shared" si="153"/>
        <v>1</v>
      </c>
      <c r="V618" s="20">
        <f t="shared" si="153"/>
        <v>1</v>
      </c>
      <c r="W618" s="20">
        <f t="shared" si="153"/>
        <v>1</v>
      </c>
      <c r="X618" s="20">
        <f t="shared" si="153"/>
        <v>1</v>
      </c>
      <c r="Y618" s="20">
        <f t="shared" si="153"/>
        <v>1</v>
      </c>
      <c r="Z618" s="20">
        <f t="shared" si="153"/>
        <v>1</v>
      </c>
      <c r="AA618" s="20">
        <f t="shared" si="153"/>
        <v>1</v>
      </c>
    </row>
    <row r="619" spans="1:27" x14ac:dyDescent="0.25">
      <c r="A619" s="64"/>
      <c r="B619" s="142" t="s">
        <v>293</v>
      </c>
      <c r="C619" s="142">
        <v>8</v>
      </c>
      <c r="D619" s="142" t="s">
        <v>126</v>
      </c>
      <c r="E619" s="203">
        <v>30334</v>
      </c>
      <c r="F619" s="70"/>
      <c r="G619" s="70"/>
      <c r="H619" s="70"/>
      <c r="I619" s="70"/>
      <c r="J619" s="70"/>
      <c r="K619" s="70"/>
      <c r="L619" s="70"/>
      <c r="M619" s="70"/>
      <c r="N619" s="70"/>
      <c r="O619" s="70"/>
      <c r="P619" s="70"/>
      <c r="Q619" s="70"/>
      <c r="R619" s="70"/>
      <c r="S619" s="70"/>
      <c r="T619" s="70"/>
      <c r="U619" s="70"/>
      <c r="V619" s="70"/>
      <c r="W619" s="70"/>
      <c r="X619" s="70"/>
      <c r="Y619" s="70"/>
      <c r="Z619" s="70"/>
      <c r="AA619" s="164">
        <f>SUM(I619:Z619)</f>
        <v>0</v>
      </c>
    </row>
    <row r="620" spans="1:27" x14ac:dyDescent="0.25">
      <c r="A620" s="16" t="s">
        <v>31</v>
      </c>
      <c r="B620" s="141" t="s">
        <v>293</v>
      </c>
      <c r="C620" s="141">
        <v>8</v>
      </c>
      <c r="D620" s="141" t="s">
        <v>126</v>
      </c>
      <c r="E620" s="204">
        <v>30334</v>
      </c>
      <c r="F620" s="55"/>
      <c r="G620" s="55"/>
      <c r="H620" s="55"/>
      <c r="I620" s="55">
        <v>2</v>
      </c>
      <c r="J620" s="55">
        <v>1</v>
      </c>
      <c r="K620" s="55"/>
      <c r="L620" s="55">
        <v>1</v>
      </c>
      <c r="M620" s="55"/>
      <c r="N620" s="55"/>
      <c r="O620" s="55"/>
      <c r="P620" s="55"/>
      <c r="Q620" s="55"/>
      <c r="R620" s="55"/>
      <c r="S620" s="55">
        <v>1</v>
      </c>
      <c r="T620" s="55">
        <v>2</v>
      </c>
      <c r="U620" s="55"/>
      <c r="V620" s="55"/>
      <c r="W620" s="55"/>
      <c r="X620" s="55"/>
      <c r="Y620" s="55"/>
      <c r="Z620" s="55"/>
      <c r="AA620" s="17">
        <f>SUM(F620:Z620)</f>
        <v>7</v>
      </c>
    </row>
    <row r="621" spans="1:27" x14ac:dyDescent="0.25">
      <c r="A621" s="219" t="s">
        <v>32</v>
      </c>
      <c r="B621" s="141" t="s">
        <v>293</v>
      </c>
      <c r="C621" s="141">
        <v>8</v>
      </c>
      <c r="D621" s="141" t="s">
        <v>126</v>
      </c>
      <c r="E621" s="204">
        <v>30334</v>
      </c>
      <c r="F621" s="20"/>
      <c r="G621" s="20"/>
      <c r="H621" s="20"/>
      <c r="I621" s="20">
        <v>5</v>
      </c>
      <c r="J621" s="20">
        <v>1</v>
      </c>
      <c r="K621" s="20"/>
      <c r="L621" s="20">
        <v>1</v>
      </c>
      <c r="M621" s="20"/>
      <c r="N621" s="20"/>
      <c r="O621" s="20"/>
      <c r="P621" s="20"/>
      <c r="Q621" s="20"/>
      <c r="R621" s="20"/>
      <c r="S621" s="20">
        <v>3</v>
      </c>
      <c r="T621" s="20">
        <v>2</v>
      </c>
      <c r="U621" s="20"/>
      <c r="V621" s="20"/>
      <c r="W621" s="20"/>
      <c r="X621" s="20"/>
      <c r="Y621" s="20"/>
      <c r="Z621" s="20"/>
      <c r="AA621" s="165">
        <f>SUM(F621:Z621)</f>
        <v>12</v>
      </c>
    </row>
    <row r="622" spans="1:27" x14ac:dyDescent="0.25">
      <c r="A622" s="219" t="s">
        <v>33</v>
      </c>
      <c r="B622" s="141" t="s">
        <v>293</v>
      </c>
      <c r="C622" s="141">
        <v>8</v>
      </c>
      <c r="D622" s="141" t="s">
        <v>126</v>
      </c>
      <c r="E622" s="204">
        <v>30334</v>
      </c>
      <c r="F622" s="20">
        <f t="shared" ref="F622:AA622" si="154">IF(F621&lt;=F620,1,2)</f>
        <v>1</v>
      </c>
      <c r="G622" s="20">
        <f t="shared" si="154"/>
        <v>1</v>
      </c>
      <c r="H622" s="20">
        <f t="shared" si="154"/>
        <v>1</v>
      </c>
      <c r="I622" s="20">
        <f t="shared" si="154"/>
        <v>2</v>
      </c>
      <c r="J622" s="20">
        <f t="shared" si="154"/>
        <v>1</v>
      </c>
      <c r="K622" s="20">
        <f t="shared" si="154"/>
        <v>1</v>
      </c>
      <c r="L622" s="20">
        <f t="shared" si="154"/>
        <v>1</v>
      </c>
      <c r="M622" s="20">
        <f t="shared" si="154"/>
        <v>1</v>
      </c>
      <c r="N622" s="20">
        <f t="shared" si="154"/>
        <v>1</v>
      </c>
      <c r="O622" s="20">
        <f t="shared" si="154"/>
        <v>1</v>
      </c>
      <c r="P622" s="20">
        <f t="shared" si="154"/>
        <v>1</v>
      </c>
      <c r="Q622" s="20">
        <f t="shared" si="154"/>
        <v>1</v>
      </c>
      <c r="R622" s="20">
        <f t="shared" si="154"/>
        <v>1</v>
      </c>
      <c r="S622" s="20">
        <f t="shared" si="154"/>
        <v>2</v>
      </c>
      <c r="T622" s="20">
        <f t="shared" si="154"/>
        <v>1</v>
      </c>
      <c r="U622" s="20">
        <f t="shared" si="154"/>
        <v>1</v>
      </c>
      <c r="V622" s="20">
        <f t="shared" si="154"/>
        <v>1</v>
      </c>
      <c r="W622" s="20">
        <f t="shared" si="154"/>
        <v>1</v>
      </c>
      <c r="X622" s="20">
        <f t="shared" si="154"/>
        <v>1</v>
      </c>
      <c r="Y622" s="20">
        <f t="shared" si="154"/>
        <v>1</v>
      </c>
      <c r="Z622" s="20">
        <f t="shared" si="154"/>
        <v>1</v>
      </c>
      <c r="AA622" s="20">
        <f t="shared" si="154"/>
        <v>2</v>
      </c>
    </row>
    <row r="623" spans="1:27" x14ac:dyDescent="0.25">
      <c r="A623" s="64"/>
      <c r="B623" s="142" t="s">
        <v>294</v>
      </c>
      <c r="C623" s="142">
        <v>1</v>
      </c>
      <c r="D623" s="142" t="s">
        <v>126</v>
      </c>
      <c r="E623" s="203">
        <v>30129</v>
      </c>
      <c r="F623" s="70"/>
      <c r="G623" s="70"/>
      <c r="H623" s="70"/>
      <c r="I623" s="70"/>
      <c r="J623" s="70"/>
      <c r="K623" s="70"/>
      <c r="L623" s="70"/>
      <c r="M623" s="70"/>
      <c r="N623" s="70"/>
      <c r="O623" s="70"/>
      <c r="P623" s="70"/>
      <c r="Q623" s="70"/>
      <c r="R623" s="70"/>
      <c r="S623" s="70"/>
      <c r="T623" s="70"/>
      <c r="U623" s="70"/>
      <c r="V623" s="70"/>
      <c r="W623" s="70"/>
      <c r="X623" s="70"/>
      <c r="Y623" s="70"/>
      <c r="Z623" s="70"/>
      <c r="AA623" s="164">
        <f>SUM(I623:Z623)</f>
        <v>0</v>
      </c>
    </row>
    <row r="624" spans="1:27" x14ac:dyDescent="0.25">
      <c r="A624" s="16" t="s">
        <v>31</v>
      </c>
      <c r="B624" s="141" t="s">
        <v>294</v>
      </c>
      <c r="C624" s="141">
        <v>1</v>
      </c>
      <c r="D624" s="141" t="s">
        <v>126</v>
      </c>
      <c r="E624" s="204">
        <v>30129</v>
      </c>
      <c r="F624" s="55"/>
      <c r="G624" s="55"/>
      <c r="H624" s="55"/>
      <c r="I624" s="55">
        <v>5</v>
      </c>
      <c r="J624" s="55"/>
      <c r="K624" s="55"/>
      <c r="L624" s="55"/>
      <c r="M624" s="55"/>
      <c r="N624" s="55"/>
      <c r="O624" s="55"/>
      <c r="P624" s="55"/>
      <c r="Q624" s="55"/>
      <c r="R624" s="55"/>
      <c r="S624" s="55"/>
      <c r="T624" s="55">
        <v>4</v>
      </c>
      <c r="U624" s="55"/>
      <c r="V624" s="55"/>
      <c r="W624" s="55"/>
      <c r="X624" s="55"/>
      <c r="Y624" s="55"/>
      <c r="Z624" s="55"/>
      <c r="AA624" s="17">
        <f>SUM(F624:Z624)</f>
        <v>9</v>
      </c>
    </row>
    <row r="625" spans="1:29" x14ac:dyDescent="0.25">
      <c r="A625" s="219" t="s">
        <v>32</v>
      </c>
      <c r="B625" s="141" t="s">
        <v>294</v>
      </c>
      <c r="C625" s="141">
        <v>1</v>
      </c>
      <c r="D625" s="141" t="s">
        <v>126</v>
      </c>
      <c r="E625" s="204">
        <v>30129</v>
      </c>
      <c r="F625" s="20"/>
      <c r="G625" s="20"/>
      <c r="H625" s="20"/>
      <c r="I625" s="20">
        <v>4</v>
      </c>
      <c r="J625" s="20"/>
      <c r="K625" s="20"/>
      <c r="L625" s="20"/>
      <c r="M625" s="20"/>
      <c r="N625" s="20"/>
      <c r="O625" s="20"/>
      <c r="P625" s="20"/>
      <c r="Q625" s="20"/>
      <c r="R625" s="20"/>
      <c r="S625" s="20"/>
      <c r="T625" s="20">
        <v>4</v>
      </c>
      <c r="U625" s="20"/>
      <c r="V625" s="20"/>
      <c r="W625" s="20"/>
      <c r="X625" s="20"/>
      <c r="Y625" s="20"/>
      <c r="Z625" s="20"/>
      <c r="AA625" s="165">
        <f>SUM(F625:Z625)</f>
        <v>8</v>
      </c>
      <c r="AB625" s="218"/>
    </row>
    <row r="626" spans="1:29" x14ac:dyDescent="0.25">
      <c r="A626" s="219" t="s">
        <v>33</v>
      </c>
      <c r="B626" s="141" t="s">
        <v>294</v>
      </c>
      <c r="C626" s="141">
        <v>1</v>
      </c>
      <c r="D626" s="141" t="s">
        <v>126</v>
      </c>
      <c r="E626" s="204">
        <v>30129</v>
      </c>
      <c r="F626" s="20">
        <f t="shared" ref="F626:AA626" si="155">IF(F625&lt;=F624,1,2)</f>
        <v>1</v>
      </c>
      <c r="G626" s="20">
        <f t="shared" si="155"/>
        <v>1</v>
      </c>
      <c r="H626" s="20">
        <f t="shared" si="155"/>
        <v>1</v>
      </c>
      <c r="I626" s="20">
        <f t="shared" si="155"/>
        <v>1</v>
      </c>
      <c r="J626" s="20">
        <f t="shared" si="155"/>
        <v>1</v>
      </c>
      <c r="K626" s="20">
        <f t="shared" si="155"/>
        <v>1</v>
      </c>
      <c r="L626" s="20">
        <f t="shared" si="155"/>
        <v>1</v>
      </c>
      <c r="M626" s="20">
        <f t="shared" si="155"/>
        <v>1</v>
      </c>
      <c r="N626" s="20">
        <f t="shared" si="155"/>
        <v>1</v>
      </c>
      <c r="O626" s="20">
        <f t="shared" si="155"/>
        <v>1</v>
      </c>
      <c r="P626" s="20">
        <f t="shared" si="155"/>
        <v>1</v>
      </c>
      <c r="Q626" s="20">
        <f t="shared" si="155"/>
        <v>1</v>
      </c>
      <c r="R626" s="20">
        <f t="shared" si="155"/>
        <v>1</v>
      </c>
      <c r="S626" s="20">
        <f t="shared" si="155"/>
        <v>1</v>
      </c>
      <c r="T626" s="20">
        <f t="shared" si="155"/>
        <v>1</v>
      </c>
      <c r="U626" s="20">
        <f t="shared" si="155"/>
        <v>1</v>
      </c>
      <c r="V626" s="20">
        <f t="shared" si="155"/>
        <v>1</v>
      </c>
      <c r="W626" s="20">
        <f t="shared" si="155"/>
        <v>1</v>
      </c>
      <c r="X626" s="20">
        <f t="shared" si="155"/>
        <v>1</v>
      </c>
      <c r="Y626" s="20">
        <f t="shared" si="155"/>
        <v>1</v>
      </c>
      <c r="Z626" s="20">
        <f t="shared" si="155"/>
        <v>1</v>
      </c>
      <c r="AA626" s="20">
        <f t="shared" si="155"/>
        <v>1</v>
      </c>
      <c r="AB626" s="218"/>
    </row>
    <row r="627" spans="1:29" x14ac:dyDescent="0.25">
      <c r="A627" s="64"/>
      <c r="B627" s="142" t="s">
        <v>295</v>
      </c>
      <c r="C627" s="142">
        <v>9</v>
      </c>
      <c r="D627" s="142" t="s">
        <v>126</v>
      </c>
      <c r="E627" s="203">
        <v>30663</v>
      </c>
      <c r="F627" s="70"/>
      <c r="G627" s="70"/>
      <c r="H627" s="70"/>
      <c r="I627" s="70"/>
      <c r="J627" s="70"/>
      <c r="K627" s="70"/>
      <c r="L627" s="70"/>
      <c r="M627" s="70"/>
      <c r="N627" s="70"/>
      <c r="O627" s="70"/>
      <c r="P627" s="70"/>
      <c r="Q627" s="70"/>
      <c r="R627" s="70"/>
      <c r="S627" s="70"/>
      <c r="T627" s="70"/>
      <c r="U627" s="70"/>
      <c r="V627" s="70"/>
      <c r="W627" s="70"/>
      <c r="X627" s="70"/>
      <c r="Y627" s="70"/>
      <c r="Z627" s="70"/>
      <c r="AA627" s="164">
        <f>SUM(I627:Z627)</f>
        <v>0</v>
      </c>
      <c r="AB627" s="218"/>
      <c r="AC627" s="191" t="s">
        <v>296</v>
      </c>
    </row>
    <row r="628" spans="1:29" x14ac:dyDescent="0.25">
      <c r="A628" s="16" t="s">
        <v>31</v>
      </c>
      <c r="B628" s="141" t="s">
        <v>295</v>
      </c>
      <c r="C628" s="141">
        <v>9</v>
      </c>
      <c r="D628" s="141" t="s">
        <v>126</v>
      </c>
      <c r="E628" s="204">
        <v>30663</v>
      </c>
      <c r="F628" s="55"/>
      <c r="G628" s="55"/>
      <c r="H628" s="55"/>
      <c r="I628" s="136">
        <v>8</v>
      </c>
      <c r="J628" s="55"/>
      <c r="K628" s="55"/>
      <c r="L628" s="55"/>
      <c r="M628" s="55"/>
      <c r="N628" s="55"/>
      <c r="O628" s="55"/>
      <c r="P628" s="55"/>
      <c r="Q628" s="55"/>
      <c r="R628" s="55"/>
      <c r="S628" s="55">
        <v>3</v>
      </c>
      <c r="T628" s="55">
        <v>1</v>
      </c>
      <c r="U628" s="55"/>
      <c r="V628" s="55"/>
      <c r="W628" s="55"/>
      <c r="X628" s="55"/>
      <c r="Y628" s="55"/>
      <c r="Z628" s="55"/>
      <c r="AA628" s="17">
        <f>SUM(F628:Z628)</f>
        <v>12</v>
      </c>
      <c r="AB628" s="218"/>
    </row>
    <row r="629" spans="1:29" x14ac:dyDescent="0.25">
      <c r="A629" s="219" t="s">
        <v>32</v>
      </c>
      <c r="B629" s="141" t="s">
        <v>295</v>
      </c>
      <c r="C629" s="141">
        <v>9</v>
      </c>
      <c r="D629" s="141" t="s">
        <v>126</v>
      </c>
      <c r="E629" s="204">
        <v>30663</v>
      </c>
      <c r="F629" s="20"/>
      <c r="G629" s="20"/>
      <c r="H629" s="20"/>
      <c r="I629" s="20">
        <v>8</v>
      </c>
      <c r="J629" s="20"/>
      <c r="K629" s="20"/>
      <c r="L629" s="20"/>
      <c r="M629" s="20"/>
      <c r="N629" s="20"/>
      <c r="O629" s="20"/>
      <c r="P629" s="20"/>
      <c r="Q629" s="20"/>
      <c r="R629" s="20"/>
      <c r="S629" s="20">
        <v>3</v>
      </c>
      <c r="T629" s="20">
        <v>2</v>
      </c>
      <c r="U629" s="20"/>
      <c r="V629" s="20"/>
      <c r="W629" s="20"/>
      <c r="X629" s="20"/>
      <c r="Y629" s="20"/>
      <c r="Z629" s="20"/>
      <c r="AA629" s="165">
        <f>SUM(F629:Z629)</f>
        <v>13</v>
      </c>
      <c r="AB629" s="218"/>
    </row>
    <row r="630" spans="1:29" x14ac:dyDescent="0.25">
      <c r="A630" s="219" t="s">
        <v>33</v>
      </c>
      <c r="B630" s="146" t="s">
        <v>295</v>
      </c>
      <c r="C630" s="146">
        <v>9</v>
      </c>
      <c r="D630" s="141" t="s">
        <v>126</v>
      </c>
      <c r="E630" s="204">
        <v>30663</v>
      </c>
      <c r="F630" s="20">
        <f t="shared" ref="F630:AA630" si="156">IF(F629&lt;=F628,1,2)</f>
        <v>1</v>
      </c>
      <c r="G630" s="20">
        <f t="shared" si="156"/>
        <v>1</v>
      </c>
      <c r="H630" s="20">
        <f t="shared" si="156"/>
        <v>1</v>
      </c>
      <c r="I630" s="20">
        <f t="shared" si="156"/>
        <v>1</v>
      </c>
      <c r="J630" s="20">
        <f t="shared" si="156"/>
        <v>1</v>
      </c>
      <c r="K630" s="20">
        <f t="shared" si="156"/>
        <v>1</v>
      </c>
      <c r="L630" s="20">
        <f t="shared" si="156"/>
        <v>1</v>
      </c>
      <c r="M630" s="20">
        <f t="shared" si="156"/>
        <v>1</v>
      </c>
      <c r="N630" s="20">
        <f t="shared" si="156"/>
        <v>1</v>
      </c>
      <c r="O630" s="20">
        <f t="shared" si="156"/>
        <v>1</v>
      </c>
      <c r="P630" s="20">
        <f t="shared" si="156"/>
        <v>1</v>
      </c>
      <c r="Q630" s="20">
        <f t="shared" si="156"/>
        <v>1</v>
      </c>
      <c r="R630" s="20">
        <f t="shared" si="156"/>
        <v>1</v>
      </c>
      <c r="S630" s="20">
        <f t="shared" si="156"/>
        <v>1</v>
      </c>
      <c r="T630" s="20">
        <f t="shared" si="156"/>
        <v>2</v>
      </c>
      <c r="U630" s="20">
        <f t="shared" si="156"/>
        <v>1</v>
      </c>
      <c r="V630" s="20">
        <f t="shared" si="156"/>
        <v>1</v>
      </c>
      <c r="W630" s="20">
        <f t="shared" si="156"/>
        <v>1</v>
      </c>
      <c r="X630" s="20">
        <f t="shared" si="156"/>
        <v>1</v>
      </c>
      <c r="Y630" s="20">
        <f t="shared" si="156"/>
        <v>1</v>
      </c>
      <c r="Z630" s="20">
        <f t="shared" si="156"/>
        <v>1</v>
      </c>
      <c r="AA630" s="20">
        <f t="shared" si="156"/>
        <v>2</v>
      </c>
      <c r="AB630" s="218"/>
    </row>
    <row r="631" spans="1:29" x14ac:dyDescent="0.25">
      <c r="A631" s="64"/>
      <c r="B631" s="147" t="s">
        <v>297</v>
      </c>
      <c r="C631" s="147">
        <v>9</v>
      </c>
      <c r="D631" s="142" t="s">
        <v>126</v>
      </c>
      <c r="E631" s="203">
        <v>30305</v>
      </c>
      <c r="F631" s="70"/>
      <c r="G631" s="70"/>
      <c r="H631" s="70"/>
      <c r="I631" s="70"/>
      <c r="J631" s="70"/>
      <c r="K631" s="70"/>
      <c r="L631" s="70"/>
      <c r="M631" s="70"/>
      <c r="N631" s="70"/>
      <c r="O631" s="70"/>
      <c r="P631" s="70"/>
      <c r="Q631" s="70"/>
      <c r="R631" s="70"/>
      <c r="S631" s="70"/>
      <c r="T631" s="70"/>
      <c r="U631" s="70"/>
      <c r="V631" s="70"/>
      <c r="W631" s="70"/>
      <c r="X631" s="70"/>
      <c r="Y631" s="70"/>
      <c r="Z631" s="70"/>
      <c r="AA631" s="164">
        <f>SUM(I631:Z631)</f>
        <v>0</v>
      </c>
      <c r="AB631" s="218"/>
    </row>
    <row r="632" spans="1:29" x14ac:dyDescent="0.25">
      <c r="A632" s="16" t="s">
        <v>31</v>
      </c>
      <c r="B632" s="146" t="s">
        <v>297</v>
      </c>
      <c r="C632" s="146">
        <v>9</v>
      </c>
      <c r="D632" s="141" t="s">
        <v>126</v>
      </c>
      <c r="E632" s="204">
        <v>30305</v>
      </c>
      <c r="F632" s="55"/>
      <c r="G632" s="55"/>
      <c r="H632" s="55"/>
      <c r="I632" s="55">
        <v>3</v>
      </c>
      <c r="J632" s="55"/>
      <c r="K632" s="55"/>
      <c r="L632" s="55"/>
      <c r="M632" s="55"/>
      <c r="N632" s="55"/>
      <c r="O632" s="55"/>
      <c r="P632" s="55"/>
      <c r="Q632" s="55"/>
      <c r="R632" s="55"/>
      <c r="S632" s="55"/>
      <c r="T632" s="55">
        <v>3</v>
      </c>
      <c r="U632" s="55"/>
      <c r="V632" s="55"/>
      <c r="W632" s="55"/>
      <c r="X632" s="55"/>
      <c r="Y632" s="55"/>
      <c r="Z632" s="55"/>
      <c r="AA632" s="17">
        <f>SUM(F632:Z632)</f>
        <v>6</v>
      </c>
      <c r="AB632" s="218"/>
    </row>
    <row r="633" spans="1:29" x14ac:dyDescent="0.25">
      <c r="A633" s="219" t="s">
        <v>32</v>
      </c>
      <c r="B633" s="141" t="s">
        <v>297</v>
      </c>
      <c r="C633" s="141">
        <v>9</v>
      </c>
      <c r="D633" s="141" t="s">
        <v>126</v>
      </c>
      <c r="E633" s="204">
        <v>30305</v>
      </c>
      <c r="F633" s="20"/>
      <c r="G633" s="20"/>
      <c r="H633" s="20"/>
      <c r="I633" s="20">
        <v>5</v>
      </c>
      <c r="J633" s="20"/>
      <c r="K633" s="20"/>
      <c r="L633" s="20"/>
      <c r="M633" s="20"/>
      <c r="N633" s="20"/>
      <c r="O633" s="20"/>
      <c r="P633" s="20"/>
      <c r="Q633" s="20"/>
      <c r="R633" s="20"/>
      <c r="S633" s="20"/>
      <c r="T633" s="20">
        <v>3</v>
      </c>
      <c r="U633" s="20"/>
      <c r="V633" s="20"/>
      <c r="W633" s="20"/>
      <c r="X633" s="20"/>
      <c r="Y633" s="20"/>
      <c r="Z633" s="20"/>
      <c r="AA633" s="165">
        <f>SUM(F633:Z633)</f>
        <v>8</v>
      </c>
      <c r="AB633" s="218"/>
    </row>
    <row r="634" spans="1:29" x14ac:dyDescent="0.25">
      <c r="A634" s="219" t="s">
        <v>33</v>
      </c>
      <c r="B634" s="141" t="s">
        <v>297</v>
      </c>
      <c r="C634" s="141">
        <v>9</v>
      </c>
      <c r="D634" s="141" t="s">
        <v>126</v>
      </c>
      <c r="E634" s="204">
        <v>30305</v>
      </c>
      <c r="F634" s="20">
        <f t="shared" ref="F634:AA634" si="157">IF(F633&lt;=F632,1,2)</f>
        <v>1</v>
      </c>
      <c r="G634" s="20">
        <f t="shared" si="157"/>
        <v>1</v>
      </c>
      <c r="H634" s="20">
        <f t="shared" si="157"/>
        <v>1</v>
      </c>
      <c r="I634" s="20">
        <f t="shared" si="157"/>
        <v>2</v>
      </c>
      <c r="J634" s="20">
        <f t="shared" si="157"/>
        <v>1</v>
      </c>
      <c r="K634" s="20">
        <f t="shared" si="157"/>
        <v>1</v>
      </c>
      <c r="L634" s="20">
        <f t="shared" si="157"/>
        <v>1</v>
      </c>
      <c r="M634" s="20">
        <f t="shared" si="157"/>
        <v>1</v>
      </c>
      <c r="N634" s="20">
        <f t="shared" si="157"/>
        <v>1</v>
      </c>
      <c r="O634" s="20">
        <f t="shared" si="157"/>
        <v>1</v>
      </c>
      <c r="P634" s="20">
        <f t="shared" si="157"/>
        <v>1</v>
      </c>
      <c r="Q634" s="20">
        <f t="shared" si="157"/>
        <v>1</v>
      </c>
      <c r="R634" s="20">
        <f t="shared" si="157"/>
        <v>1</v>
      </c>
      <c r="S634" s="20">
        <f t="shared" si="157"/>
        <v>1</v>
      </c>
      <c r="T634" s="20">
        <f t="shared" si="157"/>
        <v>1</v>
      </c>
      <c r="U634" s="20">
        <f t="shared" si="157"/>
        <v>1</v>
      </c>
      <c r="V634" s="20">
        <f t="shared" si="157"/>
        <v>1</v>
      </c>
      <c r="W634" s="20">
        <f t="shared" si="157"/>
        <v>1</v>
      </c>
      <c r="X634" s="20">
        <f t="shared" si="157"/>
        <v>1</v>
      </c>
      <c r="Y634" s="20">
        <f t="shared" si="157"/>
        <v>1</v>
      </c>
      <c r="Z634" s="20">
        <f t="shared" si="157"/>
        <v>1</v>
      </c>
      <c r="AA634" s="20">
        <f t="shared" si="157"/>
        <v>2</v>
      </c>
      <c r="AB634" s="218"/>
    </row>
    <row r="635" spans="1:29" x14ac:dyDescent="0.25">
      <c r="A635" s="64"/>
      <c r="B635" s="142" t="s">
        <v>298</v>
      </c>
      <c r="C635" s="142">
        <v>5</v>
      </c>
      <c r="D635" s="142" t="s">
        <v>126</v>
      </c>
      <c r="E635" s="203">
        <v>30305</v>
      </c>
      <c r="F635" s="70"/>
      <c r="G635" s="70"/>
      <c r="H635" s="70"/>
      <c r="I635" s="70"/>
      <c r="J635" s="70"/>
      <c r="K635" s="70"/>
      <c r="L635" s="70"/>
      <c r="M635" s="70"/>
      <c r="N635" s="70"/>
      <c r="O635" s="70"/>
      <c r="P635" s="70"/>
      <c r="Q635" s="70"/>
      <c r="R635" s="70"/>
      <c r="S635" s="70"/>
      <c r="T635" s="70"/>
      <c r="U635" s="70"/>
      <c r="V635" s="70"/>
      <c r="W635" s="70"/>
      <c r="X635" s="70"/>
      <c r="Y635" s="70"/>
      <c r="Z635" s="70"/>
      <c r="AA635" s="164">
        <f>SUM(I635:Z635)</f>
        <v>0</v>
      </c>
      <c r="AB635" s="218"/>
    </row>
    <row r="636" spans="1:29" x14ac:dyDescent="0.25">
      <c r="A636" s="16" t="s">
        <v>31</v>
      </c>
      <c r="B636" s="141" t="s">
        <v>298</v>
      </c>
      <c r="C636" s="141">
        <v>5</v>
      </c>
      <c r="D636" s="141" t="s">
        <v>126</v>
      </c>
      <c r="E636" s="204">
        <v>30305</v>
      </c>
      <c r="F636" s="55"/>
      <c r="G636" s="55"/>
      <c r="H636" s="55"/>
      <c r="I636" s="55">
        <v>8</v>
      </c>
      <c r="J636" s="55"/>
      <c r="K636" s="55"/>
      <c r="L636" s="55"/>
      <c r="M636" s="55"/>
      <c r="N636" s="55"/>
      <c r="O636" s="55"/>
      <c r="P636" s="55"/>
      <c r="Q636" s="55"/>
      <c r="R636" s="55"/>
      <c r="S636" s="55">
        <v>6</v>
      </c>
      <c r="T636" s="55">
        <v>1</v>
      </c>
      <c r="U636" s="55"/>
      <c r="V636" s="55"/>
      <c r="W636" s="55"/>
      <c r="X636" s="55"/>
      <c r="Y636" s="55"/>
      <c r="Z636" s="55"/>
      <c r="AA636" s="17">
        <f>SUM(F636:Z636)</f>
        <v>15</v>
      </c>
      <c r="AB636" s="218"/>
    </row>
    <row r="637" spans="1:29" x14ac:dyDescent="0.25">
      <c r="A637" s="219" t="s">
        <v>32</v>
      </c>
      <c r="B637" s="141" t="s">
        <v>298</v>
      </c>
      <c r="C637" s="141">
        <v>5</v>
      </c>
      <c r="D637" s="141" t="s">
        <v>126</v>
      </c>
      <c r="E637" s="204">
        <v>30305</v>
      </c>
      <c r="F637" s="20"/>
      <c r="G637" s="20"/>
      <c r="H637" s="20"/>
      <c r="I637" s="20">
        <v>8</v>
      </c>
      <c r="J637" s="20"/>
      <c r="K637" s="20"/>
      <c r="L637" s="20"/>
      <c r="M637" s="20"/>
      <c r="N637" s="20"/>
      <c r="O637" s="20"/>
      <c r="P637" s="20"/>
      <c r="Q637" s="20"/>
      <c r="R637" s="20"/>
      <c r="S637" s="20">
        <v>6</v>
      </c>
      <c r="T637" s="136">
        <v>1</v>
      </c>
      <c r="U637" s="20"/>
      <c r="V637" s="20"/>
      <c r="W637" s="20"/>
      <c r="X637" s="20"/>
      <c r="Y637" s="20"/>
      <c r="Z637" s="20"/>
      <c r="AA637" s="165">
        <f>SUM(F637:Z637)</f>
        <v>15</v>
      </c>
      <c r="AB637" s="218"/>
      <c r="AC637" s="191" t="s">
        <v>299</v>
      </c>
    </row>
    <row r="638" spans="1:29" x14ac:dyDescent="0.25">
      <c r="A638" s="219" t="s">
        <v>33</v>
      </c>
      <c r="B638" s="141" t="s">
        <v>298</v>
      </c>
      <c r="C638" s="141">
        <v>5</v>
      </c>
      <c r="D638" s="141" t="s">
        <v>126</v>
      </c>
      <c r="E638" s="204">
        <v>30305</v>
      </c>
      <c r="F638" s="20">
        <f t="shared" ref="F638:AA638" si="158">IF(F637&lt;=F636,1,2)</f>
        <v>1</v>
      </c>
      <c r="G638" s="20">
        <f t="shared" si="158"/>
        <v>1</v>
      </c>
      <c r="H638" s="20">
        <f t="shared" si="158"/>
        <v>1</v>
      </c>
      <c r="I638" s="20">
        <f t="shared" si="158"/>
        <v>1</v>
      </c>
      <c r="J638" s="20">
        <f t="shared" si="158"/>
        <v>1</v>
      </c>
      <c r="K638" s="20">
        <f t="shared" si="158"/>
        <v>1</v>
      </c>
      <c r="L638" s="20">
        <f t="shared" si="158"/>
        <v>1</v>
      </c>
      <c r="M638" s="20">
        <f t="shared" si="158"/>
        <v>1</v>
      </c>
      <c r="N638" s="20">
        <f t="shared" si="158"/>
        <v>1</v>
      </c>
      <c r="O638" s="20">
        <f t="shared" si="158"/>
        <v>1</v>
      </c>
      <c r="P638" s="20">
        <f t="shared" si="158"/>
        <v>1</v>
      </c>
      <c r="Q638" s="20">
        <f t="shared" si="158"/>
        <v>1</v>
      </c>
      <c r="R638" s="20">
        <f t="shared" si="158"/>
        <v>1</v>
      </c>
      <c r="S638" s="20">
        <f t="shared" si="158"/>
        <v>1</v>
      </c>
      <c r="T638" s="20">
        <f t="shared" si="158"/>
        <v>1</v>
      </c>
      <c r="U638" s="20">
        <f t="shared" si="158"/>
        <v>1</v>
      </c>
      <c r="V638" s="20">
        <f t="shared" si="158"/>
        <v>1</v>
      </c>
      <c r="W638" s="20">
        <f t="shared" si="158"/>
        <v>1</v>
      </c>
      <c r="X638" s="20">
        <f t="shared" si="158"/>
        <v>1</v>
      </c>
      <c r="Y638" s="20">
        <f t="shared" si="158"/>
        <v>1</v>
      </c>
      <c r="Z638" s="20">
        <f t="shared" si="158"/>
        <v>1</v>
      </c>
      <c r="AA638" s="20">
        <f t="shared" si="158"/>
        <v>1</v>
      </c>
      <c r="AB638" s="218"/>
    </row>
    <row r="639" spans="1:29" x14ac:dyDescent="0.25">
      <c r="A639" s="64"/>
      <c r="B639" s="150" t="s">
        <v>300</v>
      </c>
      <c r="C639" s="142">
        <v>8</v>
      </c>
      <c r="D639" s="142" t="s">
        <v>126</v>
      </c>
      <c r="E639" s="203">
        <v>37390</v>
      </c>
      <c r="F639" s="70"/>
      <c r="G639" s="70"/>
      <c r="H639" s="70"/>
      <c r="I639" s="70"/>
      <c r="J639" s="70"/>
      <c r="K639" s="70"/>
      <c r="L639" s="70"/>
      <c r="M639" s="70"/>
      <c r="N639" s="70"/>
      <c r="O639" s="70"/>
      <c r="P639" s="70"/>
      <c r="Q639" s="70"/>
      <c r="R639" s="70"/>
      <c r="S639" s="70"/>
      <c r="T639" s="70"/>
      <c r="U639" s="70"/>
      <c r="V639" s="70"/>
      <c r="W639" s="70"/>
      <c r="X639" s="70"/>
      <c r="Y639" s="70"/>
      <c r="Z639" s="70"/>
      <c r="AA639" s="164">
        <f>SUM(I639:Z639)</f>
        <v>0</v>
      </c>
      <c r="AB639" s="218"/>
    </row>
    <row r="640" spans="1:29" x14ac:dyDescent="0.25">
      <c r="A640" s="16" t="s">
        <v>31</v>
      </c>
      <c r="B640" s="141" t="s">
        <v>300</v>
      </c>
      <c r="C640" s="141">
        <v>8</v>
      </c>
      <c r="D640" s="141" t="s">
        <v>126</v>
      </c>
      <c r="E640" s="204">
        <v>37390</v>
      </c>
      <c r="F640" s="55"/>
      <c r="G640" s="55"/>
      <c r="H640" s="55"/>
      <c r="I640" s="55">
        <v>11</v>
      </c>
      <c r="J640" s="55"/>
      <c r="K640" s="55"/>
      <c r="L640" s="55"/>
      <c r="M640" s="55"/>
      <c r="N640" s="55"/>
      <c r="O640" s="55"/>
      <c r="P640" s="55"/>
      <c r="Q640" s="55"/>
      <c r="R640" s="55"/>
      <c r="S640" s="55">
        <v>8</v>
      </c>
      <c r="T640" s="55">
        <v>2</v>
      </c>
      <c r="U640" s="55"/>
      <c r="V640" s="55"/>
      <c r="W640" s="55"/>
      <c r="X640" s="55"/>
      <c r="Y640" s="55"/>
      <c r="Z640" s="55"/>
      <c r="AA640" s="17">
        <f>SUM(I640:Z640)</f>
        <v>21</v>
      </c>
      <c r="AB640" s="218"/>
      <c r="AC640" s="191" t="s">
        <v>301</v>
      </c>
    </row>
    <row r="641" spans="1:28" x14ac:dyDescent="0.25">
      <c r="A641" s="219" t="s">
        <v>32</v>
      </c>
      <c r="B641" s="141" t="s">
        <v>302</v>
      </c>
      <c r="C641" s="141">
        <v>8</v>
      </c>
      <c r="D641" s="141" t="s">
        <v>126</v>
      </c>
      <c r="E641" s="204">
        <v>37390</v>
      </c>
      <c r="F641" s="20"/>
      <c r="G641" s="20"/>
      <c r="H641" s="20"/>
      <c r="I641" s="20">
        <v>10</v>
      </c>
      <c r="J641" s="20"/>
      <c r="K641" s="20"/>
      <c r="L641" s="20"/>
      <c r="M641" s="20"/>
      <c r="N641" s="20"/>
      <c r="O641" s="20"/>
      <c r="P641" s="20"/>
      <c r="Q641" s="20"/>
      <c r="R641" s="20"/>
      <c r="S641" s="20">
        <v>8</v>
      </c>
      <c r="T641" s="20">
        <v>2</v>
      </c>
      <c r="U641" s="20"/>
      <c r="V641" s="20"/>
      <c r="W641" s="20"/>
      <c r="X641" s="20"/>
      <c r="Y641" s="20"/>
      <c r="Z641" s="20"/>
      <c r="AA641" s="165">
        <f>SUM(I641:Z641)</f>
        <v>20</v>
      </c>
      <c r="AB641" s="218"/>
    </row>
    <row r="642" spans="1:28" x14ac:dyDescent="0.25">
      <c r="A642" s="219" t="s">
        <v>33</v>
      </c>
      <c r="B642" s="141" t="s">
        <v>300</v>
      </c>
      <c r="C642" s="141">
        <v>8</v>
      </c>
      <c r="D642" s="141" t="s">
        <v>126</v>
      </c>
      <c r="E642" s="204">
        <v>37390</v>
      </c>
      <c r="F642" s="20">
        <f t="shared" ref="F642:AA642" si="159">IF(F641&lt;=F640,1,2)</f>
        <v>1</v>
      </c>
      <c r="G642" s="20">
        <f t="shared" si="159"/>
        <v>1</v>
      </c>
      <c r="H642" s="20">
        <f t="shared" si="159"/>
        <v>1</v>
      </c>
      <c r="I642" s="20">
        <f t="shared" si="159"/>
        <v>1</v>
      </c>
      <c r="J642" s="20">
        <f t="shared" si="159"/>
        <v>1</v>
      </c>
      <c r="K642" s="20">
        <f t="shared" si="159"/>
        <v>1</v>
      </c>
      <c r="L642" s="20">
        <f t="shared" si="159"/>
        <v>1</v>
      </c>
      <c r="M642" s="20">
        <f t="shared" si="159"/>
        <v>1</v>
      </c>
      <c r="N642" s="20">
        <f t="shared" si="159"/>
        <v>1</v>
      </c>
      <c r="O642" s="20">
        <f t="shared" si="159"/>
        <v>1</v>
      </c>
      <c r="P642" s="20">
        <f t="shared" si="159"/>
        <v>1</v>
      </c>
      <c r="Q642" s="20">
        <f t="shared" si="159"/>
        <v>1</v>
      </c>
      <c r="R642" s="20">
        <f t="shared" si="159"/>
        <v>1</v>
      </c>
      <c r="S642" s="20">
        <f t="shared" si="159"/>
        <v>1</v>
      </c>
      <c r="T642" s="20">
        <f t="shared" si="159"/>
        <v>1</v>
      </c>
      <c r="U642" s="20">
        <f t="shared" si="159"/>
        <v>1</v>
      </c>
      <c r="V642" s="20">
        <f t="shared" si="159"/>
        <v>1</v>
      </c>
      <c r="W642" s="20">
        <f t="shared" si="159"/>
        <v>1</v>
      </c>
      <c r="X642" s="20">
        <f t="shared" si="159"/>
        <v>1</v>
      </c>
      <c r="Y642" s="20">
        <f t="shared" si="159"/>
        <v>1</v>
      </c>
      <c r="Z642" s="20">
        <f t="shared" si="159"/>
        <v>1</v>
      </c>
      <c r="AA642" s="20">
        <f t="shared" si="159"/>
        <v>1</v>
      </c>
      <c r="AB642" s="218"/>
    </row>
    <row r="643" spans="1:28" x14ac:dyDescent="0.25">
      <c r="A643" s="64"/>
      <c r="B643" s="142" t="s">
        <v>303</v>
      </c>
      <c r="C643" s="142">
        <v>7</v>
      </c>
      <c r="D643" s="142" t="s">
        <v>126</v>
      </c>
      <c r="E643" s="203">
        <v>30308</v>
      </c>
      <c r="F643" s="70"/>
      <c r="G643" s="70"/>
      <c r="H643" s="70"/>
      <c r="I643" s="70"/>
      <c r="J643" s="70"/>
      <c r="K643" s="70"/>
      <c r="L643" s="70"/>
      <c r="M643" s="70"/>
      <c r="N643" s="70"/>
      <c r="O643" s="70"/>
      <c r="P643" s="70"/>
      <c r="Q643" s="70"/>
      <c r="R643" s="70"/>
      <c r="S643" s="70"/>
      <c r="T643" s="70"/>
      <c r="U643" s="70"/>
      <c r="V643" s="70"/>
      <c r="W643" s="70"/>
      <c r="X643" s="70"/>
      <c r="Y643" s="70"/>
      <c r="Z643" s="70"/>
      <c r="AA643" s="164">
        <f>SUM(I643:Z643)</f>
        <v>0</v>
      </c>
      <c r="AB643" s="43"/>
    </row>
    <row r="644" spans="1:28" x14ac:dyDescent="0.25">
      <c r="A644" s="16" t="s">
        <v>31</v>
      </c>
      <c r="B644" s="141" t="s">
        <v>303</v>
      </c>
      <c r="C644" s="141">
        <v>7</v>
      </c>
      <c r="D644" s="141" t="s">
        <v>126</v>
      </c>
      <c r="E644" s="204">
        <v>30308</v>
      </c>
      <c r="F644" s="55"/>
      <c r="G644" s="55"/>
      <c r="H644" s="55"/>
      <c r="I644" s="55">
        <v>11</v>
      </c>
      <c r="J644" s="55"/>
      <c r="K644" s="55"/>
      <c r="L644" s="55"/>
      <c r="M644" s="55"/>
      <c r="N644" s="55"/>
      <c r="O644" s="55"/>
      <c r="P644" s="55"/>
      <c r="Q644" s="55"/>
      <c r="R644" s="55"/>
      <c r="S644" s="55">
        <v>11</v>
      </c>
      <c r="T644" s="55">
        <v>6</v>
      </c>
      <c r="U644" s="55"/>
      <c r="V644" s="55"/>
      <c r="W644" s="55"/>
      <c r="X644" s="55"/>
      <c r="Y644" s="55"/>
      <c r="Z644" s="55"/>
      <c r="AA644" s="17">
        <f>SUM(F644:Z644)</f>
        <v>28</v>
      </c>
      <c r="AB644" s="43"/>
    </row>
    <row r="645" spans="1:28" x14ac:dyDescent="0.25">
      <c r="A645" s="219" t="s">
        <v>32</v>
      </c>
      <c r="B645" s="141" t="s">
        <v>303</v>
      </c>
      <c r="C645" s="141">
        <v>7</v>
      </c>
      <c r="D645" s="141" t="s">
        <v>126</v>
      </c>
      <c r="E645" s="204">
        <v>30308</v>
      </c>
      <c r="F645" s="20"/>
      <c r="G645" s="20"/>
      <c r="H645" s="20"/>
      <c r="I645" s="20">
        <v>12</v>
      </c>
      <c r="J645" s="20"/>
      <c r="K645" s="20"/>
      <c r="L645" s="20"/>
      <c r="M645" s="20"/>
      <c r="N645" s="20"/>
      <c r="O645" s="20"/>
      <c r="P645" s="20"/>
      <c r="Q645" s="20"/>
      <c r="R645" s="20"/>
      <c r="S645" s="20">
        <v>11</v>
      </c>
      <c r="T645" s="20">
        <v>5</v>
      </c>
      <c r="U645" s="20"/>
      <c r="V645" s="20"/>
      <c r="W645" s="20"/>
      <c r="X645" s="20"/>
      <c r="Y645" s="20"/>
      <c r="Z645" s="20"/>
      <c r="AA645" s="165">
        <f>SUM(F645:Z645)</f>
        <v>28</v>
      </c>
      <c r="AB645" s="176"/>
    </row>
    <row r="646" spans="1:28" x14ac:dyDescent="0.25">
      <c r="A646" s="219" t="s">
        <v>33</v>
      </c>
      <c r="B646" s="141" t="s">
        <v>303</v>
      </c>
      <c r="C646" s="141">
        <v>7</v>
      </c>
      <c r="D646" s="141" t="s">
        <v>126</v>
      </c>
      <c r="E646" s="204">
        <v>30308</v>
      </c>
      <c r="F646" s="20">
        <f t="shared" ref="F646:AA646" si="160">IF(F645&lt;=F644,1,2)</f>
        <v>1</v>
      </c>
      <c r="G646" s="20">
        <f t="shared" si="160"/>
        <v>1</v>
      </c>
      <c r="H646" s="20">
        <f t="shared" si="160"/>
        <v>1</v>
      </c>
      <c r="I646" s="20">
        <f t="shared" si="160"/>
        <v>2</v>
      </c>
      <c r="J646" s="20">
        <f t="shared" si="160"/>
        <v>1</v>
      </c>
      <c r="K646" s="20">
        <f t="shared" si="160"/>
        <v>1</v>
      </c>
      <c r="L646" s="20">
        <f t="shared" si="160"/>
        <v>1</v>
      </c>
      <c r="M646" s="20">
        <f t="shared" si="160"/>
        <v>1</v>
      </c>
      <c r="N646" s="20">
        <f t="shared" si="160"/>
        <v>1</v>
      </c>
      <c r="O646" s="20">
        <f t="shared" si="160"/>
        <v>1</v>
      </c>
      <c r="P646" s="20">
        <f t="shared" si="160"/>
        <v>1</v>
      </c>
      <c r="Q646" s="20">
        <f t="shared" si="160"/>
        <v>1</v>
      </c>
      <c r="R646" s="20">
        <f t="shared" si="160"/>
        <v>1</v>
      </c>
      <c r="S646" s="20">
        <f t="shared" si="160"/>
        <v>1</v>
      </c>
      <c r="T646" s="20">
        <f t="shared" si="160"/>
        <v>1</v>
      </c>
      <c r="U646" s="20">
        <f t="shared" si="160"/>
        <v>1</v>
      </c>
      <c r="V646" s="20">
        <f t="shared" si="160"/>
        <v>1</v>
      </c>
      <c r="W646" s="20">
        <f t="shared" si="160"/>
        <v>1</v>
      </c>
      <c r="X646" s="20">
        <f t="shared" si="160"/>
        <v>1</v>
      </c>
      <c r="Y646" s="20">
        <f t="shared" si="160"/>
        <v>1</v>
      </c>
      <c r="Z646" s="20">
        <f t="shared" si="160"/>
        <v>1</v>
      </c>
      <c r="AA646" s="20">
        <f t="shared" si="160"/>
        <v>1</v>
      </c>
      <c r="AB646" s="43"/>
    </row>
    <row r="647" spans="1:28" x14ac:dyDescent="0.25">
      <c r="A647" s="64"/>
      <c r="B647" s="142" t="s">
        <v>304</v>
      </c>
      <c r="C647" s="142">
        <v>9</v>
      </c>
      <c r="D647" s="142" t="s">
        <v>126</v>
      </c>
      <c r="E647" s="203">
        <v>30451</v>
      </c>
      <c r="F647" s="70"/>
      <c r="G647" s="70"/>
      <c r="H647" s="70"/>
      <c r="I647" s="70"/>
      <c r="J647" s="70"/>
      <c r="K647" s="70"/>
      <c r="L647" s="70"/>
      <c r="M647" s="70"/>
      <c r="N647" s="70"/>
      <c r="O647" s="70"/>
      <c r="P647" s="70"/>
      <c r="Q647" s="70"/>
      <c r="R647" s="70"/>
      <c r="S647" s="70"/>
      <c r="T647" s="70"/>
      <c r="U647" s="70"/>
      <c r="V647" s="70"/>
      <c r="W647" s="70"/>
      <c r="X647" s="70"/>
      <c r="Y647" s="70"/>
      <c r="Z647" s="70"/>
      <c r="AA647" s="164">
        <f>SUM(I647:Z647)</f>
        <v>0</v>
      </c>
      <c r="AB647" s="218"/>
    </row>
    <row r="648" spans="1:28" x14ac:dyDescent="0.25">
      <c r="A648" s="16" t="s">
        <v>31</v>
      </c>
      <c r="B648" s="141" t="s">
        <v>304</v>
      </c>
      <c r="C648" s="141">
        <v>9</v>
      </c>
      <c r="D648" s="141" t="s">
        <v>126</v>
      </c>
      <c r="E648" s="204">
        <v>30451</v>
      </c>
      <c r="F648" s="55"/>
      <c r="G648" s="55"/>
      <c r="H648" s="55"/>
      <c r="I648" s="55">
        <v>4</v>
      </c>
      <c r="J648" s="55"/>
      <c r="K648" s="55"/>
      <c r="L648" s="55"/>
      <c r="M648" s="55"/>
      <c r="N648" s="55"/>
      <c r="O648" s="55"/>
      <c r="P648" s="55"/>
      <c r="Q648" s="55"/>
      <c r="R648" s="55"/>
      <c r="S648" s="55">
        <v>2</v>
      </c>
      <c r="T648" s="55">
        <v>4</v>
      </c>
      <c r="U648" s="55"/>
      <c r="V648" s="55"/>
      <c r="W648" s="55"/>
      <c r="X648" s="55"/>
      <c r="Y648" s="55"/>
      <c r="Z648" s="55"/>
      <c r="AA648" s="17">
        <f>SUM(F648:Z648)</f>
        <v>10</v>
      </c>
      <c r="AB648" s="218"/>
    </row>
    <row r="649" spans="1:28" x14ac:dyDescent="0.25">
      <c r="A649" s="219" t="s">
        <v>32</v>
      </c>
      <c r="B649" s="141" t="s">
        <v>304</v>
      </c>
      <c r="C649" s="141">
        <v>9</v>
      </c>
      <c r="D649" s="141" t="s">
        <v>126</v>
      </c>
      <c r="E649" s="204">
        <v>30451</v>
      </c>
      <c r="F649" s="20"/>
      <c r="G649" s="20"/>
      <c r="H649" s="20"/>
      <c r="I649" s="20">
        <v>8</v>
      </c>
      <c r="J649" s="20"/>
      <c r="K649" s="20"/>
      <c r="L649" s="20"/>
      <c r="M649" s="20"/>
      <c r="N649" s="20"/>
      <c r="O649" s="20"/>
      <c r="P649" s="20"/>
      <c r="Q649" s="20"/>
      <c r="R649" s="20"/>
      <c r="S649" s="20">
        <v>2</v>
      </c>
      <c r="T649" s="20">
        <v>5</v>
      </c>
      <c r="U649" s="20"/>
      <c r="V649" s="20"/>
      <c r="W649" s="20"/>
      <c r="X649" s="20"/>
      <c r="Y649" s="20"/>
      <c r="Z649" s="20"/>
      <c r="AA649" s="165">
        <f>SUM(F649:Z649)</f>
        <v>15</v>
      </c>
      <c r="AB649" s="218"/>
    </row>
    <row r="650" spans="1:28" x14ac:dyDescent="0.25">
      <c r="A650" s="219" t="s">
        <v>33</v>
      </c>
      <c r="B650" s="141" t="s">
        <v>304</v>
      </c>
      <c r="C650" s="141">
        <v>9</v>
      </c>
      <c r="D650" s="141" t="s">
        <v>126</v>
      </c>
      <c r="E650" s="204">
        <v>30451</v>
      </c>
      <c r="F650" s="20">
        <f t="shared" ref="F650:AA650" si="161">IF(F649&lt;=F648,1,2)</f>
        <v>1</v>
      </c>
      <c r="G650" s="20">
        <f t="shared" si="161"/>
        <v>1</v>
      </c>
      <c r="H650" s="20">
        <f t="shared" si="161"/>
        <v>1</v>
      </c>
      <c r="I650" s="20">
        <f t="shared" si="161"/>
        <v>2</v>
      </c>
      <c r="J650" s="20">
        <f t="shared" si="161"/>
        <v>1</v>
      </c>
      <c r="K650" s="20">
        <f t="shared" si="161"/>
        <v>1</v>
      </c>
      <c r="L650" s="20">
        <f t="shared" si="161"/>
        <v>1</v>
      </c>
      <c r="M650" s="20">
        <f t="shared" si="161"/>
        <v>1</v>
      </c>
      <c r="N650" s="20">
        <f t="shared" si="161"/>
        <v>1</v>
      </c>
      <c r="O650" s="20">
        <f t="shared" si="161"/>
        <v>1</v>
      </c>
      <c r="P650" s="20">
        <f t="shared" si="161"/>
        <v>1</v>
      </c>
      <c r="Q650" s="20">
        <f t="shared" si="161"/>
        <v>1</v>
      </c>
      <c r="R650" s="20">
        <f t="shared" si="161"/>
        <v>1</v>
      </c>
      <c r="S650" s="20">
        <f t="shared" si="161"/>
        <v>1</v>
      </c>
      <c r="T650" s="20">
        <f t="shared" si="161"/>
        <v>2</v>
      </c>
      <c r="U650" s="20">
        <f t="shared" si="161"/>
        <v>1</v>
      </c>
      <c r="V650" s="20">
        <f t="shared" si="161"/>
        <v>1</v>
      </c>
      <c r="W650" s="20">
        <f t="shared" si="161"/>
        <v>1</v>
      </c>
      <c r="X650" s="20">
        <f t="shared" si="161"/>
        <v>1</v>
      </c>
      <c r="Y650" s="20">
        <f t="shared" si="161"/>
        <v>1</v>
      </c>
      <c r="Z650" s="20">
        <f t="shared" si="161"/>
        <v>1</v>
      </c>
      <c r="AA650" s="20">
        <f t="shared" si="161"/>
        <v>2</v>
      </c>
      <c r="AB650" s="218"/>
    </row>
    <row r="651" spans="1:28" x14ac:dyDescent="0.25">
      <c r="A651" s="64"/>
      <c r="B651" s="142" t="s">
        <v>305</v>
      </c>
      <c r="C651" s="142">
        <v>9</v>
      </c>
      <c r="D651" s="142" t="s">
        <v>126</v>
      </c>
      <c r="E651" s="203">
        <v>30666</v>
      </c>
      <c r="F651" s="70"/>
      <c r="G651" s="70"/>
      <c r="H651" s="70"/>
      <c r="I651" s="70"/>
      <c r="J651" s="70"/>
      <c r="K651" s="70"/>
      <c r="L651" s="70"/>
      <c r="M651" s="70"/>
      <c r="N651" s="70"/>
      <c r="O651" s="70"/>
      <c r="P651" s="70"/>
      <c r="Q651" s="70"/>
      <c r="R651" s="70"/>
      <c r="S651" s="70"/>
      <c r="T651" s="70"/>
      <c r="U651" s="70"/>
      <c r="V651" s="70"/>
      <c r="W651" s="70"/>
      <c r="X651" s="70"/>
      <c r="Y651" s="70"/>
      <c r="Z651" s="70"/>
      <c r="AA651" s="164"/>
      <c r="AB651" s="218"/>
    </row>
    <row r="652" spans="1:28" x14ac:dyDescent="0.25">
      <c r="A652" s="16" t="s">
        <v>31</v>
      </c>
      <c r="B652" s="141" t="s">
        <v>305</v>
      </c>
      <c r="C652" s="141">
        <v>9</v>
      </c>
      <c r="D652" s="141" t="s">
        <v>126</v>
      </c>
      <c r="E652" s="204">
        <v>30666</v>
      </c>
      <c r="F652" s="55"/>
      <c r="G652" s="55"/>
      <c r="H652" s="55"/>
      <c r="I652" s="55">
        <v>6</v>
      </c>
      <c r="J652" s="55">
        <v>1</v>
      </c>
      <c r="K652" s="55"/>
      <c r="L652" s="55"/>
      <c r="M652" s="55"/>
      <c r="N652" s="55"/>
      <c r="O652" s="55"/>
      <c r="P652" s="55"/>
      <c r="Q652" s="55"/>
      <c r="R652" s="55"/>
      <c r="S652" s="55">
        <v>1</v>
      </c>
      <c r="T652" s="55">
        <v>3</v>
      </c>
      <c r="U652" s="55"/>
      <c r="V652" s="55"/>
      <c r="W652" s="55"/>
      <c r="X652" s="55"/>
      <c r="Y652" s="55"/>
      <c r="Z652" s="55"/>
      <c r="AA652" s="17">
        <f>SUM(F652:Z652)</f>
        <v>11</v>
      </c>
      <c r="AB652" s="218"/>
    </row>
    <row r="653" spans="1:28" x14ac:dyDescent="0.25">
      <c r="A653" s="219" t="s">
        <v>32</v>
      </c>
      <c r="B653" s="141" t="s">
        <v>305</v>
      </c>
      <c r="C653" s="141">
        <v>9</v>
      </c>
      <c r="D653" s="141" t="s">
        <v>126</v>
      </c>
      <c r="E653" s="204">
        <v>30666</v>
      </c>
      <c r="F653" s="20"/>
      <c r="G653" s="20"/>
      <c r="H653" s="20"/>
      <c r="I653" s="20">
        <v>7</v>
      </c>
      <c r="J653" s="20">
        <v>1</v>
      </c>
      <c r="K653" s="20"/>
      <c r="L653" s="20"/>
      <c r="M653" s="20"/>
      <c r="N653" s="20"/>
      <c r="O653" s="20"/>
      <c r="P653" s="20"/>
      <c r="Q653" s="20"/>
      <c r="R653" s="20"/>
      <c r="S653" s="20">
        <v>4</v>
      </c>
      <c r="T653" s="20">
        <v>3</v>
      </c>
      <c r="U653" s="20"/>
      <c r="V653" s="20"/>
      <c r="W653" s="20"/>
      <c r="X653" s="20"/>
      <c r="Y653" s="20"/>
      <c r="Z653" s="20"/>
      <c r="AA653" s="219">
        <f>SUM(F653:Z653)</f>
        <v>15</v>
      </c>
      <c r="AB653" s="218"/>
    </row>
    <row r="654" spans="1:28" x14ac:dyDescent="0.25">
      <c r="A654" s="219" t="s">
        <v>33</v>
      </c>
      <c r="B654" s="141" t="s">
        <v>305</v>
      </c>
      <c r="C654" s="141">
        <v>9</v>
      </c>
      <c r="D654" s="141" t="s">
        <v>126</v>
      </c>
      <c r="E654" s="204">
        <v>30666</v>
      </c>
      <c r="F654" s="20">
        <f t="shared" ref="F654:AA654" si="162">IF(F653&lt;=F652,1,2)</f>
        <v>1</v>
      </c>
      <c r="G654" s="20">
        <f t="shared" si="162"/>
        <v>1</v>
      </c>
      <c r="H654" s="20">
        <f t="shared" si="162"/>
        <v>1</v>
      </c>
      <c r="I654" s="20">
        <f t="shared" si="162"/>
        <v>2</v>
      </c>
      <c r="J654" s="20">
        <f t="shared" si="162"/>
        <v>1</v>
      </c>
      <c r="K654" s="20">
        <f t="shared" si="162"/>
        <v>1</v>
      </c>
      <c r="L654" s="20">
        <f t="shared" si="162"/>
        <v>1</v>
      </c>
      <c r="M654" s="20">
        <f t="shared" si="162"/>
        <v>1</v>
      </c>
      <c r="N654" s="20">
        <f t="shared" si="162"/>
        <v>1</v>
      </c>
      <c r="O654" s="20">
        <f t="shared" si="162"/>
        <v>1</v>
      </c>
      <c r="P654" s="20">
        <f t="shared" si="162"/>
        <v>1</v>
      </c>
      <c r="Q654" s="20">
        <f t="shared" si="162"/>
        <v>1</v>
      </c>
      <c r="R654" s="20">
        <f t="shared" si="162"/>
        <v>1</v>
      </c>
      <c r="S654" s="20">
        <f t="shared" si="162"/>
        <v>2</v>
      </c>
      <c r="T654" s="20">
        <f t="shared" si="162"/>
        <v>1</v>
      </c>
      <c r="U654" s="20">
        <f t="shared" si="162"/>
        <v>1</v>
      </c>
      <c r="V654" s="20">
        <f t="shared" si="162"/>
        <v>1</v>
      </c>
      <c r="W654" s="20">
        <f t="shared" si="162"/>
        <v>1</v>
      </c>
      <c r="X654" s="20">
        <f t="shared" si="162"/>
        <v>1</v>
      </c>
      <c r="Y654" s="20">
        <f t="shared" si="162"/>
        <v>1</v>
      </c>
      <c r="Z654" s="20">
        <f t="shared" si="162"/>
        <v>1</v>
      </c>
      <c r="AA654" s="20">
        <f t="shared" si="162"/>
        <v>2</v>
      </c>
      <c r="AB654" s="218"/>
    </row>
    <row r="655" spans="1:28" x14ac:dyDescent="0.25">
      <c r="A655" s="64"/>
      <c r="B655" s="142" t="s">
        <v>306</v>
      </c>
      <c r="C655" s="142">
        <v>7</v>
      </c>
      <c r="D655" s="142" t="s">
        <v>126</v>
      </c>
      <c r="E655" s="203">
        <v>30318</v>
      </c>
      <c r="F655" s="70"/>
      <c r="G655" s="70"/>
      <c r="H655" s="70"/>
      <c r="I655" s="70"/>
      <c r="J655" s="70"/>
      <c r="K655" s="70"/>
      <c r="L655" s="70"/>
      <c r="M655" s="70"/>
      <c r="N655" s="70"/>
      <c r="O655" s="70"/>
      <c r="P655" s="70"/>
      <c r="Q655" s="70"/>
      <c r="R655" s="70"/>
      <c r="S655" s="70"/>
      <c r="T655" s="70"/>
      <c r="U655" s="70"/>
      <c r="V655" s="70"/>
      <c r="W655" s="70"/>
      <c r="X655" s="70"/>
      <c r="Y655" s="70"/>
      <c r="Z655" s="70"/>
      <c r="AA655" s="164"/>
      <c r="AB655" s="43"/>
    </row>
    <row r="656" spans="1:28" x14ac:dyDescent="0.25">
      <c r="A656" s="16" t="s">
        <v>31</v>
      </c>
      <c r="B656" s="141" t="s">
        <v>306</v>
      </c>
      <c r="C656" s="141">
        <v>7</v>
      </c>
      <c r="D656" s="141" t="s">
        <v>126</v>
      </c>
      <c r="E656" s="204">
        <v>30318</v>
      </c>
      <c r="F656" s="55"/>
      <c r="G656" s="55"/>
      <c r="H656" s="55"/>
      <c r="I656" s="55">
        <v>13</v>
      </c>
      <c r="J656" s="55"/>
      <c r="K656" s="55"/>
      <c r="L656" s="55"/>
      <c r="M656" s="55"/>
      <c r="N656" s="55"/>
      <c r="O656" s="55"/>
      <c r="P656" s="55"/>
      <c r="Q656" s="55"/>
      <c r="R656" s="55"/>
      <c r="S656" s="55">
        <v>6</v>
      </c>
      <c r="T656" s="55">
        <v>5</v>
      </c>
      <c r="U656" s="55"/>
      <c r="V656" s="55"/>
      <c r="W656" s="55"/>
      <c r="X656" s="55"/>
      <c r="Y656" s="55"/>
      <c r="Z656" s="55"/>
      <c r="AA656" s="17">
        <f>SUM(F656:Z656)</f>
        <v>24</v>
      </c>
      <c r="AB656" s="43"/>
    </row>
    <row r="657" spans="1:29" x14ac:dyDescent="0.25">
      <c r="A657" s="219" t="s">
        <v>32</v>
      </c>
      <c r="B657" s="141" t="s">
        <v>306</v>
      </c>
      <c r="C657" s="141">
        <v>7</v>
      </c>
      <c r="D657" s="141" t="s">
        <v>126</v>
      </c>
      <c r="E657" s="204">
        <v>30318</v>
      </c>
      <c r="F657" s="20"/>
      <c r="G657" s="20"/>
      <c r="H657" s="20"/>
      <c r="I657" s="20">
        <v>15</v>
      </c>
      <c r="J657" s="20"/>
      <c r="K657" s="20"/>
      <c r="L657" s="20"/>
      <c r="M657" s="20"/>
      <c r="N657" s="20"/>
      <c r="O657" s="20"/>
      <c r="P657" s="20"/>
      <c r="Q657" s="20"/>
      <c r="R657" s="20"/>
      <c r="S657" s="20">
        <v>7</v>
      </c>
      <c r="T657" s="20">
        <v>5</v>
      </c>
      <c r="U657" s="20"/>
      <c r="V657" s="20"/>
      <c r="W657" s="20"/>
      <c r="X657" s="20"/>
      <c r="Y657" s="20"/>
      <c r="Z657" s="20"/>
      <c r="AA657" s="165">
        <f>SUM(F657:Z657)</f>
        <v>27</v>
      </c>
      <c r="AB657" s="176"/>
    </row>
    <row r="658" spans="1:29" x14ac:dyDescent="0.25">
      <c r="A658" s="219" t="s">
        <v>33</v>
      </c>
      <c r="B658" s="141" t="s">
        <v>306</v>
      </c>
      <c r="C658" s="141">
        <v>7</v>
      </c>
      <c r="D658" s="141" t="s">
        <v>126</v>
      </c>
      <c r="E658" s="204">
        <v>30318</v>
      </c>
      <c r="F658" s="20">
        <f t="shared" ref="F658:AA658" si="163">IF(F657&lt;=F656,1,2)</f>
        <v>1</v>
      </c>
      <c r="G658" s="20">
        <f t="shared" si="163"/>
        <v>1</v>
      </c>
      <c r="H658" s="20">
        <f t="shared" si="163"/>
        <v>1</v>
      </c>
      <c r="I658" s="20">
        <f t="shared" si="163"/>
        <v>2</v>
      </c>
      <c r="J658" s="20">
        <f t="shared" si="163"/>
        <v>1</v>
      </c>
      <c r="K658" s="20">
        <f t="shared" si="163"/>
        <v>1</v>
      </c>
      <c r="L658" s="20">
        <f t="shared" si="163"/>
        <v>1</v>
      </c>
      <c r="M658" s="20">
        <f t="shared" si="163"/>
        <v>1</v>
      </c>
      <c r="N658" s="20">
        <f t="shared" si="163"/>
        <v>1</v>
      </c>
      <c r="O658" s="20">
        <f t="shared" si="163"/>
        <v>1</v>
      </c>
      <c r="P658" s="20">
        <f t="shared" si="163"/>
        <v>1</v>
      </c>
      <c r="Q658" s="20">
        <f t="shared" si="163"/>
        <v>1</v>
      </c>
      <c r="R658" s="20">
        <f t="shared" si="163"/>
        <v>1</v>
      </c>
      <c r="S658" s="20">
        <f t="shared" si="163"/>
        <v>2</v>
      </c>
      <c r="T658" s="20">
        <f t="shared" si="163"/>
        <v>1</v>
      </c>
      <c r="U658" s="20">
        <f t="shared" si="163"/>
        <v>1</v>
      </c>
      <c r="V658" s="20">
        <f t="shared" si="163"/>
        <v>1</v>
      </c>
      <c r="W658" s="20">
        <f t="shared" si="163"/>
        <v>1</v>
      </c>
      <c r="X658" s="20">
        <f t="shared" si="163"/>
        <v>1</v>
      </c>
      <c r="Y658" s="20">
        <f t="shared" si="163"/>
        <v>1</v>
      </c>
      <c r="Z658" s="20">
        <f t="shared" si="163"/>
        <v>1</v>
      </c>
      <c r="AA658" s="20">
        <f t="shared" si="163"/>
        <v>2</v>
      </c>
      <c r="AB658" s="43"/>
    </row>
    <row r="659" spans="1:29" x14ac:dyDescent="0.25">
      <c r="A659" s="64"/>
      <c r="B659" s="142" t="s">
        <v>307</v>
      </c>
      <c r="C659" s="142">
        <v>17</v>
      </c>
      <c r="D659" s="142" t="s">
        <v>126</v>
      </c>
      <c r="E659" s="203">
        <v>30522</v>
      </c>
      <c r="F659" s="70"/>
      <c r="G659" s="70"/>
      <c r="H659" s="70"/>
      <c r="I659" s="70"/>
      <c r="J659" s="70"/>
      <c r="K659" s="70"/>
      <c r="L659" s="70"/>
      <c r="M659" s="70"/>
      <c r="N659" s="70"/>
      <c r="O659" s="70"/>
      <c r="P659" s="70"/>
      <c r="Q659" s="70"/>
      <c r="R659" s="70"/>
      <c r="S659" s="70"/>
      <c r="T659" s="70"/>
      <c r="U659" s="70"/>
      <c r="V659" s="70"/>
      <c r="W659" s="70"/>
      <c r="X659" s="70"/>
      <c r="Y659" s="70"/>
      <c r="Z659" s="70"/>
      <c r="AA659" s="164"/>
      <c r="AB659" s="43"/>
    </row>
    <row r="660" spans="1:29" x14ac:dyDescent="0.25">
      <c r="A660" s="16" t="s">
        <v>31</v>
      </c>
      <c r="B660" s="141" t="s">
        <v>307</v>
      </c>
      <c r="C660" s="141">
        <v>17</v>
      </c>
      <c r="D660" s="141" t="s">
        <v>126</v>
      </c>
      <c r="E660" s="204">
        <v>30522</v>
      </c>
      <c r="F660" s="55"/>
      <c r="G660" s="55"/>
      <c r="H660" s="55"/>
      <c r="I660" s="55">
        <v>3</v>
      </c>
      <c r="J660" s="55"/>
      <c r="K660" s="55"/>
      <c r="L660" s="55"/>
      <c r="M660" s="55"/>
      <c r="N660" s="55"/>
      <c r="O660" s="55"/>
      <c r="P660" s="55"/>
      <c r="Q660" s="55"/>
      <c r="R660" s="55"/>
      <c r="S660" s="55"/>
      <c r="T660" s="136">
        <v>2</v>
      </c>
      <c r="U660" s="55"/>
      <c r="V660" s="55"/>
      <c r="W660" s="55"/>
      <c r="X660" s="55"/>
      <c r="Y660" s="55"/>
      <c r="Z660" s="55"/>
      <c r="AA660" s="17">
        <f>SUM(F660:Z660)</f>
        <v>5</v>
      </c>
      <c r="AB660" s="43"/>
    </row>
    <row r="661" spans="1:29" x14ac:dyDescent="0.25">
      <c r="A661" s="219" t="s">
        <v>32</v>
      </c>
      <c r="B661" s="141" t="s">
        <v>307</v>
      </c>
      <c r="C661" s="141">
        <v>17</v>
      </c>
      <c r="D661" s="141" t="s">
        <v>126</v>
      </c>
      <c r="E661" s="204">
        <v>30522</v>
      </c>
      <c r="F661" s="20"/>
      <c r="G661" s="20"/>
      <c r="H661" s="20"/>
      <c r="I661" s="20">
        <v>6</v>
      </c>
      <c r="J661" s="20"/>
      <c r="K661" s="20"/>
      <c r="L661" s="20"/>
      <c r="M661" s="20"/>
      <c r="N661" s="20"/>
      <c r="O661" s="20"/>
      <c r="P661" s="20"/>
      <c r="Q661" s="20"/>
      <c r="R661" s="20"/>
      <c r="S661" s="20"/>
      <c r="T661" s="20">
        <v>3</v>
      </c>
      <c r="U661" s="20"/>
      <c r="V661" s="20"/>
      <c r="W661" s="20"/>
      <c r="X661" s="20"/>
      <c r="Y661" s="20"/>
      <c r="Z661" s="20"/>
      <c r="AA661" s="165">
        <f>SUM(F661:Z661)</f>
        <v>9</v>
      </c>
      <c r="AB661" s="176"/>
    </row>
    <row r="662" spans="1:29" x14ac:dyDescent="0.25">
      <c r="A662" s="219" t="s">
        <v>33</v>
      </c>
      <c r="B662" s="141" t="s">
        <v>307</v>
      </c>
      <c r="C662" s="141">
        <v>17</v>
      </c>
      <c r="D662" s="141" t="s">
        <v>126</v>
      </c>
      <c r="E662" s="204">
        <v>30522</v>
      </c>
      <c r="F662" s="20">
        <f t="shared" ref="F662:AA662" si="164">IF(F661&lt;=F660,1,2)</f>
        <v>1</v>
      </c>
      <c r="G662" s="20">
        <f t="shared" si="164"/>
        <v>1</v>
      </c>
      <c r="H662" s="20">
        <f t="shared" si="164"/>
        <v>1</v>
      </c>
      <c r="I662" s="20">
        <f t="shared" si="164"/>
        <v>2</v>
      </c>
      <c r="J662" s="20">
        <f t="shared" si="164"/>
        <v>1</v>
      </c>
      <c r="K662" s="20">
        <f t="shared" si="164"/>
        <v>1</v>
      </c>
      <c r="L662" s="20">
        <f t="shared" si="164"/>
        <v>1</v>
      </c>
      <c r="M662" s="20">
        <f t="shared" si="164"/>
        <v>1</v>
      </c>
      <c r="N662" s="20">
        <f t="shared" si="164"/>
        <v>1</v>
      </c>
      <c r="O662" s="20">
        <f t="shared" si="164"/>
        <v>1</v>
      </c>
      <c r="P662" s="20">
        <f t="shared" si="164"/>
        <v>1</v>
      </c>
      <c r="Q662" s="20">
        <f t="shared" si="164"/>
        <v>1</v>
      </c>
      <c r="R662" s="20">
        <f t="shared" si="164"/>
        <v>1</v>
      </c>
      <c r="S662" s="20">
        <f t="shared" si="164"/>
        <v>1</v>
      </c>
      <c r="T662" s="20">
        <f t="shared" si="164"/>
        <v>2</v>
      </c>
      <c r="U662" s="20">
        <f t="shared" si="164"/>
        <v>1</v>
      </c>
      <c r="V662" s="20">
        <f t="shared" si="164"/>
        <v>1</v>
      </c>
      <c r="W662" s="20">
        <f t="shared" si="164"/>
        <v>1</v>
      </c>
      <c r="X662" s="20">
        <f t="shared" si="164"/>
        <v>1</v>
      </c>
      <c r="Y662" s="20">
        <f t="shared" si="164"/>
        <v>1</v>
      </c>
      <c r="Z662" s="20">
        <f t="shared" si="164"/>
        <v>1</v>
      </c>
      <c r="AA662" s="20">
        <f t="shared" si="164"/>
        <v>2</v>
      </c>
      <c r="AB662" s="43"/>
    </row>
    <row r="663" spans="1:29" x14ac:dyDescent="0.25">
      <c r="A663" s="64"/>
      <c r="B663" s="142" t="s">
        <v>308</v>
      </c>
      <c r="C663" s="142">
        <v>11</v>
      </c>
      <c r="D663" s="142" t="s">
        <v>126</v>
      </c>
      <c r="E663" s="203">
        <v>30470</v>
      </c>
      <c r="F663" s="70"/>
      <c r="G663" s="70"/>
      <c r="H663" s="70"/>
      <c r="I663" s="70"/>
      <c r="J663" s="70"/>
      <c r="K663" s="70"/>
      <c r="L663" s="70"/>
      <c r="M663" s="70"/>
      <c r="N663" s="70"/>
      <c r="O663" s="70"/>
      <c r="P663" s="70"/>
      <c r="Q663" s="70"/>
      <c r="R663" s="70"/>
      <c r="S663" s="70"/>
      <c r="T663" s="70"/>
      <c r="U663" s="70"/>
      <c r="V663" s="70"/>
      <c r="W663" s="70"/>
      <c r="X663" s="70"/>
      <c r="Y663" s="70"/>
      <c r="Z663" s="70"/>
      <c r="AA663" s="164"/>
      <c r="AB663" s="218"/>
    </row>
    <row r="664" spans="1:29" x14ac:dyDescent="0.25">
      <c r="A664" s="16" t="s">
        <v>31</v>
      </c>
      <c r="B664" s="141" t="s">
        <v>308</v>
      </c>
      <c r="C664" s="141">
        <v>11</v>
      </c>
      <c r="D664" s="141" t="s">
        <v>126</v>
      </c>
      <c r="E664" s="204">
        <v>30470</v>
      </c>
      <c r="F664" s="55"/>
      <c r="G664" s="55"/>
      <c r="H664" s="55"/>
      <c r="I664" s="55">
        <v>11</v>
      </c>
      <c r="J664" s="55"/>
      <c r="K664" s="55"/>
      <c r="L664" s="55"/>
      <c r="M664" s="55"/>
      <c r="N664" s="55"/>
      <c r="O664" s="55"/>
      <c r="P664" s="55"/>
      <c r="Q664" s="55"/>
      <c r="R664" s="55"/>
      <c r="S664" s="55">
        <v>1</v>
      </c>
      <c r="T664" s="55">
        <v>3</v>
      </c>
      <c r="U664" s="55"/>
      <c r="V664" s="55"/>
      <c r="W664" s="55"/>
      <c r="X664" s="55"/>
      <c r="Y664" s="55"/>
      <c r="Z664" s="55"/>
      <c r="AA664" s="17">
        <f>SUM(F664:Z664)</f>
        <v>15</v>
      </c>
      <c r="AB664" s="218"/>
    </row>
    <row r="665" spans="1:29" x14ac:dyDescent="0.25">
      <c r="A665" s="219" t="s">
        <v>32</v>
      </c>
      <c r="B665" s="141" t="s">
        <v>308</v>
      </c>
      <c r="C665" s="141">
        <v>11</v>
      </c>
      <c r="D665" s="141" t="s">
        <v>126</v>
      </c>
      <c r="E665" s="204">
        <v>30470</v>
      </c>
      <c r="F665" s="20"/>
      <c r="G665" s="20"/>
      <c r="H665" s="20"/>
      <c r="I665" s="20">
        <v>14</v>
      </c>
      <c r="J665" s="20"/>
      <c r="K665" s="20"/>
      <c r="L665" s="20"/>
      <c r="M665" s="20"/>
      <c r="N665" s="20"/>
      <c r="O665" s="20"/>
      <c r="P665" s="20"/>
      <c r="Q665" s="20"/>
      <c r="R665" s="20"/>
      <c r="S665" s="20">
        <v>2</v>
      </c>
      <c r="T665" s="136">
        <v>3</v>
      </c>
      <c r="U665" s="20"/>
      <c r="V665" s="20"/>
      <c r="W665" s="20"/>
      <c r="X665" s="20"/>
      <c r="Y665" s="20"/>
      <c r="Z665" s="20"/>
      <c r="AA665" s="165">
        <f>SUM(F665:Z665)</f>
        <v>19</v>
      </c>
      <c r="AB665" s="218"/>
      <c r="AC665" s="191" t="s">
        <v>309</v>
      </c>
    </row>
    <row r="666" spans="1:29" x14ac:dyDescent="0.25">
      <c r="A666" s="219" t="s">
        <v>33</v>
      </c>
      <c r="B666" s="141" t="s">
        <v>308</v>
      </c>
      <c r="C666" s="141">
        <v>11</v>
      </c>
      <c r="D666" s="141" t="s">
        <v>126</v>
      </c>
      <c r="E666" s="204">
        <v>30470</v>
      </c>
      <c r="F666" s="20">
        <f t="shared" ref="F666:AA666" si="165">IF(F665&lt;=F664,1,2)</f>
        <v>1</v>
      </c>
      <c r="G666" s="20">
        <f t="shared" si="165"/>
        <v>1</v>
      </c>
      <c r="H666" s="20">
        <f t="shared" si="165"/>
        <v>1</v>
      </c>
      <c r="I666" s="20">
        <f t="shared" si="165"/>
        <v>2</v>
      </c>
      <c r="J666" s="20">
        <f t="shared" si="165"/>
        <v>1</v>
      </c>
      <c r="K666" s="20">
        <f t="shared" si="165"/>
        <v>1</v>
      </c>
      <c r="L666" s="20">
        <f t="shared" si="165"/>
        <v>1</v>
      </c>
      <c r="M666" s="20">
        <f t="shared" si="165"/>
        <v>1</v>
      </c>
      <c r="N666" s="20">
        <f t="shared" si="165"/>
        <v>1</v>
      </c>
      <c r="O666" s="20">
        <f t="shared" si="165"/>
        <v>1</v>
      </c>
      <c r="P666" s="20">
        <f t="shared" si="165"/>
        <v>1</v>
      </c>
      <c r="Q666" s="20">
        <f t="shared" si="165"/>
        <v>1</v>
      </c>
      <c r="R666" s="20">
        <f t="shared" si="165"/>
        <v>1</v>
      </c>
      <c r="S666" s="20">
        <f t="shared" si="165"/>
        <v>2</v>
      </c>
      <c r="T666" s="20">
        <f t="shared" si="165"/>
        <v>1</v>
      </c>
      <c r="U666" s="20">
        <f t="shared" si="165"/>
        <v>1</v>
      </c>
      <c r="V666" s="20">
        <f t="shared" si="165"/>
        <v>1</v>
      </c>
      <c r="W666" s="20">
        <f t="shared" si="165"/>
        <v>1</v>
      </c>
      <c r="X666" s="20">
        <f t="shared" si="165"/>
        <v>1</v>
      </c>
      <c r="Y666" s="20">
        <f t="shared" si="165"/>
        <v>1</v>
      </c>
      <c r="Z666" s="20">
        <f t="shared" si="165"/>
        <v>1</v>
      </c>
      <c r="AA666" s="20">
        <f t="shared" si="165"/>
        <v>2</v>
      </c>
      <c r="AB666" s="218"/>
    </row>
    <row r="667" spans="1:29" x14ac:dyDescent="0.25">
      <c r="A667" s="64"/>
      <c r="B667" s="142" t="s">
        <v>310</v>
      </c>
      <c r="C667" s="142">
        <v>5</v>
      </c>
      <c r="D667" s="142" t="s">
        <v>126</v>
      </c>
      <c r="E667" s="203">
        <v>30252</v>
      </c>
      <c r="F667" s="70"/>
      <c r="G667" s="70"/>
      <c r="H667" s="70"/>
      <c r="I667" s="70"/>
      <c r="J667" s="70"/>
      <c r="K667" s="70"/>
      <c r="L667" s="70"/>
      <c r="M667" s="70"/>
      <c r="N667" s="70"/>
      <c r="O667" s="70"/>
      <c r="P667" s="70"/>
      <c r="Q667" s="70"/>
      <c r="R667" s="70"/>
      <c r="S667" s="70"/>
      <c r="T667" s="70"/>
      <c r="U667" s="70"/>
      <c r="V667" s="70"/>
      <c r="W667" s="70"/>
      <c r="X667" s="70"/>
      <c r="Y667" s="70"/>
      <c r="Z667" s="70"/>
      <c r="AA667" s="164"/>
      <c r="AB667" s="218"/>
    </row>
    <row r="668" spans="1:29" x14ac:dyDescent="0.25">
      <c r="A668" s="16" t="s">
        <v>31</v>
      </c>
      <c r="B668" s="141" t="s">
        <v>310</v>
      </c>
      <c r="C668" s="141">
        <v>5</v>
      </c>
      <c r="D668" s="141" t="s">
        <v>126</v>
      </c>
      <c r="E668" s="204">
        <v>30252</v>
      </c>
      <c r="F668" s="55"/>
      <c r="G668" s="55"/>
      <c r="H668" s="55"/>
      <c r="I668" s="55">
        <v>7</v>
      </c>
      <c r="J668" s="55"/>
      <c r="K668" s="55"/>
      <c r="L668" s="55"/>
      <c r="M668" s="55"/>
      <c r="N668" s="55"/>
      <c r="O668" s="55"/>
      <c r="P668" s="55"/>
      <c r="Q668" s="55"/>
      <c r="R668" s="55"/>
      <c r="S668" s="55">
        <v>4</v>
      </c>
      <c r="T668" s="55">
        <v>5</v>
      </c>
      <c r="U668" s="55"/>
      <c r="V668" s="55"/>
      <c r="W668" s="55"/>
      <c r="X668" s="55"/>
      <c r="Y668" s="55"/>
      <c r="Z668" s="55"/>
      <c r="AA668" s="17">
        <f>SUM(F668:Z668)</f>
        <v>16</v>
      </c>
      <c r="AB668" s="218"/>
    </row>
    <row r="669" spans="1:29" x14ac:dyDescent="0.25">
      <c r="A669" s="219" t="s">
        <v>32</v>
      </c>
      <c r="B669" s="141" t="s">
        <v>310</v>
      </c>
      <c r="C669" s="141">
        <v>5</v>
      </c>
      <c r="D669" s="141" t="s">
        <v>126</v>
      </c>
      <c r="E669" s="204">
        <v>30252</v>
      </c>
      <c r="F669" s="55"/>
      <c r="G669" s="55"/>
      <c r="H669" s="55"/>
      <c r="I669" s="55">
        <v>7</v>
      </c>
      <c r="J669" s="55"/>
      <c r="K669" s="55"/>
      <c r="L669" s="55"/>
      <c r="M669" s="55"/>
      <c r="N669" s="55"/>
      <c r="O669" s="55"/>
      <c r="P669" s="55"/>
      <c r="Q669" s="55"/>
      <c r="R669" s="55"/>
      <c r="S669" s="55">
        <v>4</v>
      </c>
      <c r="T669" s="55">
        <v>4</v>
      </c>
      <c r="U669" s="55"/>
      <c r="V669" s="55"/>
      <c r="W669" s="55"/>
      <c r="X669" s="55"/>
      <c r="Y669" s="55"/>
      <c r="Z669" s="55"/>
      <c r="AA669" s="165">
        <f>SUM(F669:Z669)</f>
        <v>15</v>
      </c>
      <c r="AB669" s="218"/>
    </row>
    <row r="670" spans="1:29" x14ac:dyDescent="0.25">
      <c r="A670" s="219" t="s">
        <v>33</v>
      </c>
      <c r="B670" s="141" t="s">
        <v>310</v>
      </c>
      <c r="C670" s="141">
        <v>5</v>
      </c>
      <c r="D670" s="141" t="s">
        <v>126</v>
      </c>
      <c r="E670" s="204">
        <v>30252</v>
      </c>
      <c r="F670" s="20">
        <f t="shared" ref="F670:AA670" si="166">IF(F669&lt;=F668,1,2)</f>
        <v>1</v>
      </c>
      <c r="G670" s="20">
        <f t="shared" si="166"/>
        <v>1</v>
      </c>
      <c r="H670" s="20">
        <f t="shared" si="166"/>
        <v>1</v>
      </c>
      <c r="I670" s="20">
        <f t="shared" si="166"/>
        <v>1</v>
      </c>
      <c r="J670" s="20">
        <f t="shared" si="166"/>
        <v>1</v>
      </c>
      <c r="K670" s="20">
        <f t="shared" si="166"/>
        <v>1</v>
      </c>
      <c r="L670" s="20">
        <f t="shared" si="166"/>
        <v>1</v>
      </c>
      <c r="M670" s="20">
        <f t="shared" si="166"/>
        <v>1</v>
      </c>
      <c r="N670" s="20">
        <f t="shared" si="166"/>
        <v>1</v>
      </c>
      <c r="O670" s="20">
        <f t="shared" si="166"/>
        <v>1</v>
      </c>
      <c r="P670" s="20">
        <f t="shared" si="166"/>
        <v>1</v>
      </c>
      <c r="Q670" s="20">
        <f t="shared" si="166"/>
        <v>1</v>
      </c>
      <c r="R670" s="20">
        <f t="shared" si="166"/>
        <v>1</v>
      </c>
      <c r="S670" s="20">
        <f t="shared" si="166"/>
        <v>1</v>
      </c>
      <c r="T670" s="20">
        <f t="shared" si="166"/>
        <v>1</v>
      </c>
      <c r="U670" s="20">
        <f t="shared" si="166"/>
        <v>1</v>
      </c>
      <c r="V670" s="20">
        <f t="shared" si="166"/>
        <v>1</v>
      </c>
      <c r="W670" s="20">
        <f t="shared" si="166"/>
        <v>1</v>
      </c>
      <c r="X670" s="20">
        <f t="shared" si="166"/>
        <v>1</v>
      </c>
      <c r="Y670" s="20">
        <f t="shared" si="166"/>
        <v>1</v>
      </c>
      <c r="Z670" s="20">
        <f t="shared" si="166"/>
        <v>1</v>
      </c>
      <c r="AA670" s="20">
        <f t="shared" si="166"/>
        <v>1</v>
      </c>
      <c r="AB670" s="218"/>
    </row>
    <row r="671" spans="1:29" x14ac:dyDescent="0.25">
      <c r="A671" s="64"/>
      <c r="B671" s="142" t="s">
        <v>311</v>
      </c>
      <c r="C671" s="142">
        <v>1</v>
      </c>
      <c r="D671" s="142" t="s">
        <v>126</v>
      </c>
      <c r="E671" s="203">
        <v>30107</v>
      </c>
      <c r="F671" s="70"/>
      <c r="G671" s="70"/>
      <c r="H671" s="70"/>
      <c r="I671" s="70"/>
      <c r="J671" s="70"/>
      <c r="K671" s="70"/>
      <c r="L671" s="70"/>
      <c r="M671" s="70"/>
      <c r="N671" s="70"/>
      <c r="O671" s="70"/>
      <c r="P671" s="70"/>
      <c r="Q671" s="70"/>
      <c r="R671" s="70"/>
      <c r="S671" s="70"/>
      <c r="T671" s="70"/>
      <c r="U671" s="70"/>
      <c r="V671" s="70"/>
      <c r="W671" s="70"/>
      <c r="X671" s="70"/>
      <c r="Y671" s="70"/>
      <c r="Z671" s="70"/>
      <c r="AA671" s="164">
        <f>SUM(I671:Z671)</f>
        <v>0</v>
      </c>
      <c r="AB671" s="218"/>
    </row>
    <row r="672" spans="1:29" x14ac:dyDescent="0.25">
      <c r="A672" s="16" t="s">
        <v>31</v>
      </c>
      <c r="B672" s="141" t="s">
        <v>311</v>
      </c>
      <c r="C672" s="141">
        <v>1</v>
      </c>
      <c r="D672" s="141" t="s">
        <v>126</v>
      </c>
      <c r="E672" s="204">
        <v>30107</v>
      </c>
      <c r="F672" s="55"/>
      <c r="G672" s="55"/>
      <c r="H672" s="55"/>
      <c r="I672" s="55">
        <v>9</v>
      </c>
      <c r="J672" s="55"/>
      <c r="K672" s="55"/>
      <c r="L672" s="55"/>
      <c r="M672" s="55"/>
      <c r="N672" s="55"/>
      <c r="O672" s="55"/>
      <c r="P672" s="55"/>
      <c r="Q672" s="55"/>
      <c r="R672" s="55"/>
      <c r="S672" s="55"/>
      <c r="T672" s="55">
        <v>3</v>
      </c>
      <c r="U672" s="55"/>
      <c r="V672" s="55"/>
      <c r="W672" s="55"/>
      <c r="X672" s="55"/>
      <c r="Y672" s="55"/>
      <c r="Z672" s="55"/>
      <c r="AA672" s="17">
        <f>SUM(F672:Z672)</f>
        <v>12</v>
      </c>
      <c r="AB672" s="218"/>
    </row>
    <row r="673" spans="1:29" x14ac:dyDescent="0.25">
      <c r="A673" s="219" t="s">
        <v>32</v>
      </c>
      <c r="B673" s="141" t="s">
        <v>311</v>
      </c>
      <c r="C673" s="141">
        <v>1</v>
      </c>
      <c r="D673" s="141" t="s">
        <v>126</v>
      </c>
      <c r="E673" s="204">
        <v>30107</v>
      </c>
      <c r="F673" s="55"/>
      <c r="G673" s="55"/>
      <c r="H673" s="55"/>
      <c r="I673" s="55">
        <v>9</v>
      </c>
      <c r="J673" s="55"/>
      <c r="K673" s="55"/>
      <c r="L673" s="55"/>
      <c r="M673" s="55"/>
      <c r="N673" s="55"/>
      <c r="O673" s="55"/>
      <c r="P673" s="55"/>
      <c r="Q673" s="55"/>
      <c r="R673" s="55"/>
      <c r="S673" s="55"/>
      <c r="T673" s="55">
        <v>3</v>
      </c>
      <c r="U673" s="55"/>
      <c r="V673" s="55"/>
      <c r="W673" s="55"/>
      <c r="X673" s="55"/>
      <c r="Y673" s="55"/>
      <c r="Z673" s="55"/>
      <c r="AA673" s="165">
        <f>SUM(F673:Z673)</f>
        <v>12</v>
      </c>
      <c r="AB673" s="218"/>
    </row>
    <row r="674" spans="1:29" x14ac:dyDescent="0.25">
      <c r="A674" s="219" t="s">
        <v>33</v>
      </c>
      <c r="B674" s="141" t="s">
        <v>311</v>
      </c>
      <c r="C674" s="141">
        <v>1</v>
      </c>
      <c r="D674" s="141" t="s">
        <v>126</v>
      </c>
      <c r="E674" s="204">
        <v>30107</v>
      </c>
      <c r="F674" s="20">
        <f t="shared" ref="F674:AA674" si="167">IF(F673&lt;=F672,1,2)</f>
        <v>1</v>
      </c>
      <c r="G674" s="20">
        <f t="shared" si="167"/>
        <v>1</v>
      </c>
      <c r="H674" s="20">
        <f t="shared" si="167"/>
        <v>1</v>
      </c>
      <c r="I674" s="20">
        <f t="shared" si="167"/>
        <v>1</v>
      </c>
      <c r="J674" s="20">
        <f t="shared" si="167"/>
        <v>1</v>
      </c>
      <c r="K674" s="20">
        <f t="shared" si="167"/>
        <v>1</v>
      </c>
      <c r="L674" s="20">
        <f t="shared" si="167"/>
        <v>1</v>
      </c>
      <c r="M674" s="20">
        <f t="shared" si="167"/>
        <v>1</v>
      </c>
      <c r="N674" s="20">
        <f t="shared" si="167"/>
        <v>1</v>
      </c>
      <c r="O674" s="20">
        <f t="shared" si="167"/>
        <v>1</v>
      </c>
      <c r="P674" s="20">
        <f t="shared" si="167"/>
        <v>1</v>
      </c>
      <c r="Q674" s="20">
        <f t="shared" si="167"/>
        <v>1</v>
      </c>
      <c r="R674" s="20">
        <f t="shared" si="167"/>
        <v>1</v>
      </c>
      <c r="S674" s="20">
        <f t="shared" si="167"/>
        <v>1</v>
      </c>
      <c r="T674" s="20">
        <f t="shared" si="167"/>
        <v>1</v>
      </c>
      <c r="U674" s="20">
        <f t="shared" si="167"/>
        <v>1</v>
      </c>
      <c r="V674" s="20">
        <f t="shared" si="167"/>
        <v>1</v>
      </c>
      <c r="W674" s="20">
        <f t="shared" si="167"/>
        <v>1</v>
      </c>
      <c r="X674" s="20">
        <f t="shared" si="167"/>
        <v>1</v>
      </c>
      <c r="Y674" s="20">
        <f t="shared" si="167"/>
        <v>1</v>
      </c>
      <c r="Z674" s="20">
        <f t="shared" si="167"/>
        <v>1</v>
      </c>
      <c r="AA674" s="20">
        <f t="shared" si="167"/>
        <v>1</v>
      </c>
      <c r="AB674" s="218"/>
    </row>
    <row r="675" spans="1:29" x14ac:dyDescent="0.25">
      <c r="A675" s="64"/>
      <c r="B675" s="190" t="s">
        <v>312</v>
      </c>
      <c r="C675" s="142">
        <v>5</v>
      </c>
      <c r="D675" s="142" t="s">
        <v>126</v>
      </c>
      <c r="E675" s="203">
        <v>30860</v>
      </c>
      <c r="F675" s="70"/>
      <c r="G675" s="70"/>
      <c r="H675" s="70"/>
      <c r="I675" s="70"/>
      <c r="J675" s="70"/>
      <c r="K675" s="70"/>
      <c r="L675" s="70"/>
      <c r="M675" s="70"/>
      <c r="N675" s="70"/>
      <c r="O675" s="70"/>
      <c r="P675" s="70"/>
      <c r="Q675" s="70"/>
      <c r="R675" s="70"/>
      <c r="S675" s="70"/>
      <c r="T675" s="70"/>
      <c r="U675" s="70"/>
      <c r="V675" s="70"/>
      <c r="W675" s="70"/>
      <c r="X675" s="70"/>
      <c r="Y675" s="70"/>
      <c r="Z675" s="70"/>
      <c r="AA675" s="164">
        <f>SUM(I675:Z675)</f>
        <v>0</v>
      </c>
      <c r="AB675" s="218"/>
    </row>
    <row r="676" spans="1:29" x14ac:dyDescent="0.25">
      <c r="A676" s="16" t="s">
        <v>31</v>
      </c>
      <c r="B676" s="141" t="s">
        <v>312</v>
      </c>
      <c r="C676" s="141">
        <v>5</v>
      </c>
      <c r="D676" s="141" t="s">
        <v>126</v>
      </c>
      <c r="E676" s="204">
        <v>30860</v>
      </c>
      <c r="F676" s="55"/>
      <c r="G676" s="55"/>
      <c r="H676" s="55"/>
      <c r="I676" s="215">
        <v>9</v>
      </c>
      <c r="J676" s="55">
        <v>2</v>
      </c>
      <c r="K676" s="55"/>
      <c r="L676" s="55"/>
      <c r="M676" s="55"/>
      <c r="N676" s="55"/>
      <c r="O676" s="55"/>
      <c r="P676" s="55"/>
      <c r="Q676" s="55"/>
      <c r="R676" s="55"/>
      <c r="S676" s="55">
        <v>3</v>
      </c>
      <c r="T676" s="55">
        <v>5</v>
      </c>
      <c r="U676" s="55"/>
      <c r="V676" s="55"/>
      <c r="W676" s="55"/>
      <c r="X676" s="55"/>
      <c r="Y676" s="55"/>
      <c r="Z676" s="55"/>
      <c r="AA676" s="17">
        <f>SUM(F676:Z676)</f>
        <v>19</v>
      </c>
      <c r="AB676" s="218"/>
      <c r="AC676" s="195" t="s">
        <v>313</v>
      </c>
    </row>
    <row r="677" spans="1:29" x14ac:dyDescent="0.25">
      <c r="A677" s="219" t="s">
        <v>32</v>
      </c>
      <c r="B677" s="141" t="s">
        <v>312</v>
      </c>
      <c r="C677" s="141">
        <v>5</v>
      </c>
      <c r="D677" s="141" t="s">
        <v>126</v>
      </c>
      <c r="E677" s="204">
        <v>30860</v>
      </c>
      <c r="F677" s="55"/>
      <c r="G677" s="55"/>
      <c r="H677" s="55"/>
      <c r="I677" s="55">
        <v>8</v>
      </c>
      <c r="J677" s="55">
        <v>2</v>
      </c>
      <c r="K677" s="55"/>
      <c r="L677" s="55"/>
      <c r="M677" s="55"/>
      <c r="N677" s="55"/>
      <c r="O677" s="55"/>
      <c r="P677" s="55"/>
      <c r="Q677" s="55"/>
      <c r="R677" s="55"/>
      <c r="S677" s="55">
        <v>2</v>
      </c>
      <c r="T677" s="189">
        <v>6</v>
      </c>
      <c r="U677" s="55"/>
      <c r="V677" s="55"/>
      <c r="W677" s="55"/>
      <c r="X677" s="55"/>
      <c r="Y677" s="55"/>
      <c r="Z677" s="55"/>
      <c r="AA677" s="165">
        <f>SUM(F677:Z677)</f>
        <v>18</v>
      </c>
      <c r="AB677" s="218"/>
      <c r="AC677" s="195" t="s">
        <v>314</v>
      </c>
    </row>
    <row r="678" spans="1:29" x14ac:dyDescent="0.25">
      <c r="A678" s="219" t="s">
        <v>33</v>
      </c>
      <c r="B678" s="141" t="s">
        <v>312</v>
      </c>
      <c r="C678" s="141">
        <v>5</v>
      </c>
      <c r="D678" s="141" t="s">
        <v>126</v>
      </c>
      <c r="E678" s="204">
        <v>30860</v>
      </c>
      <c r="F678" s="20">
        <f t="shared" ref="F678:AA678" si="168">IF(F677&lt;=F676,1,2)</f>
        <v>1</v>
      </c>
      <c r="G678" s="20">
        <f t="shared" si="168"/>
        <v>1</v>
      </c>
      <c r="H678" s="20">
        <f t="shared" si="168"/>
        <v>1</v>
      </c>
      <c r="I678" s="20">
        <f t="shared" si="168"/>
        <v>1</v>
      </c>
      <c r="J678" s="20">
        <f t="shared" si="168"/>
        <v>1</v>
      </c>
      <c r="K678" s="20">
        <f t="shared" si="168"/>
        <v>1</v>
      </c>
      <c r="L678" s="20">
        <f t="shared" si="168"/>
        <v>1</v>
      </c>
      <c r="M678" s="20">
        <f t="shared" si="168"/>
        <v>1</v>
      </c>
      <c r="N678" s="20">
        <f t="shared" si="168"/>
        <v>1</v>
      </c>
      <c r="O678" s="20">
        <f t="shared" si="168"/>
        <v>1</v>
      </c>
      <c r="P678" s="20">
        <f t="shared" si="168"/>
        <v>1</v>
      </c>
      <c r="Q678" s="20">
        <f t="shared" si="168"/>
        <v>1</v>
      </c>
      <c r="R678" s="20">
        <f t="shared" si="168"/>
        <v>1</v>
      </c>
      <c r="S678" s="20">
        <f t="shared" si="168"/>
        <v>1</v>
      </c>
      <c r="T678" s="20">
        <f t="shared" si="168"/>
        <v>2</v>
      </c>
      <c r="U678" s="20">
        <f t="shared" si="168"/>
        <v>1</v>
      </c>
      <c r="V678" s="20">
        <f t="shared" si="168"/>
        <v>1</v>
      </c>
      <c r="W678" s="20">
        <f t="shared" si="168"/>
        <v>1</v>
      </c>
      <c r="X678" s="20">
        <f t="shared" si="168"/>
        <v>1</v>
      </c>
      <c r="Y678" s="20">
        <f t="shared" si="168"/>
        <v>1</v>
      </c>
      <c r="Z678" s="20">
        <f t="shared" si="168"/>
        <v>1</v>
      </c>
      <c r="AA678" s="20">
        <f t="shared" si="168"/>
        <v>1</v>
      </c>
      <c r="AB678" s="218"/>
    </row>
    <row r="679" spans="1:29" x14ac:dyDescent="0.25">
      <c r="A679" s="64"/>
      <c r="B679" s="142" t="s">
        <v>315</v>
      </c>
      <c r="C679" s="142">
        <v>13</v>
      </c>
      <c r="D679" s="142" t="s">
        <v>126</v>
      </c>
      <c r="E679" s="203">
        <v>30505</v>
      </c>
      <c r="F679" s="70"/>
      <c r="G679" s="70"/>
      <c r="H679" s="70"/>
      <c r="I679" s="70"/>
      <c r="J679" s="70"/>
      <c r="K679" s="70"/>
      <c r="L679" s="70"/>
      <c r="M679" s="70"/>
      <c r="N679" s="70"/>
      <c r="O679" s="70"/>
      <c r="P679" s="70"/>
      <c r="Q679" s="70"/>
      <c r="R679" s="70"/>
      <c r="S679" s="70"/>
      <c r="T679" s="70"/>
      <c r="U679" s="70"/>
      <c r="V679" s="70"/>
      <c r="W679" s="70"/>
      <c r="X679" s="70"/>
      <c r="Y679" s="70"/>
      <c r="Z679" s="70"/>
      <c r="AA679" s="164">
        <v>12</v>
      </c>
      <c r="AB679" s="218"/>
    </row>
    <row r="680" spans="1:29" x14ac:dyDescent="0.25">
      <c r="A680" s="16" t="s">
        <v>31</v>
      </c>
      <c r="B680" s="141" t="s">
        <v>315</v>
      </c>
      <c r="C680" s="141">
        <v>13</v>
      </c>
      <c r="D680" s="141" t="s">
        <v>126</v>
      </c>
      <c r="E680" s="204">
        <v>30505</v>
      </c>
      <c r="F680" s="55"/>
      <c r="G680" s="55"/>
      <c r="H680" s="55"/>
      <c r="I680" s="55">
        <v>7</v>
      </c>
      <c r="J680" s="55"/>
      <c r="K680" s="55"/>
      <c r="L680" s="55"/>
      <c r="M680" s="55"/>
      <c r="N680" s="55"/>
      <c r="O680" s="55"/>
      <c r="P680" s="55"/>
      <c r="Q680" s="55"/>
      <c r="R680" s="55"/>
      <c r="S680" s="55"/>
      <c r="T680" s="55"/>
      <c r="U680" s="55"/>
      <c r="V680" s="55"/>
      <c r="W680" s="55"/>
      <c r="X680" s="55"/>
      <c r="Y680" s="55"/>
      <c r="Z680" s="55"/>
      <c r="AA680" s="17">
        <f>SUM(F680:Z680)</f>
        <v>7</v>
      </c>
      <c r="AB680" s="218"/>
    </row>
    <row r="681" spans="1:29" x14ac:dyDescent="0.25">
      <c r="A681" s="219" t="s">
        <v>32</v>
      </c>
      <c r="B681" s="141" t="s">
        <v>315</v>
      </c>
      <c r="C681" s="141">
        <v>13</v>
      </c>
      <c r="D681" s="141" t="s">
        <v>126</v>
      </c>
      <c r="E681" s="204">
        <v>30505</v>
      </c>
      <c r="F681" s="55"/>
      <c r="G681" s="55"/>
      <c r="H681" s="55"/>
      <c r="I681" s="55">
        <v>12</v>
      </c>
      <c r="J681" s="55"/>
      <c r="K681" s="55"/>
      <c r="L681" s="55"/>
      <c r="M681" s="55"/>
      <c r="N681" s="55"/>
      <c r="O681" s="55"/>
      <c r="P681" s="55"/>
      <c r="Q681" s="55"/>
      <c r="R681" s="55"/>
      <c r="S681" s="55"/>
      <c r="T681" s="55"/>
      <c r="U681" s="55"/>
      <c r="V681" s="55"/>
      <c r="W681" s="55"/>
      <c r="X681" s="55"/>
      <c r="Y681" s="55"/>
      <c r="Z681" s="55"/>
      <c r="AA681" s="165">
        <f>SUM(F681:Z681)</f>
        <v>12</v>
      </c>
      <c r="AB681" s="218"/>
    </row>
    <row r="682" spans="1:29" x14ac:dyDescent="0.25">
      <c r="A682" s="219" t="s">
        <v>33</v>
      </c>
      <c r="B682" s="141" t="s">
        <v>315</v>
      </c>
      <c r="C682" s="141">
        <v>13</v>
      </c>
      <c r="D682" s="155" t="s">
        <v>126</v>
      </c>
      <c r="E682" s="202">
        <v>30505</v>
      </c>
      <c r="F682" s="20">
        <f t="shared" ref="F682:AA682" si="169">IF(F681&lt;=F680,1,2)</f>
        <v>1</v>
      </c>
      <c r="G682" s="20">
        <f t="shared" si="169"/>
        <v>1</v>
      </c>
      <c r="H682" s="20">
        <f t="shared" si="169"/>
        <v>1</v>
      </c>
      <c r="I682" s="20">
        <f t="shared" si="169"/>
        <v>2</v>
      </c>
      <c r="J682" s="20">
        <f t="shared" si="169"/>
        <v>1</v>
      </c>
      <c r="K682" s="20">
        <f t="shared" si="169"/>
        <v>1</v>
      </c>
      <c r="L682" s="20">
        <f t="shared" si="169"/>
        <v>1</v>
      </c>
      <c r="M682" s="20">
        <f t="shared" si="169"/>
        <v>1</v>
      </c>
      <c r="N682" s="20">
        <f t="shared" si="169"/>
        <v>1</v>
      </c>
      <c r="O682" s="20">
        <f t="shared" si="169"/>
        <v>1</v>
      </c>
      <c r="P682" s="20">
        <f t="shared" si="169"/>
        <v>1</v>
      </c>
      <c r="Q682" s="20">
        <f t="shared" si="169"/>
        <v>1</v>
      </c>
      <c r="R682" s="20">
        <f t="shared" si="169"/>
        <v>1</v>
      </c>
      <c r="S682" s="20">
        <f t="shared" si="169"/>
        <v>1</v>
      </c>
      <c r="T682" s="20">
        <f t="shared" si="169"/>
        <v>1</v>
      </c>
      <c r="U682" s="20">
        <f t="shared" si="169"/>
        <v>1</v>
      </c>
      <c r="V682" s="20">
        <f t="shared" si="169"/>
        <v>1</v>
      </c>
      <c r="W682" s="20">
        <f t="shared" si="169"/>
        <v>1</v>
      </c>
      <c r="X682" s="20">
        <f t="shared" si="169"/>
        <v>1</v>
      </c>
      <c r="Y682" s="20">
        <f t="shared" si="169"/>
        <v>1</v>
      </c>
      <c r="Z682" s="20">
        <f t="shared" si="169"/>
        <v>1</v>
      </c>
      <c r="AA682" s="20">
        <f t="shared" si="169"/>
        <v>2</v>
      </c>
      <c r="AB682" s="218"/>
    </row>
    <row r="683" spans="1:29" s="218" customFormat="1" x14ac:dyDescent="0.25">
      <c r="A683" s="64"/>
      <c r="B683" s="142" t="s">
        <v>316</v>
      </c>
      <c r="C683" s="142">
        <v>5</v>
      </c>
      <c r="D683" s="142" t="s">
        <v>317</v>
      </c>
      <c r="E683" s="203">
        <v>31800</v>
      </c>
      <c r="F683" s="70"/>
      <c r="G683" s="70"/>
      <c r="H683" s="70"/>
      <c r="I683" s="70"/>
      <c r="J683" s="70"/>
      <c r="K683" s="70"/>
      <c r="L683" s="70"/>
      <c r="M683" s="70"/>
      <c r="N683" s="70"/>
      <c r="O683" s="70"/>
      <c r="P683" s="70"/>
      <c r="Q683" s="70"/>
      <c r="R683" s="70"/>
      <c r="S683" s="70"/>
      <c r="T683" s="70"/>
      <c r="U683" s="70"/>
      <c r="V683" s="70"/>
      <c r="W683" s="70"/>
      <c r="X683" s="70"/>
      <c r="Y683" s="70"/>
      <c r="Z683" s="70"/>
      <c r="AA683" s="164">
        <v>12</v>
      </c>
      <c r="AC683" s="223"/>
    </row>
    <row r="684" spans="1:29" s="218" customFormat="1" x14ac:dyDescent="0.25">
      <c r="A684" s="16" t="s">
        <v>31</v>
      </c>
      <c r="B684" s="141" t="s">
        <v>316</v>
      </c>
      <c r="C684" s="141">
        <v>5</v>
      </c>
      <c r="D684" s="62" t="s">
        <v>317</v>
      </c>
      <c r="E684" s="204">
        <v>31800</v>
      </c>
      <c r="F684" s="55"/>
      <c r="G684" s="55"/>
      <c r="H684" s="55"/>
      <c r="I684" s="55"/>
      <c r="J684" s="55"/>
      <c r="K684" s="55">
        <v>5</v>
      </c>
      <c r="L684" s="55"/>
      <c r="M684" s="55"/>
      <c r="N684" s="55"/>
      <c r="O684" s="55"/>
      <c r="P684" s="55"/>
      <c r="Q684" s="55"/>
      <c r="R684" s="55"/>
      <c r="S684" s="55">
        <v>9</v>
      </c>
      <c r="T684" s="55"/>
      <c r="U684" s="55"/>
      <c r="V684" s="55"/>
      <c r="W684" s="55"/>
      <c r="X684" s="55"/>
      <c r="Y684" s="55"/>
      <c r="Z684" s="55"/>
      <c r="AA684" s="17">
        <f>SUM(F684:Z684)</f>
        <v>14</v>
      </c>
      <c r="AC684" s="191"/>
    </row>
    <row r="685" spans="1:29" s="218" customFormat="1" x14ac:dyDescent="0.25">
      <c r="A685" s="219" t="s">
        <v>32</v>
      </c>
      <c r="B685" s="141" t="s">
        <v>316</v>
      </c>
      <c r="C685" s="141">
        <v>5</v>
      </c>
      <c r="D685" s="62" t="s">
        <v>317</v>
      </c>
      <c r="E685" s="204">
        <v>31800</v>
      </c>
      <c r="F685" s="55"/>
      <c r="G685" s="55"/>
      <c r="H685" s="55"/>
      <c r="I685" s="55"/>
      <c r="J685" s="55"/>
      <c r="K685" s="55"/>
      <c r="L685" s="55"/>
      <c r="M685" s="55"/>
      <c r="N685" s="55"/>
      <c r="O685" s="55"/>
      <c r="P685" s="55"/>
      <c r="Q685" s="55"/>
      <c r="R685" s="55"/>
      <c r="S685" s="55"/>
      <c r="T685" s="55"/>
      <c r="U685" s="55"/>
      <c r="V685" s="55"/>
      <c r="W685" s="55"/>
      <c r="X685" s="55"/>
      <c r="Y685" s="55"/>
      <c r="Z685" s="55"/>
      <c r="AA685" s="165">
        <f>SUM(F685:Z685)</f>
        <v>0</v>
      </c>
      <c r="AC685" s="225" t="s">
        <v>318</v>
      </c>
    </row>
    <row r="686" spans="1:29" s="218" customFormat="1" x14ac:dyDescent="0.25">
      <c r="A686" s="219" t="s">
        <v>33</v>
      </c>
      <c r="B686" s="141" t="s">
        <v>316</v>
      </c>
      <c r="C686" s="141">
        <v>5</v>
      </c>
      <c r="D686" s="198" t="s">
        <v>317</v>
      </c>
      <c r="E686" s="202">
        <v>31800</v>
      </c>
      <c r="F686" s="20">
        <f t="shared" ref="F686:AA686" si="170">IF(F685&lt;=F684,1,2)</f>
        <v>1</v>
      </c>
      <c r="G686" s="20">
        <f t="shared" si="170"/>
        <v>1</v>
      </c>
      <c r="H686" s="20">
        <f t="shared" si="170"/>
        <v>1</v>
      </c>
      <c r="I686" s="20">
        <f t="shared" si="170"/>
        <v>1</v>
      </c>
      <c r="J686" s="20">
        <f t="shared" si="170"/>
        <v>1</v>
      </c>
      <c r="K686" s="20">
        <f t="shared" si="170"/>
        <v>1</v>
      </c>
      <c r="L686" s="20">
        <f t="shared" si="170"/>
        <v>1</v>
      </c>
      <c r="M686" s="20">
        <f t="shared" si="170"/>
        <v>1</v>
      </c>
      <c r="N686" s="20">
        <f t="shared" si="170"/>
        <v>1</v>
      </c>
      <c r="O686" s="20">
        <f t="shared" si="170"/>
        <v>1</v>
      </c>
      <c r="P686" s="20">
        <f t="shared" si="170"/>
        <v>1</v>
      </c>
      <c r="Q686" s="20">
        <f t="shared" si="170"/>
        <v>1</v>
      </c>
      <c r="R686" s="20">
        <f t="shared" si="170"/>
        <v>1</v>
      </c>
      <c r="S686" s="20">
        <f t="shared" si="170"/>
        <v>1</v>
      </c>
      <c r="T686" s="20">
        <f t="shared" si="170"/>
        <v>1</v>
      </c>
      <c r="U686" s="20">
        <f t="shared" si="170"/>
        <v>1</v>
      </c>
      <c r="V686" s="20">
        <f t="shared" si="170"/>
        <v>1</v>
      </c>
      <c r="W686" s="20">
        <f t="shared" si="170"/>
        <v>1</v>
      </c>
      <c r="X686" s="20">
        <f t="shared" si="170"/>
        <v>1</v>
      </c>
      <c r="Y686" s="20">
        <f t="shared" si="170"/>
        <v>1</v>
      </c>
      <c r="Z686" s="20">
        <f t="shared" si="170"/>
        <v>1</v>
      </c>
      <c r="AA686" s="20">
        <f t="shared" si="170"/>
        <v>1</v>
      </c>
      <c r="AC686" s="191"/>
    </row>
    <row r="687" spans="1:29" x14ac:dyDescent="0.25">
      <c r="A687" s="64"/>
      <c r="B687" s="142" t="s">
        <v>319</v>
      </c>
      <c r="C687" s="142">
        <v>5</v>
      </c>
      <c r="D687" s="143" t="s">
        <v>320</v>
      </c>
      <c r="E687" s="201">
        <v>52850</v>
      </c>
      <c r="F687" s="70"/>
      <c r="G687" s="70"/>
      <c r="H687" s="70"/>
      <c r="I687" s="70"/>
      <c r="J687" s="70"/>
      <c r="K687" s="70"/>
      <c r="L687" s="70"/>
      <c r="M687" s="70"/>
      <c r="N687" s="70"/>
      <c r="O687" s="70"/>
      <c r="P687" s="70"/>
      <c r="Q687" s="70"/>
      <c r="R687" s="70"/>
      <c r="S687" s="70"/>
      <c r="T687" s="70"/>
      <c r="U687" s="70"/>
      <c r="V687" s="70"/>
      <c r="W687" s="70"/>
      <c r="X687" s="70"/>
      <c r="Y687" s="70"/>
      <c r="Z687" s="70"/>
      <c r="AA687" s="164">
        <v>19</v>
      </c>
      <c r="AB687" s="218"/>
    </row>
    <row r="688" spans="1:29" x14ac:dyDescent="0.25">
      <c r="A688" s="16" t="s">
        <v>31</v>
      </c>
      <c r="B688" s="141" t="s">
        <v>319</v>
      </c>
      <c r="C688" s="141">
        <v>5</v>
      </c>
      <c r="D688" s="155" t="s">
        <v>320</v>
      </c>
      <c r="E688" s="202">
        <v>52850</v>
      </c>
      <c r="F688" s="55"/>
      <c r="G688" s="55"/>
      <c r="H688" s="55"/>
      <c r="I688" s="55"/>
      <c r="J688" s="55"/>
      <c r="K688" s="55"/>
      <c r="L688" s="55"/>
      <c r="M688" s="55"/>
      <c r="N688" s="55"/>
      <c r="O688" s="55"/>
      <c r="P688" s="55">
        <v>17</v>
      </c>
      <c r="Q688" s="136">
        <v>15</v>
      </c>
      <c r="R688" s="55"/>
      <c r="S688" s="55">
        <v>1</v>
      </c>
      <c r="T688" s="55">
        <v>1</v>
      </c>
      <c r="U688" s="55"/>
      <c r="V688" s="55"/>
      <c r="W688" s="55"/>
      <c r="X688" s="55"/>
      <c r="Y688" s="55"/>
      <c r="Z688" s="55"/>
      <c r="AA688" s="17">
        <f>SUM(G688:Z688)</f>
        <v>34</v>
      </c>
      <c r="AB688" s="218"/>
      <c r="AC688" s="195"/>
    </row>
    <row r="689" spans="1:29" x14ac:dyDescent="0.25">
      <c r="A689" s="219" t="s">
        <v>32</v>
      </c>
      <c r="B689" s="141" t="s">
        <v>319</v>
      </c>
      <c r="C689" s="141">
        <v>5</v>
      </c>
      <c r="D689" s="155" t="s">
        <v>320</v>
      </c>
      <c r="E689" s="202">
        <v>52850</v>
      </c>
      <c r="F689" s="55"/>
      <c r="G689" s="55"/>
      <c r="H689" s="55"/>
      <c r="I689" s="55"/>
      <c r="J689" s="55"/>
      <c r="K689" s="55"/>
      <c r="L689" s="55"/>
      <c r="M689" s="55"/>
      <c r="N689" s="55"/>
      <c r="O689" s="55"/>
      <c r="P689" s="55">
        <v>8</v>
      </c>
      <c r="Q689" s="55">
        <v>11</v>
      </c>
      <c r="R689" s="55"/>
      <c r="S689" s="55">
        <v>0</v>
      </c>
      <c r="T689" s="55">
        <v>0</v>
      </c>
      <c r="U689" s="55"/>
      <c r="V689" s="55"/>
      <c r="W689" s="55"/>
      <c r="X689" s="55">
        <v>20</v>
      </c>
      <c r="Y689" s="55"/>
      <c r="Z689" s="55"/>
      <c r="AA689" s="17">
        <f>SUM(F689:Z689)</f>
        <v>39</v>
      </c>
      <c r="AB689" s="218"/>
      <c r="AC689" s="225" t="s">
        <v>321</v>
      </c>
    </row>
    <row r="690" spans="1:29" x14ac:dyDescent="0.25">
      <c r="A690" s="219" t="s">
        <v>33</v>
      </c>
      <c r="B690" s="141" t="s">
        <v>319</v>
      </c>
      <c r="C690" s="141">
        <v>5</v>
      </c>
      <c r="D690" s="155" t="s">
        <v>320</v>
      </c>
      <c r="E690" s="202">
        <v>52850</v>
      </c>
      <c r="F690" s="20">
        <f t="shared" ref="F690:AA690" si="171">IF(F689&lt;=F688,1,2)</f>
        <v>1</v>
      </c>
      <c r="G690" s="20">
        <f t="shared" si="171"/>
        <v>1</v>
      </c>
      <c r="H690" s="20">
        <f t="shared" si="171"/>
        <v>1</v>
      </c>
      <c r="I690" s="20">
        <f t="shared" si="171"/>
        <v>1</v>
      </c>
      <c r="J690" s="20">
        <f t="shared" si="171"/>
        <v>1</v>
      </c>
      <c r="K690" s="20">
        <f t="shared" si="171"/>
        <v>1</v>
      </c>
      <c r="L690" s="20">
        <f t="shared" si="171"/>
        <v>1</v>
      </c>
      <c r="M690" s="20">
        <f t="shared" si="171"/>
        <v>1</v>
      </c>
      <c r="N690" s="20">
        <f t="shared" si="171"/>
        <v>1</v>
      </c>
      <c r="O690" s="20">
        <f t="shared" si="171"/>
        <v>1</v>
      </c>
      <c r="P690" s="20">
        <f t="shared" si="171"/>
        <v>1</v>
      </c>
      <c r="Q690" s="20">
        <f t="shared" si="171"/>
        <v>1</v>
      </c>
      <c r="R690" s="20">
        <f t="shared" si="171"/>
        <v>1</v>
      </c>
      <c r="S690" s="20">
        <f t="shared" si="171"/>
        <v>1</v>
      </c>
      <c r="T690" s="20">
        <f t="shared" si="171"/>
        <v>1</v>
      </c>
      <c r="U690" s="20">
        <f t="shared" si="171"/>
        <v>1</v>
      </c>
      <c r="V690" s="20">
        <f t="shared" si="171"/>
        <v>1</v>
      </c>
      <c r="W690" s="20">
        <f t="shared" si="171"/>
        <v>1</v>
      </c>
      <c r="X690" s="20">
        <f t="shared" si="171"/>
        <v>2</v>
      </c>
      <c r="Y690" s="20">
        <f t="shared" si="171"/>
        <v>1</v>
      </c>
      <c r="Z690" s="20">
        <f t="shared" si="171"/>
        <v>1</v>
      </c>
      <c r="AA690" s="20">
        <f t="shared" si="171"/>
        <v>2</v>
      </c>
      <c r="AB690" s="218"/>
    </row>
    <row r="691" spans="1:29" x14ac:dyDescent="0.25">
      <c r="A691" s="64"/>
      <c r="B691" s="142" t="s">
        <v>322</v>
      </c>
      <c r="C691" s="142">
        <v>5</v>
      </c>
      <c r="D691" s="143" t="s">
        <v>320</v>
      </c>
      <c r="E691" s="201">
        <v>52850</v>
      </c>
      <c r="F691" s="70"/>
      <c r="G691" s="70"/>
      <c r="H691" s="70"/>
      <c r="I691" s="70"/>
      <c r="J691" s="70"/>
      <c r="K691" s="70"/>
      <c r="L691" s="70"/>
      <c r="M691" s="70"/>
      <c r="N691" s="70"/>
      <c r="O691" s="70"/>
      <c r="P691" s="70"/>
      <c r="Q691" s="70"/>
      <c r="R691" s="70"/>
      <c r="S691" s="70"/>
      <c r="T691" s="70"/>
      <c r="U691" s="70"/>
      <c r="V691" s="70"/>
      <c r="W691" s="70"/>
      <c r="X691" s="70"/>
      <c r="Y691" s="70"/>
      <c r="Z691" s="70"/>
      <c r="AA691" s="164">
        <v>19</v>
      </c>
      <c r="AB691" s="218"/>
    </row>
    <row r="692" spans="1:29" x14ac:dyDescent="0.25">
      <c r="A692" s="16" t="s">
        <v>31</v>
      </c>
      <c r="B692" s="141" t="s">
        <v>322</v>
      </c>
      <c r="C692" s="141">
        <v>5</v>
      </c>
      <c r="D692" s="155" t="s">
        <v>320</v>
      </c>
      <c r="E692" s="202">
        <v>52850</v>
      </c>
      <c r="F692" s="55"/>
      <c r="G692" s="55"/>
      <c r="H692" s="55"/>
      <c r="I692" s="55"/>
      <c r="J692" s="55"/>
      <c r="K692" s="55"/>
      <c r="L692" s="55"/>
      <c r="M692" s="55"/>
      <c r="N692" s="55"/>
      <c r="O692" s="55"/>
      <c r="P692" s="55"/>
      <c r="Q692" s="55"/>
      <c r="R692" s="55"/>
      <c r="S692" s="55"/>
      <c r="T692" s="55"/>
      <c r="U692" s="55"/>
      <c r="V692" s="55"/>
      <c r="W692" s="55"/>
      <c r="X692" s="55"/>
      <c r="Y692" s="55"/>
      <c r="Z692" s="55">
        <v>1</v>
      </c>
      <c r="AA692" s="17">
        <f>SUM(F692:Z692)</f>
        <v>1</v>
      </c>
      <c r="AB692" s="218"/>
    </row>
    <row r="693" spans="1:29" x14ac:dyDescent="0.25">
      <c r="A693" s="219" t="s">
        <v>32</v>
      </c>
      <c r="B693" s="141" t="s">
        <v>322</v>
      </c>
      <c r="C693" s="141">
        <v>5</v>
      </c>
      <c r="D693" s="155" t="s">
        <v>320</v>
      </c>
      <c r="E693" s="202">
        <v>52850</v>
      </c>
      <c r="F693" s="55"/>
      <c r="G693" s="55"/>
      <c r="H693" s="55"/>
      <c r="I693" s="55"/>
      <c r="J693" s="55"/>
      <c r="K693" s="55"/>
      <c r="L693" s="55"/>
      <c r="M693" s="55"/>
      <c r="N693" s="55"/>
      <c r="O693" s="55"/>
      <c r="P693" s="55">
        <v>8</v>
      </c>
      <c r="Q693" s="55">
        <v>11</v>
      </c>
      <c r="R693" s="55"/>
      <c r="S693" s="55"/>
      <c r="T693" s="55"/>
      <c r="U693" s="55"/>
      <c r="V693" s="55"/>
      <c r="W693" s="55"/>
      <c r="X693" s="55">
        <v>20</v>
      </c>
      <c r="Y693" s="55"/>
      <c r="Z693" s="55">
        <v>1</v>
      </c>
      <c r="AA693" s="165">
        <f>SUM(F693:Z693)</f>
        <v>40</v>
      </c>
      <c r="AB693" s="218"/>
      <c r="AC693" s="225" t="s">
        <v>321</v>
      </c>
    </row>
    <row r="694" spans="1:29" x14ac:dyDescent="0.25">
      <c r="A694" s="219" t="s">
        <v>33</v>
      </c>
      <c r="B694" s="141" t="s">
        <v>322</v>
      </c>
      <c r="C694" s="141">
        <v>5</v>
      </c>
      <c r="D694" s="155" t="s">
        <v>320</v>
      </c>
      <c r="E694" s="202">
        <v>52850</v>
      </c>
      <c r="F694" s="20">
        <f t="shared" ref="F694:AA694" si="172">IF(F693&lt;=F692,1,2)</f>
        <v>1</v>
      </c>
      <c r="G694" s="20">
        <f t="shared" si="172"/>
        <v>1</v>
      </c>
      <c r="H694" s="20">
        <f t="shared" si="172"/>
        <v>1</v>
      </c>
      <c r="I694" s="20">
        <f t="shared" si="172"/>
        <v>1</v>
      </c>
      <c r="J694" s="20">
        <f t="shared" si="172"/>
        <v>1</v>
      </c>
      <c r="K694" s="20">
        <f t="shared" si="172"/>
        <v>1</v>
      </c>
      <c r="L694" s="20">
        <f t="shared" si="172"/>
        <v>1</v>
      </c>
      <c r="M694" s="20">
        <f t="shared" si="172"/>
        <v>1</v>
      </c>
      <c r="N694" s="20">
        <f t="shared" si="172"/>
        <v>1</v>
      </c>
      <c r="O694" s="20">
        <f t="shared" si="172"/>
        <v>1</v>
      </c>
      <c r="P694" s="20">
        <f t="shared" si="172"/>
        <v>2</v>
      </c>
      <c r="Q694" s="20">
        <f t="shared" si="172"/>
        <v>2</v>
      </c>
      <c r="R694" s="20">
        <f t="shared" si="172"/>
        <v>1</v>
      </c>
      <c r="S694" s="20">
        <f t="shared" si="172"/>
        <v>1</v>
      </c>
      <c r="T694" s="20">
        <f t="shared" si="172"/>
        <v>1</v>
      </c>
      <c r="U694" s="20">
        <f t="shared" si="172"/>
        <v>1</v>
      </c>
      <c r="V694" s="20">
        <f t="shared" si="172"/>
        <v>1</v>
      </c>
      <c r="W694" s="20">
        <f t="shared" si="172"/>
        <v>1</v>
      </c>
      <c r="X694" s="20">
        <f t="shared" si="172"/>
        <v>2</v>
      </c>
      <c r="Y694" s="20">
        <f t="shared" si="172"/>
        <v>1</v>
      </c>
      <c r="Z694" s="20">
        <f t="shared" si="172"/>
        <v>1</v>
      </c>
      <c r="AA694" s="20">
        <f t="shared" si="172"/>
        <v>2</v>
      </c>
      <c r="AB694" s="218"/>
    </row>
    <row r="695" spans="1:29" x14ac:dyDescent="0.25">
      <c r="A695" s="64"/>
      <c r="B695" s="150" t="s">
        <v>323</v>
      </c>
      <c r="C695" s="142">
        <v>8</v>
      </c>
      <c r="D695" s="143" t="s">
        <v>320</v>
      </c>
      <c r="E695" s="201">
        <v>77102</v>
      </c>
      <c r="F695" s="70"/>
      <c r="G695" s="70"/>
      <c r="H695" s="70"/>
      <c r="I695" s="70"/>
      <c r="J695" s="70"/>
      <c r="K695" s="70"/>
      <c r="L695" s="70"/>
      <c r="M695" s="70"/>
      <c r="N695" s="70"/>
      <c r="O695" s="70"/>
      <c r="P695" s="70"/>
      <c r="Q695" s="70"/>
      <c r="R695" s="70"/>
      <c r="S695" s="70"/>
      <c r="T695" s="70"/>
      <c r="U695" s="70"/>
      <c r="V695" s="70"/>
      <c r="W695" s="70"/>
      <c r="X695" s="70"/>
      <c r="Y695" s="70"/>
      <c r="Z695" s="70"/>
      <c r="AA695" s="164">
        <v>14</v>
      </c>
      <c r="AB695" s="218"/>
    </row>
    <row r="696" spans="1:29" x14ac:dyDescent="0.25">
      <c r="A696" s="16" t="s">
        <v>31</v>
      </c>
      <c r="B696" s="141" t="s">
        <v>323</v>
      </c>
      <c r="C696" s="141">
        <v>8</v>
      </c>
      <c r="D696" s="155" t="s">
        <v>320</v>
      </c>
      <c r="E696" s="202">
        <v>77102</v>
      </c>
      <c r="F696" s="55"/>
      <c r="G696" s="55"/>
      <c r="H696" s="55"/>
      <c r="I696" s="55"/>
      <c r="J696" s="55"/>
      <c r="K696" s="55"/>
      <c r="L696" s="55"/>
      <c r="M696" s="55"/>
      <c r="N696" s="55"/>
      <c r="O696" s="55"/>
      <c r="P696" s="55"/>
      <c r="Q696" s="55"/>
      <c r="R696" s="55">
        <v>10</v>
      </c>
      <c r="S696" s="55"/>
      <c r="T696" s="55"/>
      <c r="U696" s="55"/>
      <c r="V696" s="55"/>
      <c r="W696" s="55"/>
      <c r="X696" s="55"/>
      <c r="Y696" s="55"/>
      <c r="Z696" s="55"/>
      <c r="AA696" s="17">
        <f>SUM(F696:Z696)</f>
        <v>10</v>
      </c>
      <c r="AB696" s="218"/>
    </row>
    <row r="697" spans="1:29" x14ac:dyDescent="0.25">
      <c r="A697" s="219" t="s">
        <v>32</v>
      </c>
      <c r="B697" s="141" t="s">
        <v>323</v>
      </c>
      <c r="C697" s="141">
        <v>8</v>
      </c>
      <c r="D697" s="155" t="s">
        <v>320</v>
      </c>
      <c r="E697" s="202">
        <v>77102</v>
      </c>
      <c r="F697" s="55"/>
      <c r="G697" s="55"/>
      <c r="H697" s="55"/>
      <c r="I697" s="55"/>
      <c r="J697" s="55"/>
      <c r="K697" s="55"/>
      <c r="L697" s="55"/>
      <c r="M697" s="55"/>
      <c r="N697" s="55"/>
      <c r="O697" s="55"/>
      <c r="P697" s="55">
        <v>2</v>
      </c>
      <c r="Q697" s="55"/>
      <c r="R697" s="55">
        <v>14</v>
      </c>
      <c r="S697" s="55"/>
      <c r="T697" s="55"/>
      <c r="U697" s="55"/>
      <c r="V697" s="55"/>
      <c r="W697" s="55"/>
      <c r="X697" s="55"/>
      <c r="Y697" s="55"/>
      <c r="Z697" s="55"/>
      <c r="AA697" s="165">
        <f>SUM(F697:Z697)</f>
        <v>16</v>
      </c>
      <c r="AB697" s="218"/>
      <c r="AC697" s="191" t="s">
        <v>324</v>
      </c>
    </row>
    <row r="698" spans="1:29" x14ac:dyDescent="0.25">
      <c r="A698" s="219" t="s">
        <v>33</v>
      </c>
      <c r="B698" s="141" t="s">
        <v>323</v>
      </c>
      <c r="C698" s="141">
        <v>8</v>
      </c>
      <c r="D698" s="155" t="s">
        <v>320</v>
      </c>
      <c r="E698" s="202">
        <v>77102</v>
      </c>
      <c r="F698" s="20">
        <f t="shared" ref="F698:AA698" si="173">IF(F697&lt;=F696,1,2)</f>
        <v>1</v>
      </c>
      <c r="G698" s="20">
        <f t="shared" si="173"/>
        <v>1</v>
      </c>
      <c r="H698" s="20">
        <f t="shared" si="173"/>
        <v>1</v>
      </c>
      <c r="I698" s="20">
        <f t="shared" si="173"/>
        <v>1</v>
      </c>
      <c r="J698" s="20">
        <f t="shared" si="173"/>
        <v>1</v>
      </c>
      <c r="K698" s="20">
        <f t="shared" si="173"/>
        <v>1</v>
      </c>
      <c r="L698" s="20">
        <f t="shared" si="173"/>
        <v>1</v>
      </c>
      <c r="M698" s="20">
        <f t="shared" si="173"/>
        <v>1</v>
      </c>
      <c r="N698" s="20">
        <f t="shared" si="173"/>
        <v>1</v>
      </c>
      <c r="O698" s="20">
        <f t="shared" si="173"/>
        <v>1</v>
      </c>
      <c r="P698" s="20">
        <f t="shared" si="173"/>
        <v>2</v>
      </c>
      <c r="Q698" s="20">
        <f t="shared" si="173"/>
        <v>1</v>
      </c>
      <c r="R698" s="20">
        <f t="shared" si="173"/>
        <v>2</v>
      </c>
      <c r="S698" s="20">
        <f t="shared" si="173"/>
        <v>1</v>
      </c>
      <c r="T698" s="20">
        <f t="shared" si="173"/>
        <v>1</v>
      </c>
      <c r="U698" s="20">
        <f t="shared" si="173"/>
        <v>1</v>
      </c>
      <c r="V698" s="20">
        <f t="shared" si="173"/>
        <v>1</v>
      </c>
      <c r="W698" s="20">
        <f t="shared" si="173"/>
        <v>1</v>
      </c>
      <c r="X698" s="20">
        <f t="shared" si="173"/>
        <v>1</v>
      </c>
      <c r="Y698" s="20">
        <f t="shared" si="173"/>
        <v>1</v>
      </c>
      <c r="Z698" s="20">
        <f t="shared" si="173"/>
        <v>1</v>
      </c>
      <c r="AA698" s="20">
        <f t="shared" si="173"/>
        <v>2</v>
      </c>
      <c r="AB698" s="218"/>
    </row>
    <row r="699" spans="1:29" x14ac:dyDescent="0.25">
      <c r="A699" s="64"/>
      <c r="B699" s="142" t="s">
        <v>325</v>
      </c>
      <c r="C699" s="142">
        <v>7</v>
      </c>
      <c r="D699" s="143" t="s">
        <v>320</v>
      </c>
      <c r="E699" s="201">
        <v>77105</v>
      </c>
      <c r="F699" s="70"/>
      <c r="G699" s="70"/>
      <c r="H699" s="70"/>
      <c r="I699" s="70"/>
      <c r="J699" s="70"/>
      <c r="K699" s="70"/>
      <c r="L699" s="70"/>
      <c r="M699" s="70"/>
      <c r="N699" s="70"/>
      <c r="O699" s="70"/>
      <c r="P699" s="70"/>
      <c r="Q699" s="70"/>
      <c r="R699" s="70"/>
      <c r="S699" s="70"/>
      <c r="T699" s="70"/>
      <c r="U699" s="70"/>
      <c r="V699" s="70"/>
      <c r="W699" s="70"/>
      <c r="X699" s="70"/>
      <c r="Y699" s="70"/>
      <c r="Z699" s="70"/>
      <c r="AA699" s="164"/>
      <c r="AB699" s="218"/>
    </row>
    <row r="700" spans="1:29" x14ac:dyDescent="0.25">
      <c r="A700" s="16" t="s">
        <v>31</v>
      </c>
      <c r="B700" s="141" t="s">
        <v>325</v>
      </c>
      <c r="C700" s="141">
        <v>7</v>
      </c>
      <c r="D700" s="155" t="s">
        <v>320</v>
      </c>
      <c r="E700" s="202">
        <v>77105</v>
      </c>
      <c r="F700" s="55"/>
      <c r="G700" s="55"/>
      <c r="H700" s="55"/>
      <c r="I700" s="55"/>
      <c r="J700" s="55"/>
      <c r="K700" s="55"/>
      <c r="L700" s="55"/>
      <c r="M700" s="55"/>
      <c r="N700" s="55"/>
      <c r="O700" s="55"/>
      <c r="P700" s="55">
        <v>1</v>
      </c>
      <c r="Q700" s="55"/>
      <c r="R700" s="55">
        <v>9</v>
      </c>
      <c r="S700" s="55"/>
      <c r="T700" s="55"/>
      <c r="U700" s="55"/>
      <c r="V700" s="55"/>
      <c r="W700" s="55"/>
      <c r="X700" s="55"/>
      <c r="Y700" s="55"/>
      <c r="Z700" s="55"/>
      <c r="AA700" s="17">
        <f>SUM(F700:Z700)</f>
        <v>10</v>
      </c>
      <c r="AB700" s="218"/>
    </row>
    <row r="701" spans="1:29" x14ac:dyDescent="0.25">
      <c r="A701" s="219" t="s">
        <v>32</v>
      </c>
      <c r="B701" s="141" t="s">
        <v>325</v>
      </c>
      <c r="C701" s="141">
        <v>7</v>
      </c>
      <c r="D701" s="155" t="s">
        <v>320</v>
      </c>
      <c r="E701" s="202">
        <v>77105</v>
      </c>
      <c r="F701" s="55"/>
      <c r="G701" s="55"/>
      <c r="H701" s="55"/>
      <c r="I701" s="55"/>
      <c r="J701" s="55"/>
      <c r="K701" s="55"/>
      <c r="L701" s="55"/>
      <c r="M701" s="55"/>
      <c r="N701" s="55"/>
      <c r="O701" s="55"/>
      <c r="P701" s="55">
        <v>1</v>
      </c>
      <c r="Q701" s="55"/>
      <c r="R701" s="55">
        <v>13</v>
      </c>
      <c r="S701" s="55"/>
      <c r="T701" s="55"/>
      <c r="U701" s="55"/>
      <c r="V701" s="55"/>
      <c r="W701" s="55"/>
      <c r="X701" s="55"/>
      <c r="Y701" s="55"/>
      <c r="Z701" s="55"/>
      <c r="AA701" s="165">
        <f>SUM(F701:Z701)</f>
        <v>14</v>
      </c>
      <c r="AB701" s="218"/>
    </row>
    <row r="702" spans="1:29" x14ac:dyDescent="0.25">
      <c r="A702" s="219" t="s">
        <v>33</v>
      </c>
      <c r="B702" s="141" t="s">
        <v>325</v>
      </c>
      <c r="C702" s="141">
        <v>7</v>
      </c>
      <c r="D702" s="155" t="s">
        <v>320</v>
      </c>
      <c r="E702" s="202">
        <v>77105</v>
      </c>
      <c r="F702" s="20">
        <f t="shared" ref="F702:AA702" si="174">IF(F701&lt;=F700,1,2)</f>
        <v>1</v>
      </c>
      <c r="G702" s="20">
        <f t="shared" si="174"/>
        <v>1</v>
      </c>
      <c r="H702" s="20">
        <f t="shared" si="174"/>
        <v>1</v>
      </c>
      <c r="I702" s="20">
        <f t="shared" si="174"/>
        <v>1</v>
      </c>
      <c r="J702" s="20">
        <f t="shared" si="174"/>
        <v>1</v>
      </c>
      <c r="K702" s="20">
        <f t="shared" si="174"/>
        <v>1</v>
      </c>
      <c r="L702" s="20">
        <f t="shared" si="174"/>
        <v>1</v>
      </c>
      <c r="M702" s="20">
        <f t="shared" si="174"/>
        <v>1</v>
      </c>
      <c r="N702" s="20">
        <f t="shared" si="174"/>
        <v>1</v>
      </c>
      <c r="O702" s="20">
        <f t="shared" si="174"/>
        <v>1</v>
      </c>
      <c r="P702" s="20">
        <f t="shared" si="174"/>
        <v>1</v>
      </c>
      <c r="Q702" s="20">
        <f t="shared" si="174"/>
        <v>1</v>
      </c>
      <c r="R702" s="20">
        <f t="shared" si="174"/>
        <v>2</v>
      </c>
      <c r="S702" s="20">
        <f t="shared" si="174"/>
        <v>1</v>
      </c>
      <c r="T702" s="20">
        <f t="shared" si="174"/>
        <v>1</v>
      </c>
      <c r="U702" s="20">
        <f t="shared" si="174"/>
        <v>1</v>
      </c>
      <c r="V702" s="20">
        <f t="shared" si="174"/>
        <v>1</v>
      </c>
      <c r="W702" s="20">
        <f t="shared" si="174"/>
        <v>1</v>
      </c>
      <c r="X702" s="20">
        <f t="shared" si="174"/>
        <v>1</v>
      </c>
      <c r="Y702" s="20">
        <f t="shared" si="174"/>
        <v>1</v>
      </c>
      <c r="Z702" s="20">
        <f t="shared" si="174"/>
        <v>1</v>
      </c>
      <c r="AA702" s="20">
        <f t="shared" si="174"/>
        <v>2</v>
      </c>
      <c r="AB702" s="218"/>
      <c r="AC702" s="191" t="s">
        <v>324</v>
      </c>
    </row>
    <row r="703" spans="1:29" x14ac:dyDescent="0.25">
      <c r="A703" s="64"/>
      <c r="B703" s="142" t="s">
        <v>326</v>
      </c>
      <c r="C703" s="142">
        <v>8</v>
      </c>
      <c r="D703" s="143" t="s">
        <v>320</v>
      </c>
      <c r="E703" s="201">
        <v>77104</v>
      </c>
      <c r="F703" s="70"/>
      <c r="G703" s="70"/>
      <c r="H703" s="70"/>
      <c r="I703" s="70"/>
      <c r="J703" s="70"/>
      <c r="K703" s="70"/>
      <c r="L703" s="70"/>
      <c r="M703" s="70"/>
      <c r="N703" s="70"/>
      <c r="O703" s="70"/>
      <c r="P703" s="70"/>
      <c r="Q703" s="70"/>
      <c r="R703" s="70"/>
      <c r="S703" s="70"/>
      <c r="T703" s="70"/>
      <c r="U703" s="70"/>
      <c r="V703" s="70"/>
      <c r="W703" s="70"/>
      <c r="X703" s="70"/>
      <c r="Y703" s="70"/>
      <c r="Z703" s="70"/>
      <c r="AA703" s="164"/>
      <c r="AB703" s="218"/>
    </row>
    <row r="704" spans="1:29" x14ac:dyDescent="0.25">
      <c r="A704" s="16" t="s">
        <v>31</v>
      </c>
      <c r="B704" s="141" t="s">
        <v>326</v>
      </c>
      <c r="C704" s="141">
        <v>8</v>
      </c>
      <c r="D704" s="155" t="s">
        <v>320</v>
      </c>
      <c r="E704" s="202">
        <v>77104</v>
      </c>
      <c r="F704" s="55"/>
      <c r="G704" s="55"/>
      <c r="H704" s="55"/>
      <c r="I704" s="55"/>
      <c r="J704" s="55"/>
      <c r="K704" s="55"/>
      <c r="L704" s="55"/>
      <c r="M704" s="55"/>
      <c r="N704" s="55"/>
      <c r="O704" s="55"/>
      <c r="P704" s="55">
        <v>1</v>
      </c>
      <c r="Q704" s="55"/>
      <c r="R704" s="55">
        <v>18</v>
      </c>
      <c r="S704" s="55"/>
      <c r="T704" s="55"/>
      <c r="U704" s="55"/>
      <c r="V704" s="55"/>
      <c r="W704" s="55"/>
      <c r="X704" s="55"/>
      <c r="Y704" s="55"/>
      <c r="Z704" s="55"/>
      <c r="AA704" s="17">
        <f>SUM(F704:Z704)</f>
        <v>19</v>
      </c>
      <c r="AB704" s="218"/>
    </row>
    <row r="705" spans="1:30" x14ac:dyDescent="0.25">
      <c r="A705" s="219" t="s">
        <v>32</v>
      </c>
      <c r="B705" s="141" t="s">
        <v>326</v>
      </c>
      <c r="C705" s="141">
        <v>8</v>
      </c>
      <c r="D705" s="155" t="s">
        <v>320</v>
      </c>
      <c r="E705" s="202">
        <v>77104</v>
      </c>
      <c r="F705" s="55"/>
      <c r="G705" s="55"/>
      <c r="H705" s="55"/>
      <c r="I705" s="55"/>
      <c r="J705" s="55"/>
      <c r="K705" s="55"/>
      <c r="L705" s="55"/>
      <c r="M705" s="55"/>
      <c r="N705" s="55"/>
      <c r="O705" s="55"/>
      <c r="P705" s="55">
        <v>2</v>
      </c>
      <c r="Q705" s="55"/>
      <c r="R705" s="55">
        <v>20</v>
      </c>
      <c r="S705" s="55"/>
      <c r="T705" s="55"/>
      <c r="U705" s="55"/>
      <c r="V705" s="55"/>
      <c r="W705" s="55"/>
      <c r="X705" s="55"/>
      <c r="Y705" s="55"/>
      <c r="Z705" s="55"/>
      <c r="AA705" s="165">
        <f>SUM(F705:Z705)</f>
        <v>22</v>
      </c>
      <c r="AB705" s="218"/>
      <c r="AD705" s="218"/>
    </row>
    <row r="706" spans="1:30" x14ac:dyDescent="0.25">
      <c r="A706" s="219" t="s">
        <v>33</v>
      </c>
      <c r="B706" s="141" t="s">
        <v>326</v>
      </c>
      <c r="C706" s="141">
        <v>8</v>
      </c>
      <c r="D706" s="155" t="s">
        <v>320</v>
      </c>
      <c r="E706" s="202">
        <v>77104</v>
      </c>
      <c r="F706" s="20">
        <f t="shared" ref="F706:AA706" si="175">IF(F705&lt;=F704,1,2)</f>
        <v>1</v>
      </c>
      <c r="G706" s="20">
        <f t="shared" si="175"/>
        <v>1</v>
      </c>
      <c r="H706" s="20">
        <f t="shared" si="175"/>
        <v>1</v>
      </c>
      <c r="I706" s="20">
        <f t="shared" si="175"/>
        <v>1</v>
      </c>
      <c r="J706" s="20">
        <f t="shared" si="175"/>
        <v>1</v>
      </c>
      <c r="K706" s="20">
        <f t="shared" si="175"/>
        <v>1</v>
      </c>
      <c r="L706" s="20">
        <f t="shared" si="175"/>
        <v>1</v>
      </c>
      <c r="M706" s="20">
        <f t="shared" si="175"/>
        <v>1</v>
      </c>
      <c r="N706" s="20">
        <f t="shared" si="175"/>
        <v>1</v>
      </c>
      <c r="O706" s="20">
        <f t="shared" si="175"/>
        <v>1</v>
      </c>
      <c r="P706" s="20">
        <f t="shared" si="175"/>
        <v>2</v>
      </c>
      <c r="Q706" s="20">
        <f t="shared" si="175"/>
        <v>1</v>
      </c>
      <c r="R706" s="20">
        <f t="shared" si="175"/>
        <v>2</v>
      </c>
      <c r="S706" s="20">
        <f t="shared" si="175"/>
        <v>1</v>
      </c>
      <c r="T706" s="20">
        <f t="shared" si="175"/>
        <v>1</v>
      </c>
      <c r="U706" s="20">
        <f t="shared" si="175"/>
        <v>1</v>
      </c>
      <c r="V706" s="20">
        <f t="shared" si="175"/>
        <v>1</v>
      </c>
      <c r="W706" s="20">
        <f t="shared" si="175"/>
        <v>1</v>
      </c>
      <c r="X706" s="20">
        <f t="shared" si="175"/>
        <v>1</v>
      </c>
      <c r="Y706" s="20">
        <f t="shared" si="175"/>
        <v>1</v>
      </c>
      <c r="Z706" s="20">
        <f t="shared" si="175"/>
        <v>1</v>
      </c>
      <c r="AA706" s="20">
        <f t="shared" si="175"/>
        <v>2</v>
      </c>
      <c r="AB706" s="218"/>
      <c r="AC706" s="191" t="s">
        <v>324</v>
      </c>
      <c r="AD706" s="218"/>
    </row>
    <row r="707" spans="1:30" x14ac:dyDescent="0.25">
      <c r="A707" s="64"/>
      <c r="B707" s="142" t="s">
        <v>327</v>
      </c>
      <c r="C707" s="142">
        <v>5</v>
      </c>
      <c r="D707" s="143" t="s">
        <v>320</v>
      </c>
      <c r="E707" s="201">
        <v>77000</v>
      </c>
      <c r="F707" s="70"/>
      <c r="G707" s="70"/>
      <c r="H707" s="70"/>
      <c r="I707" s="70"/>
      <c r="J707" s="70"/>
      <c r="K707" s="70"/>
      <c r="L707" s="70"/>
      <c r="M707" s="70"/>
      <c r="N707" s="70"/>
      <c r="O707" s="70"/>
      <c r="P707" s="70"/>
      <c r="Q707" s="70"/>
      <c r="R707" s="70"/>
      <c r="S707" s="70"/>
      <c r="T707" s="70"/>
      <c r="U707" s="70"/>
      <c r="V707" s="70"/>
      <c r="W707" s="70"/>
      <c r="X707" s="70"/>
      <c r="Y707" s="70"/>
      <c r="Z707" s="70"/>
      <c r="AA707" s="164"/>
      <c r="AB707" s="218"/>
      <c r="AD707" s="218"/>
    </row>
    <row r="708" spans="1:30" x14ac:dyDescent="0.25">
      <c r="A708" s="16" t="s">
        <v>31</v>
      </c>
      <c r="B708" s="141" t="s">
        <v>327</v>
      </c>
      <c r="C708" s="141">
        <v>5</v>
      </c>
      <c r="D708" s="155" t="s">
        <v>320</v>
      </c>
      <c r="E708" s="202">
        <v>77000</v>
      </c>
      <c r="F708" s="55"/>
      <c r="G708" s="55"/>
      <c r="H708" s="55"/>
      <c r="I708" s="55"/>
      <c r="J708" s="55"/>
      <c r="K708" s="55"/>
      <c r="L708" s="55"/>
      <c r="M708" s="55"/>
      <c r="N708" s="55"/>
      <c r="O708" s="55"/>
      <c r="P708" s="55"/>
      <c r="Q708" s="55"/>
      <c r="R708" s="55"/>
      <c r="S708" s="55"/>
      <c r="T708" s="55"/>
      <c r="U708" s="55"/>
      <c r="V708" s="55"/>
      <c r="W708" s="55"/>
      <c r="X708" s="55"/>
      <c r="Y708" s="55"/>
      <c r="Z708" s="55"/>
      <c r="AA708" s="17">
        <f>SUM(F708:Z708)</f>
        <v>0</v>
      </c>
      <c r="AB708" s="218"/>
      <c r="AD708" s="218"/>
    </row>
    <row r="709" spans="1:30" x14ac:dyDescent="0.25">
      <c r="A709" s="219" t="s">
        <v>32</v>
      </c>
      <c r="B709" s="141" t="s">
        <v>327</v>
      </c>
      <c r="C709" s="141">
        <v>5</v>
      </c>
      <c r="D709" s="155" t="s">
        <v>320</v>
      </c>
      <c r="E709" s="202">
        <v>77000</v>
      </c>
      <c r="F709" s="136"/>
      <c r="G709" s="136"/>
      <c r="H709" s="136"/>
      <c r="I709" s="136"/>
      <c r="J709" s="136"/>
      <c r="K709" s="136"/>
      <c r="L709" s="136"/>
      <c r="M709" s="136"/>
      <c r="N709" s="136"/>
      <c r="O709" s="136"/>
      <c r="P709" s="136"/>
      <c r="Q709" s="136"/>
      <c r="R709" s="136">
        <v>2</v>
      </c>
      <c r="S709" s="136"/>
      <c r="T709" s="136"/>
      <c r="U709" s="136"/>
      <c r="V709" s="136"/>
      <c r="W709" s="136"/>
      <c r="X709" s="136"/>
      <c r="Y709" s="136"/>
      <c r="Z709" s="136"/>
      <c r="AA709" s="165">
        <f>SUM(F709:Z709)</f>
        <v>2</v>
      </c>
      <c r="AB709" s="218"/>
      <c r="AD709" s="218"/>
    </row>
    <row r="710" spans="1:30" x14ac:dyDescent="0.25">
      <c r="A710" s="219" t="s">
        <v>33</v>
      </c>
      <c r="B710" s="141" t="s">
        <v>327</v>
      </c>
      <c r="C710" s="141">
        <v>5</v>
      </c>
      <c r="D710" s="155" t="s">
        <v>320</v>
      </c>
      <c r="E710" s="202">
        <v>77000</v>
      </c>
      <c r="F710" s="20">
        <f t="shared" ref="F710:AA710" si="176">IF(F709&lt;=F708,1,2)</f>
        <v>1</v>
      </c>
      <c r="G710" s="20">
        <f t="shared" si="176"/>
        <v>1</v>
      </c>
      <c r="H710" s="20">
        <f t="shared" si="176"/>
        <v>1</v>
      </c>
      <c r="I710" s="20">
        <f t="shared" si="176"/>
        <v>1</v>
      </c>
      <c r="J710" s="20">
        <f t="shared" si="176"/>
        <v>1</v>
      </c>
      <c r="K710" s="20">
        <f t="shared" si="176"/>
        <v>1</v>
      </c>
      <c r="L710" s="20">
        <f t="shared" si="176"/>
        <v>1</v>
      </c>
      <c r="M710" s="20">
        <f t="shared" si="176"/>
        <v>1</v>
      </c>
      <c r="N710" s="20">
        <f t="shared" si="176"/>
        <v>1</v>
      </c>
      <c r="O710" s="20">
        <f t="shared" si="176"/>
        <v>1</v>
      </c>
      <c r="P710" s="20">
        <f t="shared" si="176"/>
        <v>1</v>
      </c>
      <c r="Q710" s="20">
        <f t="shared" si="176"/>
        <v>1</v>
      </c>
      <c r="R710" s="20">
        <f t="shared" si="176"/>
        <v>2</v>
      </c>
      <c r="S710" s="20">
        <f t="shared" si="176"/>
        <v>1</v>
      </c>
      <c r="T710" s="20">
        <f t="shared" si="176"/>
        <v>1</v>
      </c>
      <c r="U710" s="20">
        <f t="shared" si="176"/>
        <v>1</v>
      </c>
      <c r="V710" s="20">
        <f t="shared" si="176"/>
        <v>1</v>
      </c>
      <c r="W710" s="20">
        <f t="shared" si="176"/>
        <v>1</v>
      </c>
      <c r="X710" s="20">
        <f t="shared" si="176"/>
        <v>1</v>
      </c>
      <c r="Y710" s="20">
        <f t="shared" si="176"/>
        <v>1</v>
      </c>
      <c r="Z710" s="20">
        <f t="shared" si="176"/>
        <v>1</v>
      </c>
      <c r="AA710" s="20">
        <f t="shared" si="176"/>
        <v>2</v>
      </c>
      <c r="AB710" s="218"/>
      <c r="AC710" s="191" t="s">
        <v>324</v>
      </c>
      <c r="AD710" s="218"/>
    </row>
    <row r="711" spans="1:30" x14ac:dyDescent="0.25">
      <c r="A711" s="64"/>
      <c r="B711" s="142" t="s">
        <v>328</v>
      </c>
      <c r="C711" s="142">
        <v>1</v>
      </c>
      <c r="D711" s="143" t="s">
        <v>320</v>
      </c>
      <c r="E711" s="201">
        <v>77103</v>
      </c>
      <c r="F711" s="70"/>
      <c r="G711" s="70"/>
      <c r="H711" s="70"/>
      <c r="I711" s="70"/>
      <c r="J711" s="70"/>
      <c r="K711" s="70"/>
      <c r="L711" s="70"/>
      <c r="M711" s="70"/>
      <c r="N711" s="70"/>
      <c r="O711" s="70"/>
      <c r="P711" s="70"/>
      <c r="Q711" s="70"/>
      <c r="R711" s="70"/>
      <c r="S711" s="70"/>
      <c r="T711" s="70"/>
      <c r="U711" s="70"/>
      <c r="V711" s="70"/>
      <c r="W711" s="70"/>
      <c r="X711" s="70"/>
      <c r="Y711" s="70"/>
      <c r="Z711" s="70"/>
      <c r="AA711" s="164"/>
      <c r="AB711" s="218"/>
      <c r="AD711" s="218"/>
    </row>
    <row r="712" spans="1:30" x14ac:dyDescent="0.25">
      <c r="A712" s="16" t="s">
        <v>31</v>
      </c>
      <c r="B712" s="141" t="s">
        <v>328</v>
      </c>
      <c r="C712" s="141">
        <v>1</v>
      </c>
      <c r="D712" s="155" t="s">
        <v>320</v>
      </c>
      <c r="E712" s="202">
        <v>77103</v>
      </c>
      <c r="F712" s="55"/>
      <c r="G712" s="55"/>
      <c r="H712" s="55"/>
      <c r="I712" s="55"/>
      <c r="J712" s="55"/>
      <c r="K712" s="55"/>
      <c r="L712" s="55"/>
      <c r="M712" s="55"/>
      <c r="N712" s="55"/>
      <c r="O712" s="55"/>
      <c r="P712" s="212">
        <v>1</v>
      </c>
      <c r="Q712" s="55"/>
      <c r="R712" s="55">
        <v>17</v>
      </c>
      <c r="S712" s="55"/>
      <c r="T712" s="55"/>
      <c r="U712" s="55"/>
      <c r="V712" s="55"/>
      <c r="W712" s="55"/>
      <c r="X712" s="55"/>
      <c r="Y712" s="55"/>
      <c r="Z712" s="55"/>
      <c r="AA712" s="17">
        <f>SUM(F712:Z712)</f>
        <v>18</v>
      </c>
      <c r="AB712" s="218"/>
      <c r="AD712" s="12"/>
    </row>
    <row r="713" spans="1:30" x14ac:dyDescent="0.25">
      <c r="A713" s="219" t="s">
        <v>32</v>
      </c>
      <c r="B713" s="141" t="s">
        <v>328</v>
      </c>
      <c r="C713" s="141">
        <v>1</v>
      </c>
      <c r="D713" s="155" t="s">
        <v>320</v>
      </c>
      <c r="E713" s="202">
        <v>77103</v>
      </c>
      <c r="F713" s="55"/>
      <c r="G713" s="55"/>
      <c r="H713" s="55"/>
      <c r="I713" s="55"/>
      <c r="J713" s="55"/>
      <c r="K713" s="55"/>
      <c r="L713" s="55"/>
      <c r="M713" s="55"/>
      <c r="N713" s="55"/>
      <c r="O713" s="55"/>
      <c r="P713" s="212">
        <v>2</v>
      </c>
      <c r="Q713" s="55"/>
      <c r="R713" s="55">
        <v>19</v>
      </c>
      <c r="S713" s="55"/>
      <c r="T713" s="55"/>
      <c r="U713" s="55"/>
      <c r="V713" s="55"/>
      <c r="W713" s="55"/>
      <c r="X713" s="55"/>
      <c r="Y713" s="55"/>
      <c r="Z713" s="55"/>
      <c r="AA713" s="165">
        <f>SUM(F713:Z713)</f>
        <v>21</v>
      </c>
      <c r="AB713" s="218"/>
      <c r="AC713" s="225" t="s">
        <v>329</v>
      </c>
      <c r="AD713" s="218"/>
    </row>
    <row r="714" spans="1:30" x14ac:dyDescent="0.25">
      <c r="A714" s="219" t="s">
        <v>33</v>
      </c>
      <c r="B714" s="141" t="s">
        <v>328</v>
      </c>
      <c r="C714" s="141">
        <v>1</v>
      </c>
      <c r="D714" s="155" t="s">
        <v>320</v>
      </c>
      <c r="E714" s="202">
        <v>77103</v>
      </c>
      <c r="F714" s="20">
        <f t="shared" ref="F714:AA714" si="177">IF(F713&lt;=F712,1,2)</f>
        <v>1</v>
      </c>
      <c r="G714" s="20">
        <f t="shared" si="177"/>
        <v>1</v>
      </c>
      <c r="H714" s="20">
        <f t="shared" si="177"/>
        <v>1</v>
      </c>
      <c r="I714" s="20">
        <f t="shared" si="177"/>
        <v>1</v>
      </c>
      <c r="J714" s="20">
        <f t="shared" si="177"/>
        <v>1</v>
      </c>
      <c r="K714" s="20">
        <f t="shared" si="177"/>
        <v>1</v>
      </c>
      <c r="L714" s="20">
        <f t="shared" si="177"/>
        <v>1</v>
      </c>
      <c r="M714" s="20">
        <f t="shared" si="177"/>
        <v>1</v>
      </c>
      <c r="N714" s="20">
        <f t="shared" si="177"/>
        <v>1</v>
      </c>
      <c r="O714" s="20">
        <f t="shared" si="177"/>
        <v>1</v>
      </c>
      <c r="P714" s="20">
        <f t="shared" si="177"/>
        <v>2</v>
      </c>
      <c r="Q714" s="20">
        <f t="shared" si="177"/>
        <v>1</v>
      </c>
      <c r="R714" s="20">
        <f t="shared" si="177"/>
        <v>2</v>
      </c>
      <c r="S714" s="20">
        <f t="shared" si="177"/>
        <v>1</v>
      </c>
      <c r="T714" s="20">
        <f t="shared" si="177"/>
        <v>1</v>
      </c>
      <c r="U714" s="20">
        <f t="shared" si="177"/>
        <v>1</v>
      </c>
      <c r="V714" s="20">
        <f t="shared" si="177"/>
        <v>1</v>
      </c>
      <c r="W714" s="20">
        <f t="shared" si="177"/>
        <v>1</v>
      </c>
      <c r="X714" s="20">
        <f t="shared" si="177"/>
        <v>1</v>
      </c>
      <c r="Y714" s="20">
        <f t="shared" si="177"/>
        <v>1</v>
      </c>
      <c r="Z714" s="20">
        <f t="shared" si="177"/>
        <v>1</v>
      </c>
      <c r="AA714" s="20">
        <f t="shared" si="177"/>
        <v>2</v>
      </c>
      <c r="AB714" s="218"/>
      <c r="AC714" s="191" t="s">
        <v>324</v>
      </c>
      <c r="AD714" s="218"/>
    </row>
    <row r="715" spans="1:30" x14ac:dyDescent="0.25">
      <c r="A715" s="64"/>
      <c r="B715" s="142" t="s">
        <v>330</v>
      </c>
      <c r="C715" s="142">
        <v>13</v>
      </c>
      <c r="D715" s="143" t="s">
        <v>320</v>
      </c>
      <c r="E715" s="201">
        <v>77101</v>
      </c>
      <c r="F715" s="70"/>
      <c r="G715" s="70"/>
      <c r="H715" s="70"/>
      <c r="I715" s="70"/>
      <c r="J715" s="70"/>
      <c r="K715" s="70"/>
      <c r="L715" s="70"/>
      <c r="M715" s="70"/>
      <c r="N715" s="70"/>
      <c r="O715" s="70"/>
      <c r="P715" s="70"/>
      <c r="Q715" s="70"/>
      <c r="R715" s="70"/>
      <c r="S715" s="70"/>
      <c r="T715" s="70"/>
      <c r="U715" s="70"/>
      <c r="V715" s="70"/>
      <c r="W715" s="70"/>
      <c r="X715" s="70"/>
      <c r="Y715" s="70"/>
      <c r="Z715" s="70"/>
      <c r="AA715" s="164"/>
      <c r="AB715" s="218"/>
      <c r="AD715" s="218"/>
    </row>
    <row r="716" spans="1:30" x14ac:dyDescent="0.25">
      <c r="A716" s="16" t="s">
        <v>31</v>
      </c>
      <c r="B716" s="141" t="s">
        <v>330</v>
      </c>
      <c r="C716" s="141">
        <v>13</v>
      </c>
      <c r="D716" s="155" t="s">
        <v>320</v>
      </c>
      <c r="E716" s="202">
        <v>77101</v>
      </c>
      <c r="F716" s="55"/>
      <c r="G716" s="55"/>
      <c r="H716" s="55"/>
      <c r="I716" s="55"/>
      <c r="J716" s="55"/>
      <c r="K716" s="55"/>
      <c r="L716" s="55"/>
      <c r="M716" s="55"/>
      <c r="N716" s="55"/>
      <c r="O716" s="55"/>
      <c r="P716" s="55"/>
      <c r="Q716" s="55"/>
      <c r="R716" s="55">
        <v>12</v>
      </c>
      <c r="S716" s="55"/>
      <c r="T716" s="55"/>
      <c r="U716" s="55"/>
      <c r="V716" s="55"/>
      <c r="W716" s="55"/>
      <c r="X716" s="55"/>
      <c r="Y716" s="55"/>
      <c r="Z716" s="55"/>
      <c r="AA716" s="17">
        <f>SUM(F716:Z716)</f>
        <v>12</v>
      </c>
      <c r="AB716" s="218"/>
      <c r="AD716" s="218"/>
    </row>
    <row r="717" spans="1:30" x14ac:dyDescent="0.25">
      <c r="A717" s="219" t="s">
        <v>32</v>
      </c>
      <c r="B717" s="141" t="s">
        <v>330</v>
      </c>
      <c r="C717" s="141">
        <v>13</v>
      </c>
      <c r="D717" s="155" t="s">
        <v>320</v>
      </c>
      <c r="E717" s="202">
        <v>77101</v>
      </c>
      <c r="F717" s="55"/>
      <c r="G717" s="55"/>
      <c r="H717" s="55"/>
      <c r="I717" s="55"/>
      <c r="J717" s="55"/>
      <c r="K717" s="55"/>
      <c r="L717" s="55"/>
      <c r="M717" s="55"/>
      <c r="N717" s="55"/>
      <c r="O717" s="55"/>
      <c r="P717" s="55">
        <v>1</v>
      </c>
      <c r="Q717" s="55"/>
      <c r="R717" s="55">
        <v>16</v>
      </c>
      <c r="S717" s="55"/>
      <c r="T717" s="55"/>
      <c r="U717" s="55"/>
      <c r="V717" s="55"/>
      <c r="W717" s="55"/>
      <c r="X717" s="55"/>
      <c r="Y717" s="55"/>
      <c r="Z717" s="55"/>
      <c r="AA717" s="165">
        <f>SUM(F717:Z717)</f>
        <v>17</v>
      </c>
      <c r="AB717" s="218"/>
      <c r="AC717" s="191" t="s">
        <v>324</v>
      </c>
      <c r="AD717" s="218"/>
    </row>
    <row r="718" spans="1:30" x14ac:dyDescent="0.25">
      <c r="A718" s="219" t="s">
        <v>33</v>
      </c>
      <c r="B718" s="141" t="s">
        <v>330</v>
      </c>
      <c r="C718" s="141">
        <v>13</v>
      </c>
      <c r="D718" s="155" t="s">
        <v>320</v>
      </c>
      <c r="E718" s="202">
        <v>77101</v>
      </c>
      <c r="F718" s="20">
        <f t="shared" ref="F718:AA718" si="178">IF(F717&lt;=F716,1,2)</f>
        <v>1</v>
      </c>
      <c r="G718" s="20">
        <f t="shared" si="178"/>
        <v>1</v>
      </c>
      <c r="H718" s="20">
        <f t="shared" si="178"/>
        <v>1</v>
      </c>
      <c r="I718" s="20">
        <f t="shared" si="178"/>
        <v>1</v>
      </c>
      <c r="J718" s="20">
        <f t="shared" si="178"/>
        <v>1</v>
      </c>
      <c r="K718" s="20">
        <f t="shared" si="178"/>
        <v>1</v>
      </c>
      <c r="L718" s="20">
        <f t="shared" si="178"/>
        <v>1</v>
      </c>
      <c r="M718" s="20">
        <f t="shared" si="178"/>
        <v>1</v>
      </c>
      <c r="N718" s="20">
        <f t="shared" si="178"/>
        <v>1</v>
      </c>
      <c r="O718" s="20">
        <f t="shared" si="178"/>
        <v>1</v>
      </c>
      <c r="P718" s="20">
        <f t="shared" si="178"/>
        <v>2</v>
      </c>
      <c r="Q718" s="20">
        <f t="shared" si="178"/>
        <v>1</v>
      </c>
      <c r="R718" s="20">
        <f t="shared" si="178"/>
        <v>2</v>
      </c>
      <c r="S718" s="20">
        <f t="shared" si="178"/>
        <v>1</v>
      </c>
      <c r="T718" s="20">
        <f t="shared" si="178"/>
        <v>1</v>
      </c>
      <c r="U718" s="20">
        <f t="shared" si="178"/>
        <v>1</v>
      </c>
      <c r="V718" s="20">
        <f t="shared" si="178"/>
        <v>1</v>
      </c>
      <c r="W718" s="20">
        <f t="shared" si="178"/>
        <v>1</v>
      </c>
      <c r="X718" s="20">
        <f t="shared" si="178"/>
        <v>1</v>
      </c>
      <c r="Y718" s="20">
        <f t="shared" si="178"/>
        <v>1</v>
      </c>
      <c r="Z718" s="20">
        <f t="shared" si="178"/>
        <v>1</v>
      </c>
      <c r="AA718" s="20">
        <f t="shared" si="178"/>
        <v>2</v>
      </c>
      <c r="AB718" s="218"/>
      <c r="AD718" s="218"/>
    </row>
    <row r="719" spans="1:30" x14ac:dyDescent="0.25">
      <c r="A719" s="64"/>
      <c r="B719" s="142" t="s">
        <v>331</v>
      </c>
      <c r="C719" s="142">
        <v>5</v>
      </c>
      <c r="D719" s="143" t="s">
        <v>320</v>
      </c>
      <c r="E719" s="201">
        <v>77000</v>
      </c>
      <c r="F719" s="70"/>
      <c r="G719" s="70"/>
      <c r="H719" s="70"/>
      <c r="I719" s="70"/>
      <c r="J719" s="70"/>
      <c r="K719" s="70"/>
      <c r="L719" s="70"/>
      <c r="M719" s="70"/>
      <c r="N719" s="70"/>
      <c r="O719" s="70"/>
      <c r="P719" s="70"/>
      <c r="Q719" s="70"/>
      <c r="R719" s="70"/>
      <c r="S719" s="70"/>
      <c r="T719" s="70"/>
      <c r="U719" s="70"/>
      <c r="V719" s="70"/>
      <c r="W719" s="70"/>
      <c r="X719" s="70"/>
      <c r="Y719" s="70"/>
      <c r="Z719" s="70"/>
      <c r="AA719" s="164"/>
      <c r="AB719" s="218"/>
      <c r="AD719" s="218"/>
    </row>
    <row r="720" spans="1:30" x14ac:dyDescent="0.25">
      <c r="A720" s="16" t="s">
        <v>31</v>
      </c>
      <c r="B720" s="141" t="s">
        <v>331</v>
      </c>
      <c r="C720" s="141">
        <v>5</v>
      </c>
      <c r="D720" s="155" t="s">
        <v>320</v>
      </c>
      <c r="E720" s="202">
        <v>77000</v>
      </c>
      <c r="F720" s="55"/>
      <c r="G720" s="55"/>
      <c r="H720" s="55"/>
      <c r="I720" s="55"/>
      <c r="J720" s="55"/>
      <c r="K720" s="55"/>
      <c r="L720" s="55"/>
      <c r="M720" s="55"/>
      <c r="N720" s="55"/>
      <c r="O720" s="55"/>
      <c r="P720" s="55"/>
      <c r="Q720" s="55"/>
      <c r="R720" s="55"/>
      <c r="S720" s="55"/>
      <c r="T720" s="55"/>
      <c r="U720" s="55"/>
      <c r="V720" s="55"/>
      <c r="W720" s="55"/>
      <c r="X720" s="55"/>
      <c r="Y720" s="55"/>
      <c r="Z720" s="55"/>
      <c r="AA720" s="17">
        <f>SUM(F720:Z720)</f>
        <v>0</v>
      </c>
      <c r="AB720" s="218"/>
      <c r="AD720" s="218"/>
    </row>
    <row r="721" spans="1:29" x14ac:dyDescent="0.25">
      <c r="A721" s="219" t="s">
        <v>32</v>
      </c>
      <c r="B721" s="141" t="s">
        <v>331</v>
      </c>
      <c r="C721" s="141">
        <v>5</v>
      </c>
      <c r="D721" s="155" t="s">
        <v>320</v>
      </c>
      <c r="E721" s="202">
        <v>77000</v>
      </c>
      <c r="F721" s="55"/>
      <c r="G721" s="55"/>
      <c r="H721" s="55"/>
      <c r="I721" s="55"/>
      <c r="J721" s="55"/>
      <c r="K721" s="55"/>
      <c r="L721" s="55"/>
      <c r="M721" s="55"/>
      <c r="N721" s="55"/>
      <c r="O721" s="55"/>
      <c r="P721" s="55">
        <v>5</v>
      </c>
      <c r="Q721" s="55"/>
      <c r="R721" s="55">
        <v>1</v>
      </c>
      <c r="S721" s="55"/>
      <c r="T721" s="55"/>
      <c r="U721" s="55"/>
      <c r="V721" s="55"/>
      <c r="W721" s="55"/>
      <c r="X721" s="55"/>
      <c r="Y721" s="55"/>
      <c r="Z721" s="55"/>
      <c r="AA721" s="165">
        <f>SUM(F721:Z721)</f>
        <v>6</v>
      </c>
      <c r="AB721" s="218"/>
      <c r="AC721" s="191" t="s">
        <v>324</v>
      </c>
    </row>
    <row r="722" spans="1:29" x14ac:dyDescent="0.25">
      <c r="A722" s="219" t="s">
        <v>33</v>
      </c>
      <c r="B722" s="141" t="s">
        <v>331</v>
      </c>
      <c r="C722" s="141">
        <v>5</v>
      </c>
      <c r="D722" s="155" t="s">
        <v>320</v>
      </c>
      <c r="E722" s="202">
        <v>77000</v>
      </c>
      <c r="F722" s="20">
        <f t="shared" ref="F722:AA722" si="179">IF(F721&lt;=F720,1,2)</f>
        <v>1</v>
      </c>
      <c r="G722" s="20">
        <f t="shared" si="179"/>
        <v>1</v>
      </c>
      <c r="H722" s="20">
        <f t="shared" si="179"/>
        <v>1</v>
      </c>
      <c r="I722" s="20">
        <f t="shared" si="179"/>
        <v>1</v>
      </c>
      <c r="J722" s="20">
        <f t="shared" si="179"/>
        <v>1</v>
      </c>
      <c r="K722" s="20">
        <f t="shared" si="179"/>
        <v>1</v>
      </c>
      <c r="L722" s="20">
        <f t="shared" si="179"/>
        <v>1</v>
      </c>
      <c r="M722" s="20">
        <f t="shared" si="179"/>
        <v>1</v>
      </c>
      <c r="N722" s="20">
        <f t="shared" si="179"/>
        <v>1</v>
      </c>
      <c r="O722" s="20">
        <f t="shared" si="179"/>
        <v>1</v>
      </c>
      <c r="P722" s="20">
        <f t="shared" si="179"/>
        <v>2</v>
      </c>
      <c r="Q722" s="20">
        <f t="shared" si="179"/>
        <v>1</v>
      </c>
      <c r="R722" s="20">
        <f t="shared" si="179"/>
        <v>2</v>
      </c>
      <c r="S722" s="20">
        <f t="shared" si="179"/>
        <v>1</v>
      </c>
      <c r="T722" s="20">
        <f t="shared" si="179"/>
        <v>1</v>
      </c>
      <c r="U722" s="20">
        <f t="shared" si="179"/>
        <v>1</v>
      </c>
      <c r="V722" s="20">
        <f t="shared" si="179"/>
        <v>1</v>
      </c>
      <c r="W722" s="20">
        <f t="shared" si="179"/>
        <v>1</v>
      </c>
      <c r="X722" s="20">
        <f t="shared" si="179"/>
        <v>1</v>
      </c>
      <c r="Y722" s="20">
        <f t="shared" si="179"/>
        <v>1</v>
      </c>
      <c r="Z722" s="20">
        <f t="shared" si="179"/>
        <v>1</v>
      </c>
      <c r="AA722" s="20">
        <f t="shared" si="179"/>
        <v>2</v>
      </c>
      <c r="AB722" s="218"/>
    </row>
    <row r="723" spans="1:29" x14ac:dyDescent="0.25">
      <c r="A723" s="64"/>
      <c r="B723" s="142" t="s">
        <v>332</v>
      </c>
      <c r="C723" s="142">
        <v>11</v>
      </c>
      <c r="D723" s="143" t="s">
        <v>320</v>
      </c>
      <c r="E723" s="201">
        <v>77100</v>
      </c>
      <c r="F723" s="70"/>
      <c r="G723" s="70"/>
      <c r="H723" s="70"/>
      <c r="I723" s="70"/>
      <c r="J723" s="70"/>
      <c r="K723" s="70"/>
      <c r="L723" s="70"/>
      <c r="M723" s="70"/>
      <c r="N723" s="70"/>
      <c r="O723" s="70"/>
      <c r="P723" s="70"/>
      <c r="Q723" s="70"/>
      <c r="R723" s="70"/>
      <c r="S723" s="70"/>
      <c r="T723" s="70"/>
      <c r="U723" s="70"/>
      <c r="V723" s="70"/>
      <c r="W723" s="70"/>
      <c r="X723" s="70"/>
      <c r="Y723" s="70"/>
      <c r="Z723" s="70"/>
      <c r="AA723" s="164"/>
      <c r="AB723" s="218"/>
    </row>
    <row r="724" spans="1:29" x14ac:dyDescent="0.25">
      <c r="A724" s="16" t="s">
        <v>31</v>
      </c>
      <c r="B724" s="141" t="s">
        <v>332</v>
      </c>
      <c r="C724" s="141">
        <v>11</v>
      </c>
      <c r="D724" s="155" t="s">
        <v>320</v>
      </c>
      <c r="E724" s="202">
        <v>77100</v>
      </c>
      <c r="F724" s="55"/>
      <c r="G724" s="55"/>
      <c r="H724" s="55"/>
      <c r="I724" s="55"/>
      <c r="J724" s="55"/>
      <c r="K724" s="55"/>
      <c r="L724" s="55"/>
      <c r="M724" s="55"/>
      <c r="N724" s="55"/>
      <c r="O724" s="55"/>
      <c r="P724" s="55">
        <v>2</v>
      </c>
      <c r="Q724" s="55"/>
      <c r="R724" s="55">
        <v>9</v>
      </c>
      <c r="S724" s="55"/>
      <c r="T724" s="55"/>
      <c r="U724" s="55"/>
      <c r="V724" s="55"/>
      <c r="W724" s="55"/>
      <c r="X724" s="55"/>
      <c r="Y724" s="55"/>
      <c r="Z724" s="55"/>
      <c r="AA724" s="17">
        <f>SUM(F724:Z724)</f>
        <v>11</v>
      </c>
      <c r="AB724" s="218"/>
    </row>
    <row r="725" spans="1:29" x14ac:dyDescent="0.25">
      <c r="A725" s="219" t="s">
        <v>32</v>
      </c>
      <c r="B725" s="141" t="s">
        <v>332</v>
      </c>
      <c r="C725" s="141">
        <v>11</v>
      </c>
      <c r="D725" s="155" t="s">
        <v>320</v>
      </c>
      <c r="E725" s="202">
        <v>77100</v>
      </c>
      <c r="F725" s="55"/>
      <c r="G725" s="55"/>
      <c r="H725" s="55"/>
      <c r="I725" s="55"/>
      <c r="J725" s="55"/>
      <c r="K725" s="55"/>
      <c r="L725" s="55"/>
      <c r="M725" s="55"/>
      <c r="N725" s="55"/>
      <c r="O725" s="55"/>
      <c r="P725" s="55">
        <v>2</v>
      </c>
      <c r="Q725" s="55"/>
      <c r="R725" s="55">
        <v>12</v>
      </c>
      <c r="S725" s="55"/>
      <c r="T725" s="55"/>
      <c r="U725" s="55"/>
      <c r="V725" s="55"/>
      <c r="W725" s="55"/>
      <c r="X725" s="55"/>
      <c r="Y725" s="55"/>
      <c r="Z725" s="55"/>
      <c r="AA725" s="165">
        <f>SUM(F725:Z725)</f>
        <v>14</v>
      </c>
      <c r="AB725" s="218"/>
      <c r="AC725" s="191" t="s">
        <v>324</v>
      </c>
    </row>
    <row r="726" spans="1:29" x14ac:dyDescent="0.25">
      <c r="A726" s="219" t="s">
        <v>33</v>
      </c>
      <c r="B726" s="141" t="s">
        <v>332</v>
      </c>
      <c r="C726" s="141">
        <v>11</v>
      </c>
      <c r="D726" s="155" t="s">
        <v>320</v>
      </c>
      <c r="E726" s="202">
        <v>77100</v>
      </c>
      <c r="F726" s="20">
        <f t="shared" ref="F726:AA726" si="180">IF(F725&lt;=F724,1,2)</f>
        <v>1</v>
      </c>
      <c r="G726" s="20">
        <f t="shared" si="180"/>
        <v>1</v>
      </c>
      <c r="H726" s="20">
        <f t="shared" si="180"/>
        <v>1</v>
      </c>
      <c r="I726" s="20">
        <f t="shared" si="180"/>
        <v>1</v>
      </c>
      <c r="J726" s="20">
        <f t="shared" si="180"/>
        <v>1</v>
      </c>
      <c r="K726" s="20">
        <f t="shared" si="180"/>
        <v>1</v>
      </c>
      <c r="L726" s="20">
        <f t="shared" si="180"/>
        <v>1</v>
      </c>
      <c r="M726" s="20">
        <f t="shared" si="180"/>
        <v>1</v>
      </c>
      <c r="N726" s="20">
        <f t="shared" si="180"/>
        <v>1</v>
      </c>
      <c r="O726" s="20">
        <f t="shared" si="180"/>
        <v>1</v>
      </c>
      <c r="P726" s="20">
        <f t="shared" si="180"/>
        <v>1</v>
      </c>
      <c r="Q726" s="20">
        <f t="shared" si="180"/>
        <v>1</v>
      </c>
      <c r="R726" s="20">
        <f t="shared" si="180"/>
        <v>2</v>
      </c>
      <c r="S726" s="20">
        <f t="shared" si="180"/>
        <v>1</v>
      </c>
      <c r="T726" s="20">
        <f t="shared" si="180"/>
        <v>1</v>
      </c>
      <c r="U726" s="20">
        <f t="shared" si="180"/>
        <v>1</v>
      </c>
      <c r="V726" s="20">
        <f t="shared" si="180"/>
        <v>1</v>
      </c>
      <c r="W726" s="20">
        <f t="shared" si="180"/>
        <v>1</v>
      </c>
      <c r="X726" s="20">
        <f t="shared" si="180"/>
        <v>1</v>
      </c>
      <c r="Y726" s="20">
        <f t="shared" si="180"/>
        <v>1</v>
      </c>
      <c r="Z726" s="20">
        <f t="shared" si="180"/>
        <v>1</v>
      </c>
      <c r="AA726" s="20">
        <f t="shared" si="180"/>
        <v>2</v>
      </c>
      <c r="AB726" s="218"/>
    </row>
    <row r="727" spans="1:29" x14ac:dyDescent="0.25">
      <c r="A727" s="64"/>
      <c r="B727" s="142" t="s">
        <v>333</v>
      </c>
      <c r="C727" s="142">
        <v>7</v>
      </c>
      <c r="D727" s="143" t="s">
        <v>320</v>
      </c>
      <c r="E727" s="201">
        <v>77106</v>
      </c>
      <c r="F727" s="70"/>
      <c r="G727" s="70"/>
      <c r="H727" s="70"/>
      <c r="I727" s="70"/>
      <c r="J727" s="70"/>
      <c r="K727" s="70"/>
      <c r="L727" s="70"/>
      <c r="M727" s="70"/>
      <c r="N727" s="70"/>
      <c r="O727" s="70"/>
      <c r="P727" s="70"/>
      <c r="Q727" s="70"/>
      <c r="R727" s="70"/>
      <c r="S727" s="70"/>
      <c r="T727" s="70"/>
      <c r="U727" s="70"/>
      <c r="V727" s="70"/>
      <c r="W727" s="70"/>
      <c r="X727" s="70"/>
      <c r="Y727" s="70"/>
      <c r="Z727" s="70"/>
      <c r="AA727" s="164"/>
      <c r="AB727" s="218"/>
    </row>
    <row r="728" spans="1:29" x14ac:dyDescent="0.25">
      <c r="A728" s="16" t="s">
        <v>31</v>
      </c>
      <c r="B728" s="141" t="s">
        <v>333</v>
      </c>
      <c r="C728" s="141">
        <v>7</v>
      </c>
      <c r="D728" s="155" t="s">
        <v>320</v>
      </c>
      <c r="E728" s="202">
        <v>77106</v>
      </c>
      <c r="F728" s="55"/>
      <c r="G728" s="55"/>
      <c r="H728" s="55"/>
      <c r="I728" s="55"/>
      <c r="J728" s="55"/>
      <c r="K728" s="55"/>
      <c r="L728" s="55"/>
      <c r="M728" s="55"/>
      <c r="N728" s="55"/>
      <c r="O728" s="55"/>
      <c r="P728" s="55">
        <v>1</v>
      </c>
      <c r="Q728" s="55"/>
      <c r="R728" s="55">
        <v>24</v>
      </c>
      <c r="S728" s="55"/>
      <c r="T728" s="55"/>
      <c r="U728" s="55"/>
      <c r="V728" s="55"/>
      <c r="W728" s="55"/>
      <c r="X728" s="55"/>
      <c r="Y728" s="55"/>
      <c r="Z728" s="55"/>
      <c r="AA728" s="17">
        <f>SUM(F728:Z728)</f>
        <v>25</v>
      </c>
      <c r="AB728" s="218"/>
    </row>
    <row r="729" spans="1:29" x14ac:dyDescent="0.25">
      <c r="A729" s="219" t="s">
        <v>32</v>
      </c>
      <c r="B729" s="141" t="s">
        <v>333</v>
      </c>
      <c r="C729" s="141">
        <v>7</v>
      </c>
      <c r="D729" s="155" t="s">
        <v>320</v>
      </c>
      <c r="E729" s="202">
        <v>77106</v>
      </c>
      <c r="F729" s="55"/>
      <c r="G729" s="55"/>
      <c r="H729" s="55"/>
      <c r="I729" s="55"/>
      <c r="J729" s="55"/>
      <c r="K729" s="55"/>
      <c r="L729" s="55"/>
      <c r="M729" s="55"/>
      <c r="N729" s="55"/>
      <c r="O729" s="55"/>
      <c r="P729" s="55">
        <v>2</v>
      </c>
      <c r="Q729" s="55"/>
      <c r="R729" s="55">
        <v>24</v>
      </c>
      <c r="S729" s="55"/>
      <c r="T729" s="55"/>
      <c r="U729" s="55"/>
      <c r="V729" s="55"/>
      <c r="W729" s="55"/>
      <c r="X729" s="55"/>
      <c r="Y729" s="55"/>
      <c r="Z729" s="55"/>
      <c r="AA729" s="165">
        <f>SUM(F729:Z729)</f>
        <v>26</v>
      </c>
      <c r="AB729" s="218"/>
      <c r="AC729" s="191" t="s">
        <v>324</v>
      </c>
    </row>
    <row r="730" spans="1:29" x14ac:dyDescent="0.25">
      <c r="A730" s="219" t="s">
        <v>33</v>
      </c>
      <c r="B730" s="141" t="s">
        <v>333</v>
      </c>
      <c r="C730" s="141">
        <v>7</v>
      </c>
      <c r="D730" s="155" t="s">
        <v>320</v>
      </c>
      <c r="E730" s="202">
        <v>77106</v>
      </c>
      <c r="F730" s="20">
        <f t="shared" ref="F730:AA730" si="181">IF(F729&lt;=F728,1,2)</f>
        <v>1</v>
      </c>
      <c r="G730" s="20">
        <f t="shared" si="181"/>
        <v>1</v>
      </c>
      <c r="H730" s="20">
        <f t="shared" si="181"/>
        <v>1</v>
      </c>
      <c r="I730" s="20">
        <f t="shared" si="181"/>
        <v>1</v>
      </c>
      <c r="J730" s="20">
        <f t="shared" si="181"/>
        <v>1</v>
      </c>
      <c r="K730" s="20">
        <f t="shared" si="181"/>
        <v>1</v>
      </c>
      <c r="L730" s="20">
        <f t="shared" si="181"/>
        <v>1</v>
      </c>
      <c r="M730" s="20">
        <f t="shared" si="181"/>
        <v>1</v>
      </c>
      <c r="N730" s="20">
        <f t="shared" si="181"/>
        <v>1</v>
      </c>
      <c r="O730" s="20">
        <f t="shared" si="181"/>
        <v>1</v>
      </c>
      <c r="P730" s="20">
        <f t="shared" si="181"/>
        <v>2</v>
      </c>
      <c r="Q730" s="20">
        <f t="shared" si="181"/>
        <v>1</v>
      </c>
      <c r="R730" s="20">
        <f t="shared" si="181"/>
        <v>1</v>
      </c>
      <c r="S730" s="20">
        <f t="shared" si="181"/>
        <v>1</v>
      </c>
      <c r="T730" s="20">
        <f t="shared" si="181"/>
        <v>1</v>
      </c>
      <c r="U730" s="20">
        <f t="shared" si="181"/>
        <v>1</v>
      </c>
      <c r="V730" s="20">
        <f t="shared" si="181"/>
        <v>1</v>
      </c>
      <c r="W730" s="20">
        <f t="shared" si="181"/>
        <v>1</v>
      </c>
      <c r="X730" s="20">
        <f t="shared" si="181"/>
        <v>1</v>
      </c>
      <c r="Y730" s="20">
        <f t="shared" si="181"/>
        <v>1</v>
      </c>
      <c r="Z730" s="20">
        <f t="shared" si="181"/>
        <v>1</v>
      </c>
      <c r="AA730" s="20">
        <f t="shared" si="181"/>
        <v>2</v>
      </c>
      <c r="AB730" s="218"/>
    </row>
    <row r="731" spans="1:29" x14ac:dyDescent="0.25">
      <c r="A731" s="64"/>
      <c r="B731" s="142" t="s">
        <v>334</v>
      </c>
      <c r="C731" s="142">
        <v>8</v>
      </c>
      <c r="D731" s="143" t="s">
        <v>335</v>
      </c>
      <c r="E731" s="201">
        <v>87149</v>
      </c>
      <c r="F731" s="70"/>
      <c r="G731" s="70"/>
      <c r="H731" s="70"/>
      <c r="I731" s="70"/>
      <c r="J731" s="70"/>
      <c r="K731" s="70"/>
      <c r="L731" s="70"/>
      <c r="M731" s="70"/>
      <c r="N731" s="70"/>
      <c r="O731" s="70"/>
      <c r="P731" s="70"/>
      <c r="Q731" s="70"/>
      <c r="R731" s="70"/>
      <c r="S731" s="70"/>
      <c r="T731" s="70"/>
      <c r="U731" s="70"/>
      <c r="V731" s="70"/>
      <c r="W731" s="70"/>
      <c r="X731" s="70"/>
      <c r="Y731" s="70"/>
      <c r="Z731" s="70"/>
      <c r="AA731" s="164"/>
      <c r="AB731" s="218"/>
    </row>
    <row r="732" spans="1:29" x14ac:dyDescent="0.25">
      <c r="A732" s="16" t="s">
        <v>31</v>
      </c>
      <c r="B732" s="141" t="s">
        <v>334</v>
      </c>
      <c r="C732" s="141">
        <v>8</v>
      </c>
      <c r="D732" s="155" t="s">
        <v>335</v>
      </c>
      <c r="E732" s="202">
        <v>87149</v>
      </c>
      <c r="F732" s="55"/>
      <c r="G732" s="55"/>
      <c r="H732" s="55"/>
      <c r="I732" s="55"/>
      <c r="J732" s="55"/>
      <c r="K732" s="55"/>
      <c r="L732" s="55"/>
      <c r="M732" s="55"/>
      <c r="N732" s="55"/>
      <c r="O732" s="55"/>
      <c r="P732" s="55">
        <v>1</v>
      </c>
      <c r="Q732" s="55"/>
      <c r="R732" s="55"/>
      <c r="S732" s="55"/>
      <c r="T732" s="55"/>
      <c r="U732" s="55"/>
      <c r="V732" s="55"/>
      <c r="W732" s="55"/>
      <c r="X732" s="55"/>
      <c r="Y732" s="55"/>
      <c r="Z732" s="55">
        <v>2</v>
      </c>
      <c r="AA732" s="17">
        <f>SUM(F732:Z732)</f>
        <v>3</v>
      </c>
      <c r="AB732" s="218"/>
    </row>
    <row r="733" spans="1:29" x14ac:dyDescent="0.25">
      <c r="A733" s="219" t="s">
        <v>32</v>
      </c>
      <c r="B733" s="141" t="s">
        <v>334</v>
      </c>
      <c r="C733" s="141">
        <v>8</v>
      </c>
      <c r="D733" s="155" t="s">
        <v>335</v>
      </c>
      <c r="E733" s="202">
        <v>87149</v>
      </c>
      <c r="F733" s="55"/>
      <c r="G733" s="55"/>
      <c r="H733" s="55"/>
      <c r="I733" s="55"/>
      <c r="J733" s="55"/>
      <c r="K733" s="55"/>
      <c r="L733" s="55"/>
      <c r="M733" s="55"/>
      <c r="N733" s="55"/>
      <c r="O733" s="55"/>
      <c r="P733" s="55">
        <v>4</v>
      </c>
      <c r="Q733" s="55"/>
      <c r="R733" s="55"/>
      <c r="S733" s="55"/>
      <c r="T733" s="55"/>
      <c r="U733" s="55"/>
      <c r="V733" s="55"/>
      <c r="W733" s="55"/>
      <c r="X733" s="55"/>
      <c r="Y733" s="55"/>
      <c r="Z733" s="55">
        <v>4</v>
      </c>
      <c r="AA733" s="165">
        <f>SUM(F733:Z733)</f>
        <v>8</v>
      </c>
      <c r="AB733" s="218"/>
    </row>
    <row r="734" spans="1:29" x14ac:dyDescent="0.25">
      <c r="A734" s="219" t="s">
        <v>33</v>
      </c>
      <c r="B734" s="141" t="s">
        <v>334</v>
      </c>
      <c r="C734" s="141">
        <v>8</v>
      </c>
      <c r="D734" s="155" t="s">
        <v>335</v>
      </c>
      <c r="E734" s="202">
        <v>87149</v>
      </c>
      <c r="F734" s="20">
        <f t="shared" ref="F734:AA734" si="182">IF(F733&lt;=F732,1,2)</f>
        <v>1</v>
      </c>
      <c r="G734" s="20">
        <f t="shared" si="182"/>
        <v>1</v>
      </c>
      <c r="H734" s="20">
        <f t="shared" si="182"/>
        <v>1</v>
      </c>
      <c r="I734" s="20">
        <f t="shared" si="182"/>
        <v>1</v>
      </c>
      <c r="J734" s="20">
        <f t="shared" si="182"/>
        <v>1</v>
      </c>
      <c r="K734" s="20">
        <f t="shared" si="182"/>
        <v>1</v>
      </c>
      <c r="L734" s="20">
        <f t="shared" si="182"/>
        <v>1</v>
      </c>
      <c r="M734" s="20">
        <f t="shared" si="182"/>
        <v>1</v>
      </c>
      <c r="N734" s="20">
        <f t="shared" si="182"/>
        <v>1</v>
      </c>
      <c r="O734" s="20">
        <f t="shared" si="182"/>
        <v>1</v>
      </c>
      <c r="P734" s="20">
        <f t="shared" si="182"/>
        <v>2</v>
      </c>
      <c r="Q734" s="20">
        <f t="shared" si="182"/>
        <v>1</v>
      </c>
      <c r="R734" s="20">
        <f t="shared" si="182"/>
        <v>1</v>
      </c>
      <c r="S734" s="20">
        <f t="shared" si="182"/>
        <v>1</v>
      </c>
      <c r="T734" s="20">
        <f t="shared" si="182"/>
        <v>1</v>
      </c>
      <c r="U734" s="20">
        <f t="shared" si="182"/>
        <v>1</v>
      </c>
      <c r="V734" s="20">
        <f t="shared" si="182"/>
        <v>1</v>
      </c>
      <c r="W734" s="20">
        <f t="shared" si="182"/>
        <v>1</v>
      </c>
      <c r="X734" s="20">
        <f t="shared" si="182"/>
        <v>1</v>
      </c>
      <c r="Y734" s="20">
        <f t="shared" si="182"/>
        <v>1</v>
      </c>
      <c r="Z734" s="20">
        <f t="shared" si="182"/>
        <v>2</v>
      </c>
      <c r="AA734" s="20">
        <f t="shared" si="182"/>
        <v>2</v>
      </c>
      <c r="AB734" s="218"/>
    </row>
    <row r="735" spans="1:29" x14ac:dyDescent="0.25">
      <c r="A735" s="64"/>
      <c r="B735" s="142" t="s">
        <v>336</v>
      </c>
      <c r="C735" s="142">
        <v>14</v>
      </c>
      <c r="D735" s="143" t="s">
        <v>337</v>
      </c>
      <c r="E735" s="201">
        <v>87103</v>
      </c>
      <c r="F735" s="70"/>
      <c r="G735" s="70"/>
      <c r="H735" s="70"/>
      <c r="I735" s="70"/>
      <c r="J735" s="70"/>
      <c r="K735" s="70"/>
      <c r="L735" s="70"/>
      <c r="M735" s="70"/>
      <c r="N735" s="70"/>
      <c r="O735" s="70"/>
      <c r="P735" s="70"/>
      <c r="Q735" s="70"/>
      <c r="R735" s="70"/>
      <c r="S735" s="70"/>
      <c r="T735" s="70"/>
      <c r="U735" s="70"/>
      <c r="V735" s="70"/>
      <c r="W735" s="70"/>
      <c r="X735" s="70"/>
      <c r="Y735" s="70"/>
      <c r="Z735" s="70"/>
      <c r="AA735" s="164"/>
      <c r="AB735" s="218"/>
    </row>
    <row r="736" spans="1:29" x14ac:dyDescent="0.25">
      <c r="A736" s="16" t="s">
        <v>31</v>
      </c>
      <c r="B736" s="141" t="s">
        <v>336</v>
      </c>
      <c r="C736" s="141">
        <v>14</v>
      </c>
      <c r="D736" s="155" t="s">
        <v>337</v>
      </c>
      <c r="E736" s="202">
        <v>87103</v>
      </c>
      <c r="F736" s="20"/>
      <c r="G736" s="20"/>
      <c r="H736" s="20"/>
      <c r="I736" s="20"/>
      <c r="J736" s="20"/>
      <c r="K736" s="20"/>
      <c r="L736" s="20"/>
      <c r="M736" s="20"/>
      <c r="N736" s="20"/>
      <c r="O736" s="20"/>
      <c r="P736" s="20"/>
      <c r="Q736" s="20"/>
      <c r="R736" s="20"/>
      <c r="S736" s="20"/>
      <c r="T736" s="20"/>
      <c r="U736" s="20"/>
      <c r="V736" s="20"/>
      <c r="W736" s="20"/>
      <c r="X736" s="20"/>
      <c r="Y736" s="20"/>
      <c r="Z736" s="20"/>
      <c r="AA736" s="165">
        <f>SUM(F736:Z736)</f>
        <v>0</v>
      </c>
      <c r="AB736" s="218"/>
    </row>
    <row r="737" spans="1:30" x14ac:dyDescent="0.25">
      <c r="A737" s="219" t="s">
        <v>32</v>
      </c>
      <c r="B737" s="141" t="s">
        <v>336</v>
      </c>
      <c r="C737" s="141">
        <v>14</v>
      </c>
      <c r="D737" s="155" t="s">
        <v>337</v>
      </c>
      <c r="E737" s="202">
        <v>87103</v>
      </c>
      <c r="F737" s="55"/>
      <c r="G737" s="55"/>
      <c r="H737" s="55"/>
      <c r="I737" s="55"/>
      <c r="J737" s="55"/>
      <c r="K737" s="55"/>
      <c r="L737" s="55"/>
      <c r="M737" s="55"/>
      <c r="N737" s="55"/>
      <c r="O737" s="55"/>
      <c r="P737" s="55"/>
      <c r="Q737" s="55"/>
      <c r="R737" s="55"/>
      <c r="S737" s="55"/>
      <c r="T737" s="55"/>
      <c r="U737" s="55"/>
      <c r="V737" s="55"/>
      <c r="W737" s="55"/>
      <c r="X737" s="55"/>
      <c r="Y737" s="55"/>
      <c r="Z737" s="55">
        <v>1</v>
      </c>
      <c r="AA737" s="165">
        <f>SUM(F737:Z737)</f>
        <v>1</v>
      </c>
      <c r="AB737" s="218"/>
      <c r="AD737" s="218"/>
    </row>
    <row r="738" spans="1:30" x14ac:dyDescent="0.25">
      <c r="A738" s="219" t="s">
        <v>33</v>
      </c>
      <c r="B738" s="146" t="s">
        <v>336</v>
      </c>
      <c r="C738" s="146">
        <v>14</v>
      </c>
      <c r="D738" s="158" t="s">
        <v>337</v>
      </c>
      <c r="E738" s="202">
        <v>87103</v>
      </c>
      <c r="F738" s="20">
        <f t="shared" ref="F738:AA738" si="183">IF(F737&lt;=F736,1,2)</f>
        <v>1</v>
      </c>
      <c r="G738" s="20">
        <f t="shared" si="183"/>
        <v>1</v>
      </c>
      <c r="H738" s="20">
        <f t="shared" si="183"/>
        <v>1</v>
      </c>
      <c r="I738" s="20">
        <f t="shared" si="183"/>
        <v>1</v>
      </c>
      <c r="J738" s="20">
        <f t="shared" si="183"/>
        <v>1</v>
      </c>
      <c r="K738" s="20">
        <f t="shared" si="183"/>
        <v>1</v>
      </c>
      <c r="L738" s="20">
        <f t="shared" si="183"/>
        <v>1</v>
      </c>
      <c r="M738" s="20">
        <f t="shared" si="183"/>
        <v>1</v>
      </c>
      <c r="N738" s="20">
        <f t="shared" si="183"/>
        <v>1</v>
      </c>
      <c r="O738" s="20">
        <f t="shared" si="183"/>
        <v>1</v>
      </c>
      <c r="P738" s="20">
        <f t="shared" si="183"/>
        <v>1</v>
      </c>
      <c r="Q738" s="20">
        <f t="shared" si="183"/>
        <v>1</v>
      </c>
      <c r="R738" s="20">
        <f t="shared" si="183"/>
        <v>1</v>
      </c>
      <c r="S738" s="20">
        <f t="shared" si="183"/>
        <v>1</v>
      </c>
      <c r="T738" s="20">
        <f t="shared" si="183"/>
        <v>1</v>
      </c>
      <c r="U738" s="20">
        <f t="shared" si="183"/>
        <v>1</v>
      </c>
      <c r="V738" s="20">
        <f t="shared" si="183"/>
        <v>1</v>
      </c>
      <c r="W738" s="20">
        <f t="shared" si="183"/>
        <v>1</v>
      </c>
      <c r="X738" s="20">
        <f t="shared" si="183"/>
        <v>1</v>
      </c>
      <c r="Y738" s="20">
        <f t="shared" si="183"/>
        <v>1</v>
      </c>
      <c r="Z738" s="20">
        <f t="shared" si="183"/>
        <v>2</v>
      </c>
      <c r="AA738" s="20">
        <f t="shared" si="183"/>
        <v>2</v>
      </c>
      <c r="AB738" s="218"/>
      <c r="AD738" s="218"/>
    </row>
    <row r="739" spans="1:30" x14ac:dyDescent="0.25">
      <c r="A739" s="64"/>
      <c r="B739" s="147" t="s">
        <v>338</v>
      </c>
      <c r="C739" s="147">
        <v>8</v>
      </c>
      <c r="D739" s="159" t="s">
        <v>339</v>
      </c>
      <c r="E739" s="201">
        <v>87102</v>
      </c>
      <c r="F739" s="70"/>
      <c r="G739" s="70"/>
      <c r="H739" s="70"/>
      <c r="I739" s="70"/>
      <c r="J739" s="70"/>
      <c r="K739" s="70"/>
      <c r="L739" s="70"/>
      <c r="M739" s="70"/>
      <c r="N739" s="70"/>
      <c r="O739" s="70"/>
      <c r="P739" s="70"/>
      <c r="Q739" s="70"/>
      <c r="R739" s="70"/>
      <c r="S739" s="70"/>
      <c r="T739" s="70"/>
      <c r="U739" s="70"/>
      <c r="V739" s="70"/>
      <c r="W739" s="70"/>
      <c r="X739" s="70"/>
      <c r="Y739" s="70"/>
      <c r="Z739" s="70"/>
      <c r="AA739" s="164">
        <v>1</v>
      </c>
      <c r="AB739" s="218"/>
      <c r="AD739" s="218"/>
    </row>
    <row r="740" spans="1:30" x14ac:dyDescent="0.25">
      <c r="A740" s="16" t="s">
        <v>31</v>
      </c>
      <c r="B740" s="146" t="s">
        <v>338</v>
      </c>
      <c r="C740" s="146">
        <v>8</v>
      </c>
      <c r="D740" s="158" t="s">
        <v>339</v>
      </c>
      <c r="E740" s="202">
        <v>87102</v>
      </c>
      <c r="F740" s="55"/>
      <c r="G740" s="55"/>
      <c r="H740" s="55"/>
      <c r="I740" s="55"/>
      <c r="J740" s="55"/>
      <c r="K740" s="55"/>
      <c r="L740" s="55"/>
      <c r="M740" s="55"/>
      <c r="N740" s="55"/>
      <c r="O740" s="55"/>
      <c r="P740" s="212"/>
      <c r="Q740" s="55">
        <v>2</v>
      </c>
      <c r="R740" s="55"/>
      <c r="S740" s="55"/>
      <c r="T740" s="55"/>
      <c r="U740" s="55"/>
      <c r="V740" s="55"/>
      <c r="W740" s="55"/>
      <c r="X740" s="55"/>
      <c r="Y740" s="55"/>
      <c r="Z740" s="55">
        <v>1</v>
      </c>
      <c r="AA740" s="17">
        <f>SUM(F740:Z740)</f>
        <v>3</v>
      </c>
      <c r="AB740" s="218"/>
      <c r="AD740" s="12"/>
    </row>
    <row r="741" spans="1:30" x14ac:dyDescent="0.25">
      <c r="A741" s="219" t="s">
        <v>32</v>
      </c>
      <c r="B741" s="141" t="s">
        <v>338</v>
      </c>
      <c r="C741" s="141">
        <v>8</v>
      </c>
      <c r="D741" s="155" t="s">
        <v>339</v>
      </c>
      <c r="E741" s="202">
        <v>87102</v>
      </c>
      <c r="F741" s="55"/>
      <c r="G741" s="55"/>
      <c r="H741" s="55"/>
      <c r="I741" s="55"/>
      <c r="J741" s="55"/>
      <c r="K741" s="55"/>
      <c r="L741" s="55"/>
      <c r="M741" s="55"/>
      <c r="N741" s="55"/>
      <c r="O741" s="55"/>
      <c r="P741" s="212"/>
      <c r="Q741" s="55">
        <v>2</v>
      </c>
      <c r="R741" s="55"/>
      <c r="S741" s="55"/>
      <c r="T741" s="55"/>
      <c r="U741" s="55"/>
      <c r="V741" s="55">
        <v>2</v>
      </c>
      <c r="W741" s="55"/>
      <c r="X741" s="55"/>
      <c r="Y741" s="55"/>
      <c r="Z741" s="55">
        <v>1</v>
      </c>
      <c r="AA741" s="165">
        <f>SUM(F741:Z741)</f>
        <v>5</v>
      </c>
      <c r="AB741" s="218"/>
      <c r="AC741" s="225" t="s">
        <v>340</v>
      </c>
      <c r="AD741" s="218"/>
    </row>
    <row r="742" spans="1:30" x14ac:dyDescent="0.25">
      <c r="A742" s="219" t="s">
        <v>33</v>
      </c>
      <c r="B742" s="146" t="s">
        <v>338</v>
      </c>
      <c r="C742" s="146">
        <v>8</v>
      </c>
      <c r="D742" s="158" t="s">
        <v>339</v>
      </c>
      <c r="E742" s="202">
        <v>87102</v>
      </c>
      <c r="F742" s="20">
        <f t="shared" ref="F742:AA742" si="184">IF(F741&lt;=F740,1,2)</f>
        <v>1</v>
      </c>
      <c r="G742" s="20">
        <f t="shared" si="184"/>
        <v>1</v>
      </c>
      <c r="H742" s="20">
        <f t="shared" si="184"/>
        <v>1</v>
      </c>
      <c r="I742" s="20">
        <f t="shared" si="184"/>
        <v>1</v>
      </c>
      <c r="J742" s="20">
        <f t="shared" si="184"/>
        <v>1</v>
      </c>
      <c r="K742" s="20">
        <f t="shared" si="184"/>
        <v>1</v>
      </c>
      <c r="L742" s="20">
        <f t="shared" si="184"/>
        <v>1</v>
      </c>
      <c r="M742" s="20">
        <f t="shared" si="184"/>
        <v>1</v>
      </c>
      <c r="N742" s="20">
        <f t="shared" si="184"/>
        <v>1</v>
      </c>
      <c r="O742" s="20">
        <f t="shared" si="184"/>
        <v>1</v>
      </c>
      <c r="P742" s="20">
        <f t="shared" si="184"/>
        <v>1</v>
      </c>
      <c r="Q742" s="20">
        <f t="shared" si="184"/>
        <v>1</v>
      </c>
      <c r="R742" s="20">
        <f t="shared" si="184"/>
        <v>1</v>
      </c>
      <c r="S742" s="20">
        <f t="shared" si="184"/>
        <v>1</v>
      </c>
      <c r="T742" s="20">
        <f t="shared" si="184"/>
        <v>1</v>
      </c>
      <c r="U742" s="20">
        <f t="shared" si="184"/>
        <v>1</v>
      </c>
      <c r="V742" s="20">
        <f t="shared" si="184"/>
        <v>2</v>
      </c>
      <c r="W742" s="20">
        <f t="shared" si="184"/>
        <v>1</v>
      </c>
      <c r="X742" s="20">
        <f t="shared" si="184"/>
        <v>1</v>
      </c>
      <c r="Y742" s="20">
        <f t="shared" si="184"/>
        <v>1</v>
      </c>
      <c r="Z742" s="20">
        <f t="shared" si="184"/>
        <v>1</v>
      </c>
      <c r="AA742" s="20">
        <f t="shared" si="184"/>
        <v>2</v>
      </c>
      <c r="AB742" s="218"/>
      <c r="AD742" s="218"/>
    </row>
    <row r="743" spans="1:30" x14ac:dyDescent="0.25">
      <c r="A743" s="64"/>
      <c r="B743" s="177" t="s">
        <v>341</v>
      </c>
      <c r="C743" s="151">
        <v>7</v>
      </c>
      <c r="D743" s="159" t="s">
        <v>339</v>
      </c>
      <c r="E743" s="206">
        <v>87100</v>
      </c>
      <c r="F743" s="70"/>
      <c r="G743" s="70"/>
      <c r="H743" s="70"/>
      <c r="I743" s="70"/>
      <c r="J743" s="70"/>
      <c r="K743" s="70"/>
      <c r="L743" s="70"/>
      <c r="M743" s="70"/>
      <c r="N743" s="70"/>
      <c r="O743" s="70"/>
      <c r="P743" s="70"/>
      <c r="Q743" s="70"/>
      <c r="R743" s="70"/>
      <c r="S743" s="70"/>
      <c r="T743" s="70"/>
      <c r="U743" s="70"/>
      <c r="V743" s="70"/>
      <c r="W743" s="70"/>
      <c r="X743" s="70"/>
      <c r="Y743" s="70"/>
      <c r="Z743" s="70"/>
      <c r="AA743" s="164"/>
      <c r="AB743" s="218"/>
      <c r="AD743" s="218"/>
    </row>
    <row r="744" spans="1:30" x14ac:dyDescent="0.25">
      <c r="A744" s="16" t="s">
        <v>31</v>
      </c>
      <c r="B744" s="146" t="s">
        <v>341</v>
      </c>
      <c r="C744" s="146">
        <v>7</v>
      </c>
      <c r="D744" s="158" t="s">
        <v>339</v>
      </c>
      <c r="E744" s="202">
        <v>87100</v>
      </c>
      <c r="F744" s="55"/>
      <c r="G744" s="55"/>
      <c r="H744" s="55"/>
      <c r="I744" s="55">
        <v>1</v>
      </c>
      <c r="J744" s="55"/>
      <c r="K744" s="55"/>
      <c r="L744" s="55"/>
      <c r="M744" s="55"/>
      <c r="N744" s="55"/>
      <c r="O744" s="55"/>
      <c r="P744" s="55">
        <v>1</v>
      </c>
      <c r="Q744" s="55"/>
      <c r="R744" s="55"/>
      <c r="S744" s="55"/>
      <c r="T744" s="55"/>
      <c r="U744" s="55"/>
      <c r="V744" s="55">
        <v>1</v>
      </c>
      <c r="W744" s="55"/>
      <c r="X744" s="55"/>
      <c r="Y744" s="55"/>
      <c r="Z744" s="55">
        <v>1</v>
      </c>
      <c r="AA744" s="17">
        <f>SUM(F744:Z744)</f>
        <v>4</v>
      </c>
      <c r="AB744" s="218"/>
      <c r="AD744" s="218"/>
    </row>
    <row r="745" spans="1:30" x14ac:dyDescent="0.25">
      <c r="A745" s="219" t="s">
        <v>32</v>
      </c>
      <c r="B745" s="146" t="s">
        <v>341</v>
      </c>
      <c r="C745" s="141">
        <v>7</v>
      </c>
      <c r="D745" s="155" t="s">
        <v>339</v>
      </c>
      <c r="E745" s="202">
        <v>87100</v>
      </c>
      <c r="F745" s="55"/>
      <c r="G745" s="55"/>
      <c r="H745" s="55"/>
      <c r="I745" s="55">
        <v>2</v>
      </c>
      <c r="J745" s="55"/>
      <c r="K745" s="55"/>
      <c r="L745" s="55"/>
      <c r="M745" s="55"/>
      <c r="N745" s="55"/>
      <c r="O745" s="55"/>
      <c r="P745" s="55">
        <v>1</v>
      </c>
      <c r="Q745" s="55">
        <v>2</v>
      </c>
      <c r="R745" s="55"/>
      <c r="S745" s="55"/>
      <c r="T745" s="55">
        <v>2</v>
      </c>
      <c r="U745" s="55"/>
      <c r="V745" s="55">
        <v>1</v>
      </c>
      <c r="W745" s="55"/>
      <c r="X745" s="55"/>
      <c r="Y745" s="55"/>
      <c r="Z745" s="55">
        <v>2</v>
      </c>
      <c r="AA745" s="165">
        <f>SUM(F745:Z745)</f>
        <v>10</v>
      </c>
      <c r="AB745" s="218"/>
      <c r="AD745" s="218"/>
    </row>
    <row r="746" spans="1:30" x14ac:dyDescent="0.25">
      <c r="A746" s="219" t="s">
        <v>33</v>
      </c>
      <c r="B746" s="146" t="s">
        <v>341</v>
      </c>
      <c r="C746" s="141">
        <v>7</v>
      </c>
      <c r="D746" s="155" t="s">
        <v>339</v>
      </c>
      <c r="E746" s="202">
        <v>87100</v>
      </c>
      <c r="F746" s="20">
        <f t="shared" ref="F746:AA746" si="185">IF(F745&lt;=F744,1,2)</f>
        <v>1</v>
      </c>
      <c r="G746" s="20">
        <f t="shared" si="185"/>
        <v>1</v>
      </c>
      <c r="H746" s="20">
        <f t="shared" si="185"/>
        <v>1</v>
      </c>
      <c r="I746" s="20">
        <f t="shared" si="185"/>
        <v>2</v>
      </c>
      <c r="J746" s="20">
        <f t="shared" si="185"/>
        <v>1</v>
      </c>
      <c r="K746" s="20">
        <f t="shared" si="185"/>
        <v>1</v>
      </c>
      <c r="L746" s="20">
        <f t="shared" si="185"/>
        <v>1</v>
      </c>
      <c r="M746" s="20">
        <f t="shared" si="185"/>
        <v>1</v>
      </c>
      <c r="N746" s="20">
        <f t="shared" si="185"/>
        <v>1</v>
      </c>
      <c r="O746" s="20">
        <f t="shared" si="185"/>
        <v>1</v>
      </c>
      <c r="P746" s="20">
        <f t="shared" si="185"/>
        <v>1</v>
      </c>
      <c r="Q746" s="20">
        <f t="shared" si="185"/>
        <v>2</v>
      </c>
      <c r="R746" s="20">
        <f t="shared" si="185"/>
        <v>1</v>
      </c>
      <c r="S746" s="20">
        <f t="shared" si="185"/>
        <v>1</v>
      </c>
      <c r="T746" s="20">
        <f t="shared" si="185"/>
        <v>2</v>
      </c>
      <c r="U746" s="20">
        <f t="shared" si="185"/>
        <v>1</v>
      </c>
      <c r="V746" s="20">
        <f t="shared" si="185"/>
        <v>1</v>
      </c>
      <c r="W746" s="20">
        <f t="shared" si="185"/>
        <v>1</v>
      </c>
      <c r="X746" s="20">
        <f t="shared" si="185"/>
        <v>1</v>
      </c>
      <c r="Y746" s="20">
        <f t="shared" si="185"/>
        <v>1</v>
      </c>
      <c r="Z746" s="20">
        <f t="shared" si="185"/>
        <v>2</v>
      </c>
      <c r="AA746" s="20">
        <f t="shared" si="185"/>
        <v>2</v>
      </c>
      <c r="AB746" s="218"/>
      <c r="AD746" s="218"/>
    </row>
    <row r="747" spans="1:30" x14ac:dyDescent="0.25">
      <c r="A747" s="64"/>
      <c r="B747" s="142" t="s">
        <v>342</v>
      </c>
      <c r="C747" s="142">
        <v>5</v>
      </c>
      <c r="D747" s="143" t="s">
        <v>343</v>
      </c>
      <c r="E747" s="201">
        <v>70098</v>
      </c>
      <c r="F747" s="70"/>
      <c r="G747" s="70"/>
      <c r="H747" s="70"/>
      <c r="I747" s="70"/>
      <c r="J747" s="70"/>
      <c r="K747" s="70"/>
      <c r="L747" s="70"/>
      <c r="M747" s="70"/>
      <c r="N747" s="70"/>
      <c r="O747" s="70"/>
      <c r="P747" s="70"/>
      <c r="Q747" s="70"/>
      <c r="R747" s="70"/>
      <c r="S747" s="70"/>
      <c r="T747" s="70"/>
      <c r="U747" s="70"/>
      <c r="V747" s="70"/>
      <c r="W747" s="70"/>
      <c r="X747" s="70"/>
      <c r="Y747" s="70"/>
      <c r="Z747" s="70"/>
      <c r="AA747" s="164">
        <v>1</v>
      </c>
      <c r="AB747" s="218"/>
      <c r="AD747" s="218"/>
    </row>
    <row r="748" spans="1:30" x14ac:dyDescent="0.25">
      <c r="A748" s="16" t="s">
        <v>31</v>
      </c>
      <c r="B748" s="141" t="s">
        <v>342</v>
      </c>
      <c r="C748" s="141">
        <v>5</v>
      </c>
      <c r="D748" s="155" t="s">
        <v>343</v>
      </c>
      <c r="E748" s="202">
        <v>70098</v>
      </c>
      <c r="F748" s="55"/>
      <c r="G748" s="55"/>
      <c r="H748" s="55"/>
      <c r="I748" s="55"/>
      <c r="J748" s="55"/>
      <c r="K748" s="55"/>
      <c r="L748" s="55"/>
      <c r="M748" s="55"/>
      <c r="N748" s="55"/>
      <c r="O748" s="55"/>
      <c r="P748" s="55"/>
      <c r="Q748" s="55"/>
      <c r="R748" s="55"/>
      <c r="S748" s="55"/>
      <c r="T748" s="55"/>
      <c r="U748" s="55"/>
      <c r="V748" s="55"/>
      <c r="W748" s="55"/>
      <c r="X748" s="55"/>
      <c r="Y748" s="55"/>
      <c r="Z748" s="55"/>
      <c r="AA748" s="17">
        <f>SUM(F748:Z748)</f>
        <v>0</v>
      </c>
      <c r="AB748" s="218"/>
      <c r="AD748" s="218"/>
    </row>
    <row r="749" spans="1:30" x14ac:dyDescent="0.25">
      <c r="A749" s="219" t="s">
        <v>32</v>
      </c>
      <c r="B749" s="141" t="s">
        <v>342</v>
      </c>
      <c r="C749" s="141">
        <v>5</v>
      </c>
      <c r="D749" s="155" t="s">
        <v>343</v>
      </c>
      <c r="E749" s="202">
        <v>70098</v>
      </c>
      <c r="F749" s="55"/>
      <c r="G749" s="55"/>
      <c r="H749" s="55"/>
      <c r="I749" s="55"/>
      <c r="J749" s="55"/>
      <c r="K749" s="55"/>
      <c r="L749" s="55"/>
      <c r="M749" s="55"/>
      <c r="N749" s="55"/>
      <c r="O749" s="55">
        <v>1</v>
      </c>
      <c r="P749" s="55"/>
      <c r="Q749" s="55"/>
      <c r="R749" s="55"/>
      <c r="S749" s="55"/>
      <c r="T749" s="55"/>
      <c r="U749" s="55"/>
      <c r="V749" s="55"/>
      <c r="W749" s="55"/>
      <c r="X749" s="55"/>
      <c r="Y749" s="55"/>
      <c r="Z749" s="55"/>
      <c r="AA749" s="165">
        <f>SUM(F749:Z749)</f>
        <v>1</v>
      </c>
      <c r="AB749" s="218"/>
      <c r="AD749" s="218"/>
    </row>
    <row r="750" spans="1:30" x14ac:dyDescent="0.25">
      <c r="A750" s="219" t="s">
        <v>33</v>
      </c>
      <c r="B750" s="141" t="s">
        <v>342</v>
      </c>
      <c r="C750" s="141">
        <v>5</v>
      </c>
      <c r="D750" s="155" t="s">
        <v>343</v>
      </c>
      <c r="E750" s="202">
        <v>70098</v>
      </c>
      <c r="F750" s="20">
        <f t="shared" ref="F750:AA750" si="186">IF(F749&lt;=F748,1,2)</f>
        <v>1</v>
      </c>
      <c r="G750" s="20">
        <f t="shared" si="186"/>
        <v>1</v>
      </c>
      <c r="H750" s="20">
        <f t="shared" si="186"/>
        <v>1</v>
      </c>
      <c r="I750" s="20">
        <f t="shared" si="186"/>
        <v>1</v>
      </c>
      <c r="J750" s="20">
        <f t="shared" si="186"/>
        <v>1</v>
      </c>
      <c r="K750" s="20">
        <f t="shared" si="186"/>
        <v>1</v>
      </c>
      <c r="L750" s="20">
        <f t="shared" si="186"/>
        <v>1</v>
      </c>
      <c r="M750" s="20">
        <f t="shared" si="186"/>
        <v>1</v>
      </c>
      <c r="N750" s="20">
        <f t="shared" si="186"/>
        <v>1</v>
      </c>
      <c r="O750" s="20">
        <f t="shared" si="186"/>
        <v>2</v>
      </c>
      <c r="P750" s="20">
        <f t="shared" si="186"/>
        <v>1</v>
      </c>
      <c r="Q750" s="20">
        <f t="shared" si="186"/>
        <v>1</v>
      </c>
      <c r="R750" s="20">
        <f t="shared" si="186"/>
        <v>1</v>
      </c>
      <c r="S750" s="20">
        <f t="shared" si="186"/>
        <v>1</v>
      </c>
      <c r="T750" s="20">
        <f t="shared" si="186"/>
        <v>1</v>
      </c>
      <c r="U750" s="20">
        <f t="shared" si="186"/>
        <v>1</v>
      </c>
      <c r="V750" s="20">
        <f t="shared" si="186"/>
        <v>1</v>
      </c>
      <c r="W750" s="20">
        <f t="shared" si="186"/>
        <v>1</v>
      </c>
      <c r="X750" s="20">
        <f t="shared" si="186"/>
        <v>1</v>
      </c>
      <c r="Y750" s="20">
        <f t="shared" si="186"/>
        <v>1</v>
      </c>
      <c r="Z750" s="20">
        <f t="shared" si="186"/>
        <v>1</v>
      </c>
      <c r="AA750" s="20">
        <f t="shared" si="186"/>
        <v>2</v>
      </c>
      <c r="AB750" s="218"/>
      <c r="AD750" s="218"/>
    </row>
    <row r="751" spans="1:30" x14ac:dyDescent="0.25">
      <c r="A751" s="64"/>
      <c r="B751" s="142" t="s">
        <v>344</v>
      </c>
      <c r="C751" s="142">
        <v>5</v>
      </c>
      <c r="D751" s="143" t="s">
        <v>317</v>
      </c>
      <c r="E751" s="201">
        <v>70098</v>
      </c>
      <c r="F751" s="70"/>
      <c r="G751" s="70"/>
      <c r="H751" s="70"/>
      <c r="I751" s="70"/>
      <c r="J751" s="70"/>
      <c r="K751" s="70"/>
      <c r="L751" s="70"/>
      <c r="M751" s="70"/>
      <c r="N751" s="70"/>
      <c r="O751" s="70"/>
      <c r="P751" s="70"/>
      <c r="Q751" s="70"/>
      <c r="R751" s="70"/>
      <c r="S751" s="70"/>
      <c r="T751" s="70"/>
      <c r="U751" s="70"/>
      <c r="V751" s="70"/>
      <c r="W751" s="70"/>
      <c r="X751" s="70"/>
      <c r="Y751" s="70"/>
      <c r="Z751" s="70"/>
      <c r="AA751" s="164"/>
      <c r="AB751" s="218"/>
      <c r="AD751" s="218"/>
    </row>
    <row r="752" spans="1:30" x14ac:dyDescent="0.25">
      <c r="A752" s="16" t="s">
        <v>31</v>
      </c>
      <c r="B752" s="141" t="s">
        <v>344</v>
      </c>
      <c r="C752" s="141">
        <v>5</v>
      </c>
      <c r="D752" s="155" t="s">
        <v>317</v>
      </c>
      <c r="E752" s="202">
        <v>70098</v>
      </c>
      <c r="F752" s="55"/>
      <c r="G752" s="55"/>
      <c r="H752" s="55"/>
      <c r="I752" s="55"/>
      <c r="J752" s="55"/>
      <c r="K752" s="55"/>
      <c r="L752" s="55"/>
      <c r="M752" s="55"/>
      <c r="N752" s="55"/>
      <c r="O752" s="55"/>
      <c r="P752" s="55"/>
      <c r="Q752" s="55"/>
      <c r="R752" s="55"/>
      <c r="S752" s="55"/>
      <c r="T752" s="55"/>
      <c r="U752" s="55"/>
      <c r="V752" s="55"/>
      <c r="W752" s="55"/>
      <c r="X752" s="55"/>
      <c r="Y752" s="55"/>
      <c r="Z752" s="55"/>
      <c r="AA752" s="17">
        <f>SUM(F752:Z752)</f>
        <v>0</v>
      </c>
      <c r="AB752" s="218"/>
      <c r="AD752" s="218"/>
    </row>
    <row r="753" spans="1:29" x14ac:dyDescent="0.25">
      <c r="A753" s="219" t="s">
        <v>32</v>
      </c>
      <c r="B753" s="141" t="s">
        <v>344</v>
      </c>
      <c r="C753" s="141">
        <v>5</v>
      </c>
      <c r="D753" s="155" t="s">
        <v>317</v>
      </c>
      <c r="E753" s="202">
        <v>70098</v>
      </c>
      <c r="F753" s="55"/>
      <c r="G753" s="55"/>
      <c r="H753" s="55"/>
      <c r="I753" s="55"/>
      <c r="J753" s="55"/>
      <c r="K753" s="55"/>
      <c r="L753" s="55"/>
      <c r="M753" s="55"/>
      <c r="N753" s="55"/>
      <c r="O753" s="55"/>
      <c r="P753" s="55"/>
      <c r="Q753" s="55"/>
      <c r="R753" s="55"/>
      <c r="S753" s="55"/>
      <c r="T753" s="55"/>
      <c r="U753" s="55"/>
      <c r="V753" s="55"/>
      <c r="W753" s="55"/>
      <c r="X753" s="55"/>
      <c r="Y753" s="55">
        <v>2</v>
      </c>
      <c r="Z753" s="55"/>
      <c r="AA753" s="165">
        <f>SUM(F753:Z753)</f>
        <v>2</v>
      </c>
      <c r="AB753" s="218"/>
    </row>
    <row r="754" spans="1:29" x14ac:dyDescent="0.25">
      <c r="A754" s="219" t="s">
        <v>33</v>
      </c>
      <c r="B754" s="141" t="s">
        <v>344</v>
      </c>
      <c r="C754" s="141">
        <v>5</v>
      </c>
      <c r="D754" s="155" t="s">
        <v>317</v>
      </c>
      <c r="E754" s="202">
        <v>70098</v>
      </c>
      <c r="F754" s="20">
        <f t="shared" ref="F754:AA754" si="187">IF(F753&lt;=F752,1,2)</f>
        <v>1</v>
      </c>
      <c r="G754" s="20">
        <f t="shared" si="187"/>
        <v>1</v>
      </c>
      <c r="H754" s="20">
        <f t="shared" si="187"/>
        <v>1</v>
      </c>
      <c r="I754" s="20">
        <f t="shared" si="187"/>
        <v>1</v>
      </c>
      <c r="J754" s="20">
        <f t="shared" si="187"/>
        <v>1</v>
      </c>
      <c r="K754" s="20">
        <f t="shared" si="187"/>
        <v>1</v>
      </c>
      <c r="L754" s="20">
        <f t="shared" si="187"/>
        <v>1</v>
      </c>
      <c r="M754" s="20">
        <f t="shared" si="187"/>
        <v>1</v>
      </c>
      <c r="N754" s="20">
        <f t="shared" si="187"/>
        <v>1</v>
      </c>
      <c r="O754" s="20">
        <f t="shared" si="187"/>
        <v>1</v>
      </c>
      <c r="P754" s="20">
        <f t="shared" si="187"/>
        <v>1</v>
      </c>
      <c r="Q754" s="20">
        <f t="shared" si="187"/>
        <v>1</v>
      </c>
      <c r="R754" s="20">
        <f t="shared" si="187"/>
        <v>1</v>
      </c>
      <c r="S754" s="20">
        <f t="shared" si="187"/>
        <v>1</v>
      </c>
      <c r="T754" s="20">
        <f t="shared" si="187"/>
        <v>1</v>
      </c>
      <c r="U754" s="20">
        <f t="shared" si="187"/>
        <v>1</v>
      </c>
      <c r="V754" s="20">
        <f t="shared" si="187"/>
        <v>1</v>
      </c>
      <c r="W754" s="20">
        <f t="shared" si="187"/>
        <v>1</v>
      </c>
      <c r="X754" s="20">
        <f t="shared" si="187"/>
        <v>1</v>
      </c>
      <c r="Y754" s="20">
        <f t="shared" si="187"/>
        <v>2</v>
      </c>
      <c r="Z754" s="20">
        <f t="shared" si="187"/>
        <v>1</v>
      </c>
      <c r="AA754" s="20">
        <f t="shared" si="187"/>
        <v>2</v>
      </c>
      <c r="AB754" s="218"/>
    </row>
    <row r="755" spans="1:29" x14ac:dyDescent="0.25">
      <c r="A755" s="64"/>
      <c r="B755" s="142" t="s">
        <v>345</v>
      </c>
      <c r="C755" s="142">
        <v>5</v>
      </c>
      <c r="D755" s="143" t="s">
        <v>317</v>
      </c>
      <c r="E755" s="201">
        <v>70098</v>
      </c>
      <c r="F755" s="70"/>
      <c r="G755" s="70"/>
      <c r="H755" s="70"/>
      <c r="I755" s="70"/>
      <c r="J755" s="70"/>
      <c r="K755" s="70"/>
      <c r="L755" s="70"/>
      <c r="M755" s="70"/>
      <c r="N755" s="70"/>
      <c r="O755" s="70"/>
      <c r="P755" s="70"/>
      <c r="Q755" s="70"/>
      <c r="R755" s="70"/>
      <c r="S755" s="70"/>
      <c r="T755" s="70"/>
      <c r="U755" s="70"/>
      <c r="V755" s="70"/>
      <c r="W755" s="70"/>
      <c r="X755" s="70"/>
      <c r="Y755" s="70"/>
      <c r="Z755" s="70"/>
      <c r="AA755" s="164">
        <v>5</v>
      </c>
      <c r="AB755" s="218"/>
    </row>
    <row r="756" spans="1:29" x14ac:dyDescent="0.25">
      <c r="A756" s="16" t="s">
        <v>31</v>
      </c>
      <c r="B756" s="141" t="s">
        <v>345</v>
      </c>
      <c r="C756" s="141">
        <v>5</v>
      </c>
      <c r="D756" s="155" t="s">
        <v>317</v>
      </c>
      <c r="E756" s="202">
        <v>70098</v>
      </c>
      <c r="F756" s="55"/>
      <c r="G756" s="55"/>
      <c r="H756" s="55"/>
      <c r="I756" s="55"/>
      <c r="J756" s="55"/>
      <c r="K756" s="55"/>
      <c r="L756" s="55"/>
      <c r="M756" s="55"/>
      <c r="N756" s="55"/>
      <c r="O756" s="55"/>
      <c r="P756" s="55"/>
      <c r="Q756" s="55"/>
      <c r="R756" s="55"/>
      <c r="S756" s="55"/>
      <c r="T756" s="55"/>
      <c r="U756" s="55"/>
      <c r="V756" s="55"/>
      <c r="W756" s="55"/>
      <c r="X756" s="55"/>
      <c r="Y756" s="55"/>
      <c r="Z756" s="55"/>
      <c r="AA756" s="17">
        <f>SUM(F756:Z756)</f>
        <v>0</v>
      </c>
      <c r="AB756" s="218"/>
    </row>
    <row r="757" spans="1:29" x14ac:dyDescent="0.25">
      <c r="A757" s="219" t="s">
        <v>32</v>
      </c>
      <c r="B757" s="141" t="s">
        <v>345</v>
      </c>
      <c r="C757" s="141">
        <v>5</v>
      </c>
      <c r="D757" s="155" t="s">
        <v>317</v>
      </c>
      <c r="E757" s="202">
        <v>70098</v>
      </c>
      <c r="F757" s="55"/>
      <c r="G757" s="55"/>
      <c r="H757" s="55"/>
      <c r="I757" s="55"/>
      <c r="J757" s="55"/>
      <c r="K757" s="55">
        <v>5</v>
      </c>
      <c r="L757" s="55">
        <v>2</v>
      </c>
      <c r="M757" s="55">
        <v>2</v>
      </c>
      <c r="N757" s="55"/>
      <c r="O757" s="55"/>
      <c r="P757" s="55"/>
      <c r="Q757" s="55"/>
      <c r="R757" s="55"/>
      <c r="S757" s="55"/>
      <c r="T757" s="55">
        <v>7</v>
      </c>
      <c r="U757" s="55"/>
      <c r="V757" s="55"/>
      <c r="W757" s="55"/>
      <c r="X757" s="55"/>
      <c r="Y757" s="55">
        <v>4</v>
      </c>
      <c r="Z757" s="55"/>
      <c r="AA757" s="17">
        <f>SUM(F757:Z757)</f>
        <v>20</v>
      </c>
      <c r="AB757" s="218"/>
    </row>
    <row r="758" spans="1:29" x14ac:dyDescent="0.25">
      <c r="A758" s="219" t="s">
        <v>33</v>
      </c>
      <c r="B758" s="141" t="s">
        <v>345</v>
      </c>
      <c r="C758" s="141">
        <v>5</v>
      </c>
      <c r="D758" s="155" t="s">
        <v>317</v>
      </c>
      <c r="E758" s="202">
        <v>70098</v>
      </c>
      <c r="F758" s="20">
        <f t="shared" ref="F758:AA758" si="188">IF(F757&lt;=F756,1,2)</f>
        <v>1</v>
      </c>
      <c r="G758" s="20">
        <f t="shared" si="188"/>
        <v>1</v>
      </c>
      <c r="H758" s="20">
        <f t="shared" si="188"/>
        <v>1</v>
      </c>
      <c r="I758" s="20">
        <f t="shared" si="188"/>
        <v>1</v>
      </c>
      <c r="J758" s="20">
        <f t="shared" si="188"/>
        <v>1</v>
      </c>
      <c r="K758" s="20">
        <f t="shared" si="188"/>
        <v>2</v>
      </c>
      <c r="L758" s="20">
        <f t="shared" si="188"/>
        <v>2</v>
      </c>
      <c r="M758" s="20">
        <f t="shared" si="188"/>
        <v>2</v>
      </c>
      <c r="N758" s="20">
        <f t="shared" si="188"/>
        <v>1</v>
      </c>
      <c r="O758" s="20">
        <f t="shared" si="188"/>
        <v>1</v>
      </c>
      <c r="P758" s="20">
        <f t="shared" si="188"/>
        <v>1</v>
      </c>
      <c r="Q758" s="20">
        <f t="shared" si="188"/>
        <v>1</v>
      </c>
      <c r="R758" s="20">
        <f t="shared" si="188"/>
        <v>1</v>
      </c>
      <c r="S758" s="20">
        <f t="shared" si="188"/>
        <v>1</v>
      </c>
      <c r="T758" s="20">
        <f t="shared" si="188"/>
        <v>2</v>
      </c>
      <c r="U758" s="20">
        <f t="shared" si="188"/>
        <v>1</v>
      </c>
      <c r="V758" s="20">
        <f t="shared" si="188"/>
        <v>1</v>
      </c>
      <c r="W758" s="20">
        <f t="shared" si="188"/>
        <v>1</v>
      </c>
      <c r="X758" s="20">
        <f t="shared" si="188"/>
        <v>1</v>
      </c>
      <c r="Y758" s="20">
        <f t="shared" si="188"/>
        <v>2</v>
      </c>
      <c r="Z758" s="20">
        <f t="shared" si="188"/>
        <v>1</v>
      </c>
      <c r="AA758" s="20">
        <f t="shared" si="188"/>
        <v>2</v>
      </c>
      <c r="AB758" s="218"/>
    </row>
    <row r="759" spans="1:29" x14ac:dyDescent="0.25">
      <c r="A759" s="64"/>
      <c r="B759" s="142" t="s">
        <v>346</v>
      </c>
      <c r="C759" s="142">
        <v>5</v>
      </c>
      <c r="D759" s="143" t="s">
        <v>347</v>
      </c>
      <c r="E759" s="201">
        <v>70098</v>
      </c>
      <c r="F759" s="70"/>
      <c r="G759" s="70"/>
      <c r="H759" s="70"/>
      <c r="I759" s="70"/>
      <c r="J759" s="70"/>
      <c r="K759" s="70"/>
      <c r="L759" s="70"/>
      <c r="M759" s="70"/>
      <c r="N759" s="70"/>
      <c r="O759" s="70"/>
      <c r="P759" s="70"/>
      <c r="Q759" s="70"/>
      <c r="R759" s="70"/>
      <c r="S759" s="70"/>
      <c r="T759" s="70"/>
      <c r="U759" s="70"/>
      <c r="V759" s="70"/>
      <c r="W759" s="70"/>
      <c r="X759" s="70"/>
      <c r="Y759" s="70"/>
      <c r="Z759" s="70"/>
      <c r="AA759" s="164"/>
      <c r="AB759" s="218"/>
    </row>
    <row r="760" spans="1:29" x14ac:dyDescent="0.25">
      <c r="A760" s="16" t="s">
        <v>31</v>
      </c>
      <c r="B760" s="141" t="s">
        <v>346</v>
      </c>
      <c r="C760" s="141">
        <v>5</v>
      </c>
      <c r="D760" s="155" t="s">
        <v>347</v>
      </c>
      <c r="E760" s="202">
        <v>70098</v>
      </c>
      <c r="F760" s="55"/>
      <c r="G760" s="55"/>
      <c r="H760" s="55"/>
      <c r="I760" s="55"/>
      <c r="J760" s="55"/>
      <c r="K760" s="55"/>
      <c r="L760" s="55"/>
      <c r="M760" s="55"/>
      <c r="N760" s="55"/>
      <c r="O760" s="55"/>
      <c r="P760" s="55"/>
      <c r="Q760" s="55"/>
      <c r="R760" s="55"/>
      <c r="S760" s="55"/>
      <c r="T760" s="55"/>
      <c r="U760" s="55"/>
      <c r="V760" s="55"/>
      <c r="W760" s="55"/>
      <c r="X760" s="55"/>
      <c r="Y760" s="55"/>
      <c r="Z760" s="55"/>
      <c r="AA760" s="17">
        <f>SUM(F760:Z760)</f>
        <v>0</v>
      </c>
      <c r="AB760" s="218"/>
    </row>
    <row r="761" spans="1:29" x14ac:dyDescent="0.25">
      <c r="A761" s="219" t="s">
        <v>32</v>
      </c>
      <c r="B761" s="141" t="s">
        <v>346</v>
      </c>
      <c r="C761" s="141">
        <v>5</v>
      </c>
      <c r="D761" s="155" t="s">
        <v>347</v>
      </c>
      <c r="E761" s="202">
        <v>70098</v>
      </c>
      <c r="F761" s="55"/>
      <c r="G761" s="55"/>
      <c r="H761" s="55"/>
      <c r="I761" s="55"/>
      <c r="J761" s="55"/>
      <c r="K761" s="55"/>
      <c r="L761" s="55"/>
      <c r="M761" s="55"/>
      <c r="N761" s="55"/>
      <c r="O761" s="55"/>
      <c r="P761" s="55"/>
      <c r="Q761" s="55"/>
      <c r="R761" s="55"/>
      <c r="S761" s="55"/>
      <c r="T761" s="55"/>
      <c r="U761" s="55"/>
      <c r="V761" s="55">
        <v>1</v>
      </c>
      <c r="W761" s="55"/>
      <c r="X761" s="55"/>
      <c r="Y761" s="55"/>
      <c r="Z761" s="55"/>
      <c r="AA761" s="165">
        <f>SUM(F761:Z761)</f>
        <v>1</v>
      </c>
      <c r="AB761" s="218"/>
    </row>
    <row r="762" spans="1:29" x14ac:dyDescent="0.25">
      <c r="A762" s="219" t="s">
        <v>33</v>
      </c>
      <c r="B762" s="141" t="s">
        <v>346</v>
      </c>
      <c r="C762" s="141">
        <v>5</v>
      </c>
      <c r="D762" s="155" t="s">
        <v>347</v>
      </c>
      <c r="E762" s="202">
        <v>70098</v>
      </c>
      <c r="F762" s="20">
        <f t="shared" ref="F762:AA762" si="189">IF(F761&lt;=F760,1,2)</f>
        <v>1</v>
      </c>
      <c r="G762" s="20">
        <f t="shared" si="189"/>
        <v>1</v>
      </c>
      <c r="H762" s="20">
        <f t="shared" si="189"/>
        <v>1</v>
      </c>
      <c r="I762" s="20">
        <f t="shared" si="189"/>
        <v>1</v>
      </c>
      <c r="J762" s="20">
        <f t="shared" si="189"/>
        <v>1</v>
      </c>
      <c r="K762" s="20">
        <f t="shared" si="189"/>
        <v>1</v>
      </c>
      <c r="L762" s="20">
        <f t="shared" si="189"/>
        <v>1</v>
      </c>
      <c r="M762" s="20">
        <f t="shared" si="189"/>
        <v>1</v>
      </c>
      <c r="N762" s="20">
        <f t="shared" si="189"/>
        <v>1</v>
      </c>
      <c r="O762" s="20">
        <f t="shared" si="189"/>
        <v>1</v>
      </c>
      <c r="P762" s="20">
        <f t="shared" si="189"/>
        <v>1</v>
      </c>
      <c r="Q762" s="20">
        <f t="shared" si="189"/>
        <v>1</v>
      </c>
      <c r="R762" s="20">
        <f t="shared" si="189"/>
        <v>1</v>
      </c>
      <c r="S762" s="20">
        <f t="shared" si="189"/>
        <v>1</v>
      </c>
      <c r="T762" s="20">
        <f t="shared" si="189"/>
        <v>1</v>
      </c>
      <c r="U762" s="20">
        <f t="shared" si="189"/>
        <v>1</v>
      </c>
      <c r="V762" s="20">
        <f t="shared" si="189"/>
        <v>2</v>
      </c>
      <c r="W762" s="20">
        <f t="shared" si="189"/>
        <v>1</v>
      </c>
      <c r="X762" s="20">
        <f t="shared" si="189"/>
        <v>1</v>
      </c>
      <c r="Y762" s="20">
        <f t="shared" si="189"/>
        <v>1</v>
      </c>
      <c r="Z762" s="20">
        <f t="shared" si="189"/>
        <v>1</v>
      </c>
      <c r="AA762" s="20">
        <f t="shared" si="189"/>
        <v>2</v>
      </c>
      <c r="AB762" s="218"/>
    </row>
    <row r="763" spans="1:29" x14ac:dyDescent="0.25">
      <c r="A763" s="64"/>
      <c r="B763" s="142" t="s">
        <v>348</v>
      </c>
      <c r="C763" s="142">
        <v>5</v>
      </c>
      <c r="D763" s="143" t="s">
        <v>349</v>
      </c>
      <c r="E763" s="201">
        <v>70098</v>
      </c>
      <c r="F763" s="70"/>
      <c r="G763" s="70"/>
      <c r="H763" s="70"/>
      <c r="I763" s="70"/>
      <c r="J763" s="70"/>
      <c r="K763" s="70"/>
      <c r="L763" s="70"/>
      <c r="M763" s="70"/>
      <c r="N763" s="70"/>
      <c r="O763" s="70"/>
      <c r="P763" s="70"/>
      <c r="Q763" s="70"/>
      <c r="R763" s="70"/>
      <c r="S763" s="70"/>
      <c r="T763" s="70"/>
      <c r="U763" s="70"/>
      <c r="V763" s="70"/>
      <c r="W763" s="70"/>
      <c r="X763" s="70"/>
      <c r="Y763" s="70"/>
      <c r="Z763" s="70"/>
      <c r="AA763" s="164"/>
      <c r="AB763" s="218"/>
    </row>
    <row r="764" spans="1:29" x14ac:dyDescent="0.25">
      <c r="A764" s="16" t="s">
        <v>31</v>
      </c>
      <c r="B764" s="141" t="s">
        <v>348</v>
      </c>
      <c r="C764" s="141">
        <v>5</v>
      </c>
      <c r="D764" s="155" t="s">
        <v>349</v>
      </c>
      <c r="E764" s="202">
        <v>70098</v>
      </c>
      <c r="F764" s="55"/>
      <c r="G764" s="55"/>
      <c r="H764" s="55"/>
      <c r="I764" s="55"/>
      <c r="J764" s="55"/>
      <c r="K764" s="55"/>
      <c r="L764" s="55"/>
      <c r="M764" s="55"/>
      <c r="N764" s="55"/>
      <c r="O764" s="55"/>
      <c r="P764" s="55"/>
      <c r="Q764" s="55"/>
      <c r="R764" s="55"/>
      <c r="S764" s="55"/>
      <c r="T764" s="55"/>
      <c r="U764" s="55"/>
      <c r="V764" s="55"/>
      <c r="W764" s="55"/>
      <c r="X764" s="55"/>
      <c r="Y764" s="55"/>
      <c r="Z764" s="55"/>
      <c r="AA764" s="17">
        <f>SUM(F764:Z764)</f>
        <v>0</v>
      </c>
      <c r="AB764" s="218"/>
      <c r="AC764" s="224" t="s">
        <v>350</v>
      </c>
    </row>
    <row r="765" spans="1:29" x14ac:dyDescent="0.25">
      <c r="A765" s="219" t="s">
        <v>32</v>
      </c>
      <c r="B765" s="141" t="s">
        <v>348</v>
      </c>
      <c r="C765" s="141">
        <v>5</v>
      </c>
      <c r="D765" s="155" t="s">
        <v>349</v>
      </c>
      <c r="E765" s="202">
        <v>70098</v>
      </c>
      <c r="F765" s="55"/>
      <c r="G765" s="55"/>
      <c r="H765" s="55"/>
      <c r="I765" s="55"/>
      <c r="J765" s="55"/>
      <c r="K765" s="55"/>
      <c r="L765" s="55"/>
      <c r="M765" s="55"/>
      <c r="N765" s="55"/>
      <c r="O765" s="55"/>
      <c r="P765" s="55"/>
      <c r="Q765" s="55"/>
      <c r="R765" s="55"/>
      <c r="S765" s="55"/>
      <c r="T765" s="55">
        <v>1</v>
      </c>
      <c r="U765" s="55"/>
      <c r="V765" s="55"/>
      <c r="W765" s="55">
        <v>2</v>
      </c>
      <c r="X765" s="55"/>
      <c r="Y765" s="55"/>
      <c r="Z765" s="55">
        <v>1</v>
      </c>
      <c r="AA765" s="165">
        <f>SUM(F765:Z765)</f>
        <v>4</v>
      </c>
      <c r="AB765" s="218"/>
    </row>
    <row r="766" spans="1:29" x14ac:dyDescent="0.25">
      <c r="A766" s="219" t="s">
        <v>33</v>
      </c>
      <c r="B766" s="141" t="s">
        <v>348</v>
      </c>
      <c r="C766" s="141">
        <v>5</v>
      </c>
      <c r="D766" s="155" t="s">
        <v>349</v>
      </c>
      <c r="E766" s="202">
        <v>70098</v>
      </c>
      <c r="F766" s="20">
        <f t="shared" ref="F766:AA766" si="190">IF(F765&lt;=F764,1,2)</f>
        <v>1</v>
      </c>
      <c r="G766" s="20">
        <f t="shared" si="190"/>
        <v>1</v>
      </c>
      <c r="H766" s="20">
        <f t="shared" si="190"/>
        <v>1</v>
      </c>
      <c r="I766" s="20">
        <f t="shared" si="190"/>
        <v>1</v>
      </c>
      <c r="J766" s="20">
        <f t="shared" si="190"/>
        <v>1</v>
      </c>
      <c r="K766" s="20">
        <f t="shared" si="190"/>
        <v>1</v>
      </c>
      <c r="L766" s="20">
        <f t="shared" si="190"/>
        <v>1</v>
      </c>
      <c r="M766" s="20">
        <f t="shared" si="190"/>
        <v>1</v>
      </c>
      <c r="N766" s="20">
        <f t="shared" si="190"/>
        <v>1</v>
      </c>
      <c r="O766" s="20">
        <f t="shared" si="190"/>
        <v>1</v>
      </c>
      <c r="P766" s="20">
        <f t="shared" si="190"/>
        <v>1</v>
      </c>
      <c r="Q766" s="20">
        <f t="shared" si="190"/>
        <v>1</v>
      </c>
      <c r="R766" s="20">
        <f t="shared" si="190"/>
        <v>1</v>
      </c>
      <c r="S766" s="20">
        <f t="shared" si="190"/>
        <v>1</v>
      </c>
      <c r="T766" s="20">
        <f t="shared" si="190"/>
        <v>2</v>
      </c>
      <c r="U766" s="20">
        <f t="shared" si="190"/>
        <v>1</v>
      </c>
      <c r="V766" s="20">
        <f t="shared" si="190"/>
        <v>1</v>
      </c>
      <c r="W766" s="20">
        <f t="shared" si="190"/>
        <v>2</v>
      </c>
      <c r="X766" s="20">
        <f t="shared" si="190"/>
        <v>1</v>
      </c>
      <c r="Y766" s="20">
        <f t="shared" si="190"/>
        <v>1</v>
      </c>
      <c r="Z766" s="20">
        <f t="shared" si="190"/>
        <v>2</v>
      </c>
      <c r="AA766" s="20">
        <f t="shared" si="190"/>
        <v>2</v>
      </c>
      <c r="AB766" s="218"/>
    </row>
    <row r="767" spans="1:29" s="218" customFormat="1" x14ac:dyDescent="0.25">
      <c r="A767" s="64"/>
      <c r="B767" s="142" t="s">
        <v>351</v>
      </c>
      <c r="C767" s="142">
        <v>5</v>
      </c>
      <c r="D767" s="143" t="s">
        <v>349</v>
      </c>
      <c r="E767" s="201">
        <v>70098</v>
      </c>
      <c r="F767" s="70"/>
      <c r="G767" s="70"/>
      <c r="H767" s="70"/>
      <c r="I767" s="70"/>
      <c r="J767" s="70"/>
      <c r="K767" s="70"/>
      <c r="L767" s="70"/>
      <c r="M767" s="70"/>
      <c r="N767" s="70"/>
      <c r="O767" s="70"/>
      <c r="P767" s="70"/>
      <c r="Q767" s="70"/>
      <c r="R767" s="70"/>
      <c r="S767" s="70"/>
      <c r="T767" s="70"/>
      <c r="U767" s="70"/>
      <c r="V767" s="70"/>
      <c r="W767" s="70"/>
      <c r="X767" s="70"/>
      <c r="Y767" s="70"/>
      <c r="Z767" s="70"/>
      <c r="AA767" s="164">
        <v>0</v>
      </c>
      <c r="AC767" s="191"/>
    </row>
    <row r="768" spans="1:29" s="218" customFormat="1" x14ac:dyDescent="0.25">
      <c r="A768" s="16" t="s">
        <v>31</v>
      </c>
      <c r="B768" s="141" t="s">
        <v>351</v>
      </c>
      <c r="C768" s="141">
        <v>5</v>
      </c>
      <c r="D768" s="155" t="s">
        <v>349</v>
      </c>
      <c r="E768" s="202">
        <v>70098</v>
      </c>
      <c r="F768" s="55"/>
      <c r="G768" s="55"/>
      <c r="H768" s="55"/>
      <c r="I768" s="55"/>
      <c r="J768" s="55"/>
      <c r="K768" s="55"/>
      <c r="L768" s="55"/>
      <c r="M768" s="55"/>
      <c r="N768" s="55"/>
      <c r="O768" s="55"/>
      <c r="P768" s="55"/>
      <c r="Q768" s="55"/>
      <c r="R768" s="55"/>
      <c r="S768" s="55"/>
      <c r="T768" s="55"/>
      <c r="U768" s="55"/>
      <c r="V768" s="55"/>
      <c r="W768" s="55"/>
      <c r="X768" s="55"/>
      <c r="Y768" s="55"/>
      <c r="Z768" s="55">
        <v>2</v>
      </c>
      <c r="AA768" s="17">
        <f>SUM(F768:Z768)</f>
        <v>2</v>
      </c>
      <c r="AC768" s="191"/>
    </row>
    <row r="769" spans="1:29" s="218" customFormat="1" x14ac:dyDescent="0.25">
      <c r="A769" s="219" t="s">
        <v>32</v>
      </c>
      <c r="B769" s="141" t="s">
        <v>351</v>
      </c>
      <c r="C769" s="141">
        <v>5</v>
      </c>
      <c r="D769" s="155" t="s">
        <v>349</v>
      </c>
      <c r="E769" s="202">
        <v>70098</v>
      </c>
      <c r="F769" s="55"/>
      <c r="G769" s="55"/>
      <c r="H769" s="55"/>
      <c r="I769" s="55"/>
      <c r="J769" s="55"/>
      <c r="K769" s="55"/>
      <c r="L769" s="55"/>
      <c r="M769" s="55"/>
      <c r="N769" s="55"/>
      <c r="O769" s="55"/>
      <c r="P769" s="55"/>
      <c r="Q769" s="55"/>
      <c r="R769" s="55"/>
      <c r="S769" s="55"/>
      <c r="T769" s="55"/>
      <c r="U769" s="55"/>
      <c r="V769" s="55"/>
      <c r="W769" s="55"/>
      <c r="X769" s="55"/>
      <c r="Y769" s="55"/>
      <c r="Z769" s="55">
        <v>2</v>
      </c>
      <c r="AA769" s="165">
        <f>SUM(F769:Z769)</f>
        <v>2</v>
      </c>
      <c r="AC769" s="191"/>
    </row>
    <row r="770" spans="1:29" s="218" customFormat="1" x14ac:dyDescent="0.25">
      <c r="A770" s="219" t="s">
        <v>33</v>
      </c>
      <c r="B770" s="141" t="s">
        <v>351</v>
      </c>
      <c r="C770" s="141">
        <v>5</v>
      </c>
      <c r="D770" s="155" t="s">
        <v>349</v>
      </c>
      <c r="E770" s="202">
        <v>70098</v>
      </c>
      <c r="F770" s="20">
        <f t="shared" ref="F770:AA770" si="191">IF(F769&lt;=F768,1,2)</f>
        <v>1</v>
      </c>
      <c r="G770" s="20">
        <f t="shared" si="191"/>
        <v>1</v>
      </c>
      <c r="H770" s="20">
        <f t="shared" si="191"/>
        <v>1</v>
      </c>
      <c r="I770" s="20">
        <f t="shared" si="191"/>
        <v>1</v>
      </c>
      <c r="J770" s="20">
        <f t="shared" si="191"/>
        <v>1</v>
      </c>
      <c r="K770" s="20">
        <f t="shared" si="191"/>
        <v>1</v>
      </c>
      <c r="L770" s="20">
        <f t="shared" si="191"/>
        <v>1</v>
      </c>
      <c r="M770" s="20">
        <f t="shared" si="191"/>
        <v>1</v>
      </c>
      <c r="N770" s="20">
        <f t="shared" si="191"/>
        <v>1</v>
      </c>
      <c r="O770" s="20">
        <f t="shared" si="191"/>
        <v>1</v>
      </c>
      <c r="P770" s="20">
        <f t="shared" si="191"/>
        <v>1</v>
      </c>
      <c r="Q770" s="20">
        <f t="shared" si="191"/>
        <v>1</v>
      </c>
      <c r="R770" s="20">
        <f t="shared" si="191"/>
        <v>1</v>
      </c>
      <c r="S770" s="20">
        <f t="shared" si="191"/>
        <v>1</v>
      </c>
      <c r="T770" s="20">
        <f t="shared" si="191"/>
        <v>1</v>
      </c>
      <c r="U770" s="20">
        <f t="shared" si="191"/>
        <v>1</v>
      </c>
      <c r="V770" s="20">
        <f t="shared" si="191"/>
        <v>1</v>
      </c>
      <c r="W770" s="20">
        <f t="shared" si="191"/>
        <v>1</v>
      </c>
      <c r="X770" s="20">
        <f t="shared" si="191"/>
        <v>1</v>
      </c>
      <c r="Y770" s="20">
        <f t="shared" si="191"/>
        <v>1</v>
      </c>
      <c r="Z770" s="20">
        <f t="shared" si="191"/>
        <v>1</v>
      </c>
      <c r="AA770" s="20">
        <f t="shared" si="191"/>
        <v>1</v>
      </c>
      <c r="AC770" s="191"/>
    </row>
    <row r="771" spans="1:29" x14ac:dyDescent="0.25">
      <c r="A771" s="64"/>
      <c r="B771" s="142" t="s">
        <v>352</v>
      </c>
      <c r="C771" s="142">
        <v>5</v>
      </c>
      <c r="D771" s="143" t="s">
        <v>349</v>
      </c>
      <c r="E771" s="201">
        <v>70098</v>
      </c>
      <c r="F771" s="70"/>
      <c r="G771" s="70"/>
      <c r="H771" s="70"/>
      <c r="I771" s="70"/>
      <c r="J771" s="70"/>
      <c r="K771" s="70"/>
      <c r="L771" s="70"/>
      <c r="M771" s="70"/>
      <c r="N771" s="70"/>
      <c r="O771" s="70"/>
      <c r="P771" s="70"/>
      <c r="Q771" s="70"/>
      <c r="R771" s="70"/>
      <c r="S771" s="70"/>
      <c r="T771" s="70"/>
      <c r="U771" s="70"/>
      <c r="V771" s="70"/>
      <c r="W771" s="70"/>
      <c r="X771" s="70"/>
      <c r="Y771" s="70"/>
      <c r="Z771" s="70"/>
      <c r="AA771" s="164">
        <v>0</v>
      </c>
      <c r="AB771" s="218"/>
    </row>
    <row r="772" spans="1:29" x14ac:dyDescent="0.25">
      <c r="A772" s="16" t="s">
        <v>31</v>
      </c>
      <c r="B772" s="141" t="s">
        <v>352</v>
      </c>
      <c r="C772" s="141">
        <v>5</v>
      </c>
      <c r="D772" s="155" t="s">
        <v>349</v>
      </c>
      <c r="E772" s="202">
        <v>70098</v>
      </c>
      <c r="F772" s="55"/>
      <c r="G772" s="55"/>
      <c r="H772" s="55"/>
      <c r="I772" s="55"/>
      <c r="J772" s="55"/>
      <c r="K772" s="55"/>
      <c r="L772" s="55"/>
      <c r="M772" s="55"/>
      <c r="N772" s="55"/>
      <c r="O772" s="55"/>
      <c r="P772" s="55"/>
      <c r="Q772" s="55"/>
      <c r="R772" s="55"/>
      <c r="S772" s="55"/>
      <c r="T772" s="55"/>
      <c r="U772" s="55"/>
      <c r="V772" s="55">
        <v>2</v>
      </c>
      <c r="W772" s="55"/>
      <c r="X772" s="55"/>
      <c r="Y772" s="55"/>
      <c r="Z772" s="55"/>
      <c r="AA772" s="17">
        <f>SUM(F772:Z772)</f>
        <v>2</v>
      </c>
      <c r="AB772" s="218"/>
    </row>
    <row r="773" spans="1:29" x14ac:dyDescent="0.25">
      <c r="A773" s="219" t="s">
        <v>32</v>
      </c>
      <c r="B773" s="141" t="s">
        <v>352</v>
      </c>
      <c r="C773" s="141">
        <v>5</v>
      </c>
      <c r="D773" s="155" t="s">
        <v>349</v>
      </c>
      <c r="E773" s="202">
        <v>70098</v>
      </c>
      <c r="F773" s="55"/>
      <c r="G773" s="55"/>
      <c r="H773" s="55"/>
      <c r="I773" s="55"/>
      <c r="J773" s="55"/>
      <c r="K773" s="55"/>
      <c r="L773" s="55"/>
      <c r="M773" s="55"/>
      <c r="N773" s="55"/>
      <c r="O773" s="55"/>
      <c r="P773" s="55"/>
      <c r="Q773" s="55"/>
      <c r="R773" s="55"/>
      <c r="S773" s="55"/>
      <c r="T773" s="55"/>
      <c r="U773" s="55"/>
      <c r="V773" s="55">
        <v>2</v>
      </c>
      <c r="W773" s="55"/>
      <c r="X773" s="55"/>
      <c r="Y773" s="55"/>
      <c r="Z773" s="55"/>
      <c r="AA773" s="165">
        <f>SUM(F773:Z773)</f>
        <v>2</v>
      </c>
      <c r="AB773" s="218"/>
    </row>
    <row r="774" spans="1:29" x14ac:dyDescent="0.25">
      <c r="A774" s="219" t="s">
        <v>33</v>
      </c>
      <c r="B774" s="141" t="s">
        <v>352</v>
      </c>
      <c r="C774" s="141">
        <v>5</v>
      </c>
      <c r="D774" s="155" t="s">
        <v>349</v>
      </c>
      <c r="E774" s="202">
        <v>70098</v>
      </c>
      <c r="F774" s="20">
        <f t="shared" ref="F774:AA774" si="192">IF(F773&lt;=F772,1,2)</f>
        <v>1</v>
      </c>
      <c r="G774" s="20">
        <f t="shared" si="192"/>
        <v>1</v>
      </c>
      <c r="H774" s="20">
        <f t="shared" si="192"/>
        <v>1</v>
      </c>
      <c r="I774" s="20">
        <f t="shared" si="192"/>
        <v>1</v>
      </c>
      <c r="J774" s="20">
        <f t="shared" si="192"/>
        <v>1</v>
      </c>
      <c r="K774" s="20">
        <f t="shared" si="192"/>
        <v>1</v>
      </c>
      <c r="L774" s="20">
        <f t="shared" si="192"/>
        <v>1</v>
      </c>
      <c r="M774" s="20">
        <f t="shared" si="192"/>
        <v>1</v>
      </c>
      <c r="N774" s="20">
        <f t="shared" si="192"/>
        <v>1</v>
      </c>
      <c r="O774" s="20">
        <f t="shared" si="192"/>
        <v>1</v>
      </c>
      <c r="P774" s="20">
        <f t="shared" si="192"/>
        <v>1</v>
      </c>
      <c r="Q774" s="20">
        <f t="shared" si="192"/>
        <v>1</v>
      </c>
      <c r="R774" s="20">
        <f t="shared" si="192"/>
        <v>1</v>
      </c>
      <c r="S774" s="20">
        <f t="shared" si="192"/>
        <v>1</v>
      </c>
      <c r="T774" s="20">
        <f t="shared" si="192"/>
        <v>1</v>
      </c>
      <c r="U774" s="20">
        <f t="shared" si="192"/>
        <v>1</v>
      </c>
      <c r="V774" s="20">
        <f t="shared" si="192"/>
        <v>1</v>
      </c>
      <c r="W774" s="20">
        <f t="shared" si="192"/>
        <v>1</v>
      </c>
      <c r="X774" s="20">
        <f t="shared" si="192"/>
        <v>1</v>
      </c>
      <c r="Y774" s="20">
        <f t="shared" si="192"/>
        <v>1</v>
      </c>
      <c r="Z774" s="20">
        <f t="shared" si="192"/>
        <v>1</v>
      </c>
      <c r="AA774" s="20">
        <f t="shared" si="192"/>
        <v>1</v>
      </c>
      <c r="AB774" s="218"/>
    </row>
    <row r="775" spans="1:29" x14ac:dyDescent="0.25">
      <c r="A775" s="64"/>
      <c r="B775" s="142" t="s">
        <v>353</v>
      </c>
      <c r="C775" s="142">
        <v>1</v>
      </c>
      <c r="D775" s="143" t="s">
        <v>339</v>
      </c>
      <c r="E775" s="201">
        <v>71101</v>
      </c>
      <c r="F775" s="70"/>
      <c r="G775" s="70"/>
      <c r="H775" s="70"/>
      <c r="I775" s="70"/>
      <c r="J775" s="70"/>
      <c r="K775" s="70"/>
      <c r="L775" s="70"/>
      <c r="M775" s="70"/>
      <c r="N775" s="70"/>
      <c r="O775" s="70"/>
      <c r="P775" s="70"/>
      <c r="Q775" s="70"/>
      <c r="R775" s="70"/>
      <c r="S775" s="70"/>
      <c r="T775" s="70"/>
      <c r="U775" s="70"/>
      <c r="V775" s="70"/>
      <c r="W775" s="70"/>
      <c r="X775" s="70"/>
      <c r="Y775" s="70"/>
      <c r="Z775" s="70"/>
      <c r="AA775" s="164"/>
      <c r="AB775" s="218"/>
    </row>
    <row r="776" spans="1:29" x14ac:dyDescent="0.25">
      <c r="A776" s="16" t="s">
        <v>31</v>
      </c>
      <c r="B776" s="141" t="s">
        <v>353</v>
      </c>
      <c r="C776" s="141">
        <v>1</v>
      </c>
      <c r="D776" s="155" t="s">
        <v>339</v>
      </c>
      <c r="E776" s="202">
        <v>71101</v>
      </c>
      <c r="F776" s="55"/>
      <c r="G776" s="55"/>
      <c r="H776" s="55"/>
      <c r="I776" s="55"/>
      <c r="J776" s="55"/>
      <c r="K776" s="55"/>
      <c r="L776" s="55"/>
      <c r="M776" s="55"/>
      <c r="N776" s="55"/>
      <c r="O776" s="55"/>
      <c r="P776" s="55">
        <v>3</v>
      </c>
      <c r="Q776" s="55"/>
      <c r="R776" s="55"/>
      <c r="S776" s="55"/>
      <c r="T776" s="55"/>
      <c r="U776" s="55"/>
      <c r="V776" s="55"/>
      <c r="W776" s="55">
        <v>8</v>
      </c>
      <c r="X776" s="55"/>
      <c r="Y776" s="55"/>
      <c r="Z776" s="55">
        <v>2</v>
      </c>
      <c r="AA776" s="17">
        <f>SUM(F776:Z776)</f>
        <v>13</v>
      </c>
      <c r="AB776" s="218"/>
    </row>
    <row r="777" spans="1:29" x14ac:dyDescent="0.25">
      <c r="A777" s="219" t="s">
        <v>32</v>
      </c>
      <c r="B777" s="141" t="s">
        <v>353</v>
      </c>
      <c r="C777" s="141">
        <v>1</v>
      </c>
      <c r="D777" s="155" t="s">
        <v>339</v>
      </c>
      <c r="E777" s="202">
        <v>71101</v>
      </c>
      <c r="F777" s="55"/>
      <c r="G777" s="55"/>
      <c r="H777" s="55"/>
      <c r="I777" s="55"/>
      <c r="J777" s="55"/>
      <c r="K777" s="55"/>
      <c r="L777" s="55"/>
      <c r="M777" s="55"/>
      <c r="N777" s="55"/>
      <c r="O777" s="55"/>
      <c r="P777" s="55">
        <v>3</v>
      </c>
      <c r="Q777" s="55">
        <v>1</v>
      </c>
      <c r="R777" s="55"/>
      <c r="S777" s="55"/>
      <c r="T777" s="55"/>
      <c r="U777" s="55"/>
      <c r="V777" s="55"/>
      <c r="W777" s="55">
        <v>10</v>
      </c>
      <c r="X777" s="55"/>
      <c r="Y777" s="55"/>
      <c r="Z777" s="55">
        <v>5</v>
      </c>
      <c r="AA777" s="165">
        <f>SUM(F777:Z777)</f>
        <v>19</v>
      </c>
      <c r="AB777" s="218"/>
    </row>
    <row r="778" spans="1:29" x14ac:dyDescent="0.25">
      <c r="A778" s="219" t="s">
        <v>33</v>
      </c>
      <c r="B778" s="141" t="s">
        <v>353</v>
      </c>
      <c r="C778" s="141">
        <v>1</v>
      </c>
      <c r="D778" s="155" t="s">
        <v>339</v>
      </c>
      <c r="E778" s="202">
        <v>71101</v>
      </c>
      <c r="F778" s="20">
        <f t="shared" ref="F778:AA778" si="193">IF(F777&lt;=F776,1,2)</f>
        <v>1</v>
      </c>
      <c r="G778" s="20">
        <f t="shared" si="193"/>
        <v>1</v>
      </c>
      <c r="H778" s="20">
        <f t="shared" si="193"/>
        <v>1</v>
      </c>
      <c r="I778" s="20">
        <f t="shared" si="193"/>
        <v>1</v>
      </c>
      <c r="J778" s="20">
        <f t="shared" si="193"/>
        <v>1</v>
      </c>
      <c r="K778" s="20">
        <f t="shared" si="193"/>
        <v>1</v>
      </c>
      <c r="L778" s="20">
        <f t="shared" si="193"/>
        <v>1</v>
      </c>
      <c r="M778" s="20">
        <f t="shared" si="193"/>
        <v>1</v>
      </c>
      <c r="N778" s="20">
        <f t="shared" si="193"/>
        <v>1</v>
      </c>
      <c r="O778" s="20">
        <f t="shared" si="193"/>
        <v>1</v>
      </c>
      <c r="P778" s="20">
        <f t="shared" si="193"/>
        <v>1</v>
      </c>
      <c r="Q778" s="20">
        <f t="shared" si="193"/>
        <v>2</v>
      </c>
      <c r="R778" s="20">
        <f t="shared" si="193"/>
        <v>1</v>
      </c>
      <c r="S778" s="20">
        <f t="shared" si="193"/>
        <v>1</v>
      </c>
      <c r="T778" s="20">
        <f t="shared" si="193"/>
        <v>1</v>
      </c>
      <c r="U778" s="20">
        <f t="shared" si="193"/>
        <v>1</v>
      </c>
      <c r="V778" s="20">
        <f t="shared" si="193"/>
        <v>1</v>
      </c>
      <c r="W778" s="20">
        <f t="shared" si="193"/>
        <v>2</v>
      </c>
      <c r="X778" s="20">
        <f t="shared" si="193"/>
        <v>1</v>
      </c>
      <c r="Y778" s="20">
        <f t="shared" si="193"/>
        <v>1</v>
      </c>
      <c r="Z778" s="20">
        <f t="shared" si="193"/>
        <v>2</v>
      </c>
      <c r="AA778" s="20">
        <f t="shared" si="193"/>
        <v>2</v>
      </c>
      <c r="AB778" s="218"/>
    </row>
    <row r="779" spans="1:29" x14ac:dyDescent="0.25">
      <c r="A779" s="64"/>
      <c r="B779" s="150" t="s">
        <v>354</v>
      </c>
      <c r="C779" s="142">
        <v>11</v>
      </c>
      <c r="D779" s="143" t="s">
        <v>337</v>
      </c>
      <c r="E779" s="201">
        <v>71111</v>
      </c>
      <c r="F779" s="70"/>
      <c r="G779" s="70"/>
      <c r="H779" s="70"/>
      <c r="I779" s="70"/>
      <c r="J779" s="70"/>
      <c r="K779" s="70"/>
      <c r="L779" s="70"/>
      <c r="M779" s="70"/>
      <c r="N779" s="70"/>
      <c r="O779" s="70"/>
      <c r="P779" s="70"/>
      <c r="Q779" s="70"/>
      <c r="R779" s="70"/>
      <c r="S779" s="70"/>
      <c r="T779" s="70"/>
      <c r="U779" s="70"/>
      <c r="V779" s="70"/>
      <c r="W779" s="70"/>
      <c r="X779" s="70"/>
      <c r="Y779" s="70"/>
      <c r="Z779" s="70"/>
      <c r="AA779" s="164"/>
      <c r="AB779" s="218"/>
    </row>
    <row r="780" spans="1:29" x14ac:dyDescent="0.25">
      <c r="A780" s="16" t="s">
        <v>31</v>
      </c>
      <c r="B780" s="141" t="s">
        <v>354</v>
      </c>
      <c r="C780" s="141">
        <v>11</v>
      </c>
      <c r="D780" s="155" t="s">
        <v>337</v>
      </c>
      <c r="E780" s="202">
        <v>71111</v>
      </c>
      <c r="F780" s="55"/>
      <c r="G780" s="55"/>
      <c r="H780" s="55"/>
      <c r="I780" s="55"/>
      <c r="J780" s="55"/>
      <c r="K780" s="55"/>
      <c r="L780" s="55"/>
      <c r="M780" s="55"/>
      <c r="N780" s="55"/>
      <c r="O780" s="55"/>
      <c r="P780" s="55">
        <v>2</v>
      </c>
      <c r="Q780" s="55"/>
      <c r="R780" s="55"/>
      <c r="S780" s="55"/>
      <c r="T780" s="55"/>
      <c r="U780" s="55"/>
      <c r="V780" s="55">
        <v>1</v>
      </c>
      <c r="W780" s="55">
        <v>6</v>
      </c>
      <c r="X780" s="55"/>
      <c r="Y780" s="55">
        <v>1</v>
      </c>
      <c r="Z780" s="55">
        <v>1</v>
      </c>
      <c r="AA780" s="17">
        <f>SUM(F780:Z780)</f>
        <v>11</v>
      </c>
      <c r="AB780" s="218"/>
    </row>
    <row r="781" spans="1:29" x14ac:dyDescent="0.25">
      <c r="A781" s="219" t="s">
        <v>32</v>
      </c>
      <c r="B781" s="141" t="s">
        <v>354</v>
      </c>
      <c r="C781" s="141">
        <v>11</v>
      </c>
      <c r="D781" s="155" t="s">
        <v>337</v>
      </c>
      <c r="E781" s="202">
        <v>71111</v>
      </c>
      <c r="F781" s="55"/>
      <c r="G781" s="55"/>
      <c r="H781" s="55"/>
      <c r="I781" s="55"/>
      <c r="J781" s="55"/>
      <c r="K781" s="55"/>
      <c r="L781" s="55"/>
      <c r="M781" s="55"/>
      <c r="N781" s="55"/>
      <c r="O781" s="55"/>
      <c r="P781" s="55">
        <v>3</v>
      </c>
      <c r="Q781" s="55"/>
      <c r="R781" s="55"/>
      <c r="S781" s="55"/>
      <c r="T781" s="55"/>
      <c r="U781" s="55"/>
      <c r="V781" s="55">
        <v>4</v>
      </c>
      <c r="W781" s="55">
        <v>11</v>
      </c>
      <c r="X781" s="55">
        <v>1</v>
      </c>
      <c r="Y781" s="55">
        <v>1</v>
      </c>
      <c r="Z781" s="55">
        <v>4</v>
      </c>
      <c r="AA781" s="165">
        <f>SUM(F781:Z781)</f>
        <v>24</v>
      </c>
      <c r="AB781" s="218"/>
    </row>
    <row r="782" spans="1:29" x14ac:dyDescent="0.25">
      <c r="A782" s="219" t="s">
        <v>33</v>
      </c>
      <c r="B782" s="141" t="s">
        <v>354</v>
      </c>
      <c r="C782" s="141">
        <v>11</v>
      </c>
      <c r="D782" s="155" t="s">
        <v>337</v>
      </c>
      <c r="E782" s="202">
        <v>71111</v>
      </c>
      <c r="F782" s="20">
        <f t="shared" ref="F782:AA782" si="194">IF(F781&lt;=F780,1,2)</f>
        <v>1</v>
      </c>
      <c r="G782" s="20">
        <f t="shared" si="194"/>
        <v>1</v>
      </c>
      <c r="H782" s="20">
        <f t="shared" si="194"/>
        <v>1</v>
      </c>
      <c r="I782" s="20">
        <f t="shared" si="194"/>
        <v>1</v>
      </c>
      <c r="J782" s="20">
        <f t="shared" si="194"/>
        <v>1</v>
      </c>
      <c r="K782" s="20">
        <f t="shared" si="194"/>
        <v>1</v>
      </c>
      <c r="L782" s="20">
        <f t="shared" si="194"/>
        <v>1</v>
      </c>
      <c r="M782" s="20">
        <f t="shared" si="194"/>
        <v>1</v>
      </c>
      <c r="N782" s="20">
        <f t="shared" si="194"/>
        <v>1</v>
      </c>
      <c r="O782" s="20">
        <f t="shared" si="194"/>
        <v>1</v>
      </c>
      <c r="P782" s="20">
        <f t="shared" si="194"/>
        <v>2</v>
      </c>
      <c r="Q782" s="20">
        <f t="shared" si="194"/>
        <v>1</v>
      </c>
      <c r="R782" s="20">
        <f t="shared" si="194"/>
        <v>1</v>
      </c>
      <c r="S782" s="20">
        <f t="shared" si="194"/>
        <v>1</v>
      </c>
      <c r="T782" s="20">
        <f t="shared" si="194"/>
        <v>1</v>
      </c>
      <c r="U782" s="20">
        <f t="shared" si="194"/>
        <v>1</v>
      </c>
      <c r="V782" s="20">
        <f t="shared" si="194"/>
        <v>2</v>
      </c>
      <c r="W782" s="20">
        <f t="shared" si="194"/>
        <v>2</v>
      </c>
      <c r="X782" s="20">
        <f t="shared" si="194"/>
        <v>2</v>
      </c>
      <c r="Y782" s="20">
        <f t="shared" si="194"/>
        <v>1</v>
      </c>
      <c r="Z782" s="20">
        <f t="shared" si="194"/>
        <v>2</v>
      </c>
      <c r="AA782" s="20">
        <f t="shared" si="194"/>
        <v>2</v>
      </c>
      <c r="AB782" s="218"/>
    </row>
    <row r="783" spans="1:29" x14ac:dyDescent="0.25">
      <c r="A783" s="64"/>
      <c r="B783" s="150" t="s">
        <v>355</v>
      </c>
      <c r="C783" s="142">
        <v>13</v>
      </c>
      <c r="D783" s="143" t="s">
        <v>337</v>
      </c>
      <c r="E783" s="201">
        <v>71113</v>
      </c>
      <c r="F783" s="70"/>
      <c r="G783" s="70"/>
      <c r="H783" s="70"/>
      <c r="I783" s="70"/>
      <c r="J783" s="70"/>
      <c r="K783" s="70"/>
      <c r="L783" s="70"/>
      <c r="M783" s="70"/>
      <c r="N783" s="70"/>
      <c r="O783" s="70"/>
      <c r="P783" s="70"/>
      <c r="Q783" s="70"/>
      <c r="R783" s="70"/>
      <c r="S783" s="70"/>
      <c r="T783" s="70"/>
      <c r="U783" s="70"/>
      <c r="V783" s="70"/>
      <c r="W783" s="70"/>
      <c r="X783" s="70"/>
      <c r="Y783" s="70"/>
      <c r="Z783" s="70"/>
      <c r="AA783" s="164"/>
      <c r="AB783" s="218"/>
    </row>
    <row r="784" spans="1:29" x14ac:dyDescent="0.25">
      <c r="A784" s="16" t="s">
        <v>31</v>
      </c>
      <c r="B784" s="141" t="s">
        <v>355</v>
      </c>
      <c r="C784" s="141">
        <v>13</v>
      </c>
      <c r="D784" s="155" t="s">
        <v>337</v>
      </c>
      <c r="E784" s="202">
        <v>71113</v>
      </c>
      <c r="F784" s="55"/>
      <c r="G784" s="55"/>
      <c r="H784" s="55"/>
      <c r="I784" s="55"/>
      <c r="J784" s="55"/>
      <c r="K784" s="55"/>
      <c r="L784" s="55"/>
      <c r="M784" s="55"/>
      <c r="N784" s="55"/>
      <c r="O784" s="55"/>
      <c r="P784" s="55">
        <v>1</v>
      </c>
      <c r="Q784" s="55"/>
      <c r="R784" s="55"/>
      <c r="S784" s="55"/>
      <c r="T784" s="55"/>
      <c r="U784" s="55"/>
      <c r="V784" s="55"/>
      <c r="W784" s="55">
        <v>3</v>
      </c>
      <c r="X784" s="55"/>
      <c r="Y784" s="55"/>
      <c r="Z784" s="55"/>
      <c r="AA784" s="17">
        <f>SUM(F784:Z784)</f>
        <v>4</v>
      </c>
      <c r="AB784" s="218"/>
    </row>
    <row r="785" spans="1:30" x14ac:dyDescent="0.25">
      <c r="A785" s="219" t="s">
        <v>32</v>
      </c>
      <c r="B785" s="141" t="s">
        <v>355</v>
      </c>
      <c r="C785" s="141">
        <v>13</v>
      </c>
      <c r="D785" s="155" t="s">
        <v>337</v>
      </c>
      <c r="E785" s="202">
        <v>71113</v>
      </c>
      <c r="F785" s="55"/>
      <c r="G785" s="55"/>
      <c r="H785" s="55"/>
      <c r="I785" s="55"/>
      <c r="J785" s="55"/>
      <c r="K785" s="55"/>
      <c r="L785" s="55"/>
      <c r="M785" s="55"/>
      <c r="N785" s="55"/>
      <c r="O785" s="55"/>
      <c r="P785" s="55">
        <v>2</v>
      </c>
      <c r="Q785" s="55"/>
      <c r="R785" s="55"/>
      <c r="S785" s="55"/>
      <c r="T785" s="55"/>
      <c r="U785" s="55"/>
      <c r="V785" s="55"/>
      <c r="W785" s="55">
        <v>3</v>
      </c>
      <c r="X785" s="55"/>
      <c r="Y785" s="55">
        <v>1</v>
      </c>
      <c r="Z785" s="55">
        <v>5</v>
      </c>
      <c r="AA785" s="165">
        <f>SUM(F785:Z785)</f>
        <v>11</v>
      </c>
      <c r="AB785" s="218"/>
      <c r="AC785" s="191" t="s">
        <v>356</v>
      </c>
      <c r="AD785" s="218"/>
    </row>
    <row r="786" spans="1:30" x14ac:dyDescent="0.25">
      <c r="A786" s="219" t="s">
        <v>33</v>
      </c>
      <c r="B786" s="141" t="s">
        <v>355</v>
      </c>
      <c r="C786" s="141">
        <v>13</v>
      </c>
      <c r="D786" s="155" t="s">
        <v>337</v>
      </c>
      <c r="E786" s="202">
        <v>71113</v>
      </c>
      <c r="F786" s="20">
        <f t="shared" ref="F786:AA786" si="195">IF(F785&lt;=F784,1,2)</f>
        <v>1</v>
      </c>
      <c r="G786" s="20">
        <f t="shared" si="195"/>
        <v>1</v>
      </c>
      <c r="H786" s="20">
        <f t="shared" si="195"/>
        <v>1</v>
      </c>
      <c r="I786" s="20">
        <f t="shared" si="195"/>
        <v>1</v>
      </c>
      <c r="J786" s="20">
        <f t="shared" si="195"/>
        <v>1</v>
      </c>
      <c r="K786" s="20">
        <f t="shared" si="195"/>
        <v>1</v>
      </c>
      <c r="L786" s="20">
        <f t="shared" si="195"/>
        <v>1</v>
      </c>
      <c r="M786" s="20">
        <f t="shared" si="195"/>
        <v>1</v>
      </c>
      <c r="N786" s="20">
        <f t="shared" si="195"/>
        <v>1</v>
      </c>
      <c r="O786" s="20">
        <f t="shared" si="195"/>
        <v>1</v>
      </c>
      <c r="P786" s="20">
        <f t="shared" si="195"/>
        <v>2</v>
      </c>
      <c r="Q786" s="20">
        <f t="shared" si="195"/>
        <v>1</v>
      </c>
      <c r="R786" s="20">
        <f t="shared" si="195"/>
        <v>1</v>
      </c>
      <c r="S786" s="20">
        <f t="shared" si="195"/>
        <v>1</v>
      </c>
      <c r="T786" s="20">
        <f t="shared" si="195"/>
        <v>1</v>
      </c>
      <c r="U786" s="20">
        <f t="shared" si="195"/>
        <v>1</v>
      </c>
      <c r="V786" s="20">
        <f t="shared" si="195"/>
        <v>1</v>
      </c>
      <c r="W786" s="20">
        <f t="shared" si="195"/>
        <v>1</v>
      </c>
      <c r="X786" s="20">
        <f t="shared" si="195"/>
        <v>1</v>
      </c>
      <c r="Y786" s="20">
        <f t="shared" si="195"/>
        <v>2</v>
      </c>
      <c r="Z786" s="20">
        <f t="shared" si="195"/>
        <v>2</v>
      </c>
      <c r="AA786" s="20">
        <f t="shared" si="195"/>
        <v>2</v>
      </c>
      <c r="AB786" s="218"/>
      <c r="AD786" s="218"/>
    </row>
    <row r="787" spans="1:30" x14ac:dyDescent="0.25">
      <c r="A787" s="64"/>
      <c r="B787" s="142" t="s">
        <v>357</v>
      </c>
      <c r="C787" s="142">
        <v>14</v>
      </c>
      <c r="D787" s="143" t="s">
        <v>337</v>
      </c>
      <c r="E787" s="201">
        <v>71114</v>
      </c>
      <c r="F787" s="70"/>
      <c r="G787" s="70"/>
      <c r="H787" s="70"/>
      <c r="I787" s="70"/>
      <c r="J787" s="70"/>
      <c r="K787" s="70"/>
      <c r="L787" s="70"/>
      <c r="M787" s="70"/>
      <c r="N787" s="70"/>
      <c r="O787" s="70"/>
      <c r="P787" s="70"/>
      <c r="Q787" s="70"/>
      <c r="R787" s="70"/>
      <c r="S787" s="70"/>
      <c r="T787" s="70"/>
      <c r="U787" s="70"/>
      <c r="V787" s="70"/>
      <c r="W787" s="70"/>
      <c r="X787" s="70"/>
      <c r="Y787" s="70"/>
      <c r="Z787" s="70"/>
      <c r="AA787" s="164"/>
      <c r="AB787" s="218"/>
      <c r="AD787" s="218"/>
    </row>
    <row r="788" spans="1:30" x14ac:dyDescent="0.25">
      <c r="A788" s="16" t="s">
        <v>31</v>
      </c>
      <c r="B788" s="141" t="s">
        <v>357</v>
      </c>
      <c r="C788" s="141">
        <v>14</v>
      </c>
      <c r="D788" s="155" t="s">
        <v>337</v>
      </c>
      <c r="E788" s="202">
        <v>71114</v>
      </c>
      <c r="F788" s="55"/>
      <c r="G788" s="55"/>
      <c r="H788" s="55"/>
      <c r="I788" s="55"/>
      <c r="J788" s="55"/>
      <c r="K788" s="55"/>
      <c r="L788" s="55"/>
      <c r="M788" s="55"/>
      <c r="N788" s="55"/>
      <c r="O788" s="136">
        <v>1</v>
      </c>
      <c r="P788" s="55"/>
      <c r="Q788" s="55"/>
      <c r="R788" s="55"/>
      <c r="S788" s="55"/>
      <c r="T788" s="55"/>
      <c r="U788" s="55"/>
      <c r="V788" s="55">
        <v>1</v>
      </c>
      <c r="W788" s="136">
        <v>1</v>
      </c>
      <c r="X788" s="55"/>
      <c r="Y788" s="55">
        <v>1</v>
      </c>
      <c r="Z788" s="55">
        <v>1</v>
      </c>
      <c r="AA788" s="17">
        <f>SUM(F788:Z788)</f>
        <v>5</v>
      </c>
      <c r="AB788" s="218"/>
      <c r="AC788" s="12"/>
      <c r="AD788" s="12"/>
    </row>
    <row r="789" spans="1:30" x14ac:dyDescent="0.25">
      <c r="A789" s="219" t="s">
        <v>32</v>
      </c>
      <c r="B789" s="141" t="s">
        <v>357</v>
      </c>
      <c r="C789" s="141">
        <v>14</v>
      </c>
      <c r="D789" s="155" t="s">
        <v>337</v>
      </c>
      <c r="E789" s="202">
        <v>71114</v>
      </c>
      <c r="F789" s="55"/>
      <c r="G789" s="55"/>
      <c r="H789" s="55"/>
      <c r="I789" s="55"/>
      <c r="J789" s="55"/>
      <c r="K789" s="55"/>
      <c r="L789" s="55"/>
      <c r="M789" s="55"/>
      <c r="N789" s="55"/>
      <c r="O789" s="55"/>
      <c r="P789" s="55">
        <v>3</v>
      </c>
      <c r="Q789" s="55"/>
      <c r="R789" s="55"/>
      <c r="S789" s="55"/>
      <c r="T789" s="55"/>
      <c r="U789" s="55"/>
      <c r="V789" s="55">
        <v>3</v>
      </c>
      <c r="W789" s="55">
        <v>3</v>
      </c>
      <c r="X789" s="55">
        <v>3</v>
      </c>
      <c r="Y789" s="55">
        <v>3</v>
      </c>
      <c r="Z789" s="55">
        <v>4</v>
      </c>
      <c r="AA789" s="165">
        <f>SUM(F789:Z789)</f>
        <v>19</v>
      </c>
      <c r="AB789" s="218"/>
      <c r="AC789" s="197" t="s">
        <v>358</v>
      </c>
      <c r="AD789" s="218"/>
    </row>
    <row r="790" spans="1:30" x14ac:dyDescent="0.25">
      <c r="A790" s="219" t="s">
        <v>33</v>
      </c>
      <c r="B790" s="141" t="s">
        <v>357</v>
      </c>
      <c r="C790" s="141">
        <v>14</v>
      </c>
      <c r="D790" s="155" t="s">
        <v>337</v>
      </c>
      <c r="E790" s="202">
        <v>71114</v>
      </c>
      <c r="F790" s="20">
        <f t="shared" ref="F790:AA790" si="196">IF(F789&lt;=F788,1,2)</f>
        <v>1</v>
      </c>
      <c r="G790" s="20">
        <f t="shared" si="196"/>
        <v>1</v>
      </c>
      <c r="H790" s="20">
        <f t="shared" si="196"/>
        <v>1</v>
      </c>
      <c r="I790" s="20">
        <f t="shared" si="196"/>
        <v>1</v>
      </c>
      <c r="J790" s="20">
        <f t="shared" si="196"/>
        <v>1</v>
      </c>
      <c r="K790" s="20">
        <f t="shared" si="196"/>
        <v>1</v>
      </c>
      <c r="L790" s="20">
        <f t="shared" si="196"/>
        <v>1</v>
      </c>
      <c r="M790" s="20">
        <f t="shared" si="196"/>
        <v>1</v>
      </c>
      <c r="N790" s="20">
        <f t="shared" si="196"/>
        <v>1</v>
      </c>
      <c r="O790" s="20">
        <f t="shared" si="196"/>
        <v>1</v>
      </c>
      <c r="P790" s="20">
        <f t="shared" si="196"/>
        <v>2</v>
      </c>
      <c r="Q790" s="20">
        <f t="shared" si="196"/>
        <v>1</v>
      </c>
      <c r="R790" s="20">
        <f t="shared" si="196"/>
        <v>1</v>
      </c>
      <c r="S790" s="20">
        <f t="shared" si="196"/>
        <v>1</v>
      </c>
      <c r="T790" s="20">
        <f t="shared" si="196"/>
        <v>1</v>
      </c>
      <c r="U790" s="20">
        <f t="shared" si="196"/>
        <v>1</v>
      </c>
      <c r="V790" s="20">
        <f t="shared" si="196"/>
        <v>2</v>
      </c>
      <c r="W790" s="20">
        <f t="shared" si="196"/>
        <v>2</v>
      </c>
      <c r="X790" s="20">
        <f t="shared" si="196"/>
        <v>2</v>
      </c>
      <c r="Y790" s="20">
        <f t="shared" si="196"/>
        <v>2</v>
      </c>
      <c r="Z790" s="20">
        <f t="shared" si="196"/>
        <v>2</v>
      </c>
      <c r="AA790" s="20">
        <f t="shared" si="196"/>
        <v>2</v>
      </c>
      <c r="AB790" s="218"/>
      <c r="AD790" s="218"/>
    </row>
    <row r="791" spans="1:30" x14ac:dyDescent="0.25">
      <c r="A791" s="64"/>
      <c r="B791" s="168" t="s">
        <v>359</v>
      </c>
      <c r="C791" s="142">
        <v>17</v>
      </c>
      <c r="D791" s="143" t="s">
        <v>337</v>
      </c>
      <c r="E791" s="201">
        <v>71117</v>
      </c>
      <c r="F791" s="70"/>
      <c r="G791" s="70"/>
      <c r="H791" s="70"/>
      <c r="I791" s="70"/>
      <c r="J791" s="70"/>
      <c r="K791" s="70"/>
      <c r="L791" s="70"/>
      <c r="M791" s="70"/>
      <c r="N791" s="70"/>
      <c r="O791" s="70"/>
      <c r="P791" s="70"/>
      <c r="Q791" s="70"/>
      <c r="R791" s="70"/>
      <c r="S791" s="70"/>
      <c r="T791" s="70"/>
      <c r="U791" s="70"/>
      <c r="V791" s="70"/>
      <c r="W791" s="70"/>
      <c r="X791" s="70"/>
      <c r="Y791" s="70"/>
      <c r="Z791" s="70"/>
      <c r="AA791" s="164">
        <v>0</v>
      </c>
      <c r="AB791" s="218"/>
      <c r="AD791" s="218"/>
    </row>
    <row r="792" spans="1:30" x14ac:dyDescent="0.25">
      <c r="A792" s="16" t="s">
        <v>31</v>
      </c>
      <c r="B792" s="163" t="s">
        <v>360</v>
      </c>
      <c r="C792" s="141">
        <v>17</v>
      </c>
      <c r="D792" s="155" t="s">
        <v>337</v>
      </c>
      <c r="E792" s="202">
        <v>71117</v>
      </c>
      <c r="F792" s="55"/>
      <c r="G792" s="55"/>
      <c r="H792" s="55"/>
      <c r="I792" s="55"/>
      <c r="J792" s="55"/>
      <c r="K792" s="55"/>
      <c r="L792" s="55"/>
      <c r="M792" s="55"/>
      <c r="N792" s="55"/>
      <c r="O792" s="55"/>
      <c r="P792" s="55"/>
      <c r="Q792" s="55"/>
      <c r="R792" s="55"/>
      <c r="S792" s="55"/>
      <c r="T792" s="55"/>
      <c r="U792" s="55"/>
      <c r="V792" s="55"/>
      <c r="W792" s="55"/>
      <c r="X792" s="55"/>
      <c r="Y792" s="55"/>
      <c r="Z792" s="55"/>
      <c r="AA792" s="17">
        <f>SUM(F792:Z792)</f>
        <v>0</v>
      </c>
      <c r="AB792" s="218"/>
      <c r="AD792" s="218"/>
    </row>
    <row r="793" spans="1:30" x14ac:dyDescent="0.25">
      <c r="A793" s="219" t="s">
        <v>32</v>
      </c>
      <c r="B793" s="163" t="s">
        <v>360</v>
      </c>
      <c r="C793" s="141">
        <v>17</v>
      </c>
      <c r="D793" s="155" t="s">
        <v>337</v>
      </c>
      <c r="E793" s="202">
        <v>71117</v>
      </c>
      <c r="F793" s="55"/>
      <c r="G793" s="55"/>
      <c r="H793" s="55"/>
      <c r="I793" s="55"/>
      <c r="J793" s="55"/>
      <c r="K793" s="55"/>
      <c r="L793" s="55"/>
      <c r="M793" s="55"/>
      <c r="N793" s="55"/>
      <c r="O793" s="55"/>
      <c r="P793" s="55">
        <v>1</v>
      </c>
      <c r="Q793" s="55">
        <v>1</v>
      </c>
      <c r="R793" s="55"/>
      <c r="S793" s="55"/>
      <c r="T793" s="55"/>
      <c r="U793" s="55"/>
      <c r="V793" s="55">
        <v>2</v>
      </c>
      <c r="W793" s="55">
        <v>2</v>
      </c>
      <c r="X793" s="55"/>
      <c r="Y793" s="55">
        <v>1</v>
      </c>
      <c r="Z793" s="55">
        <v>3</v>
      </c>
      <c r="AA793" s="165">
        <f>SUM(F793:Z793)</f>
        <v>10</v>
      </c>
      <c r="AB793" s="218"/>
      <c r="AD793" s="218"/>
    </row>
    <row r="794" spans="1:30" x14ac:dyDescent="0.25">
      <c r="A794" s="219" t="s">
        <v>33</v>
      </c>
      <c r="B794" s="163" t="s">
        <v>360</v>
      </c>
      <c r="C794" s="141">
        <v>17</v>
      </c>
      <c r="D794" s="155" t="s">
        <v>337</v>
      </c>
      <c r="E794" s="202">
        <v>71117</v>
      </c>
      <c r="F794" s="20">
        <f t="shared" ref="F794:AA794" si="197">IF(F793&lt;=F792,1,2)</f>
        <v>1</v>
      </c>
      <c r="G794" s="20">
        <f t="shared" si="197"/>
        <v>1</v>
      </c>
      <c r="H794" s="20">
        <f t="shared" si="197"/>
        <v>1</v>
      </c>
      <c r="I794" s="20">
        <f t="shared" si="197"/>
        <v>1</v>
      </c>
      <c r="J794" s="20">
        <f t="shared" si="197"/>
        <v>1</v>
      </c>
      <c r="K794" s="20">
        <f t="shared" si="197"/>
        <v>1</v>
      </c>
      <c r="L794" s="20">
        <f t="shared" si="197"/>
        <v>1</v>
      </c>
      <c r="M794" s="20">
        <f t="shared" si="197"/>
        <v>1</v>
      </c>
      <c r="N794" s="20">
        <f t="shared" si="197"/>
        <v>1</v>
      </c>
      <c r="O794" s="20">
        <f t="shared" si="197"/>
        <v>1</v>
      </c>
      <c r="P794" s="20">
        <f t="shared" si="197"/>
        <v>2</v>
      </c>
      <c r="Q794" s="20">
        <f t="shared" si="197"/>
        <v>2</v>
      </c>
      <c r="R794" s="20">
        <f t="shared" si="197"/>
        <v>1</v>
      </c>
      <c r="S794" s="20">
        <f t="shared" si="197"/>
        <v>1</v>
      </c>
      <c r="T794" s="20">
        <f t="shared" si="197"/>
        <v>1</v>
      </c>
      <c r="U794" s="20">
        <f t="shared" si="197"/>
        <v>1</v>
      </c>
      <c r="V794" s="20">
        <f t="shared" si="197"/>
        <v>2</v>
      </c>
      <c r="W794" s="20">
        <f t="shared" si="197"/>
        <v>2</v>
      </c>
      <c r="X794" s="20">
        <f t="shared" si="197"/>
        <v>1</v>
      </c>
      <c r="Y794" s="20">
        <f t="shared" si="197"/>
        <v>2</v>
      </c>
      <c r="Z794" s="20">
        <f t="shared" si="197"/>
        <v>2</v>
      </c>
      <c r="AA794" s="20">
        <f t="shared" si="197"/>
        <v>2</v>
      </c>
      <c r="AB794" s="218"/>
      <c r="AD794" s="218"/>
    </row>
    <row r="795" spans="1:30" x14ac:dyDescent="0.25">
      <c r="A795" s="64"/>
      <c r="B795" s="142" t="s">
        <v>361</v>
      </c>
      <c r="C795" s="142">
        <v>5</v>
      </c>
      <c r="D795" s="143" t="s">
        <v>339</v>
      </c>
      <c r="E795" s="201">
        <v>71105</v>
      </c>
      <c r="F795" s="70"/>
      <c r="G795" s="70"/>
      <c r="H795" s="70"/>
      <c r="I795" s="70"/>
      <c r="J795" s="70"/>
      <c r="K795" s="70"/>
      <c r="L795" s="70"/>
      <c r="M795" s="70"/>
      <c r="N795" s="70"/>
      <c r="O795" s="70"/>
      <c r="P795" s="70"/>
      <c r="Q795" s="70"/>
      <c r="R795" s="70"/>
      <c r="S795" s="70"/>
      <c r="T795" s="70"/>
      <c r="U795" s="70"/>
      <c r="V795" s="70"/>
      <c r="W795" s="70"/>
      <c r="X795" s="70"/>
      <c r="Y795" s="70"/>
      <c r="Z795" s="70"/>
      <c r="AA795" s="164"/>
      <c r="AB795" s="218"/>
      <c r="AD795" s="218"/>
    </row>
    <row r="796" spans="1:30" x14ac:dyDescent="0.25">
      <c r="A796" s="16" t="s">
        <v>31</v>
      </c>
      <c r="B796" s="141" t="s">
        <v>361</v>
      </c>
      <c r="C796" s="141">
        <v>5</v>
      </c>
      <c r="D796" s="155" t="s">
        <v>339</v>
      </c>
      <c r="E796" s="202">
        <v>71105</v>
      </c>
      <c r="F796" s="55"/>
      <c r="G796" s="55"/>
      <c r="H796" s="55"/>
      <c r="I796" s="55"/>
      <c r="J796" s="55"/>
      <c r="K796" s="55"/>
      <c r="L796" s="55"/>
      <c r="M796" s="55"/>
      <c r="N796" s="55"/>
      <c r="O796" s="55"/>
      <c r="P796" s="55"/>
      <c r="Q796" s="55"/>
      <c r="R796" s="55"/>
      <c r="S796" s="55"/>
      <c r="T796" s="55"/>
      <c r="U796" s="136">
        <v>3</v>
      </c>
      <c r="V796" s="55"/>
      <c r="W796" s="55">
        <v>4</v>
      </c>
      <c r="X796" s="55"/>
      <c r="Y796" s="55"/>
      <c r="Z796" s="55">
        <v>1</v>
      </c>
      <c r="AA796" s="17">
        <f>SUM(F796:Z796)</f>
        <v>8</v>
      </c>
      <c r="AB796" s="218"/>
      <c r="AD796" s="218"/>
    </row>
    <row r="797" spans="1:30" x14ac:dyDescent="0.25">
      <c r="A797" s="219" t="s">
        <v>32</v>
      </c>
      <c r="B797" s="141" t="s">
        <v>361</v>
      </c>
      <c r="C797" s="141">
        <v>5</v>
      </c>
      <c r="D797" s="155" t="s">
        <v>339</v>
      </c>
      <c r="E797" s="202">
        <v>71105</v>
      </c>
      <c r="F797" s="55"/>
      <c r="G797" s="55"/>
      <c r="H797" s="55"/>
      <c r="I797" s="55"/>
      <c r="J797" s="55"/>
      <c r="K797" s="55"/>
      <c r="L797" s="55"/>
      <c r="M797" s="55"/>
      <c r="N797" s="55"/>
      <c r="O797" s="55"/>
      <c r="P797" s="55">
        <v>3</v>
      </c>
      <c r="Q797" s="55"/>
      <c r="R797" s="55"/>
      <c r="S797" s="55"/>
      <c r="T797" s="55"/>
      <c r="U797" s="55">
        <v>2</v>
      </c>
      <c r="V797" s="55"/>
      <c r="W797" s="55">
        <v>9</v>
      </c>
      <c r="X797" s="55"/>
      <c r="Y797" s="55"/>
      <c r="Z797" s="55">
        <v>1</v>
      </c>
      <c r="AA797" s="165">
        <f>SUM(F797:Z797)</f>
        <v>15</v>
      </c>
      <c r="AB797" s="218"/>
      <c r="AD797" s="218"/>
    </row>
    <row r="798" spans="1:30" x14ac:dyDescent="0.25">
      <c r="A798" s="219" t="s">
        <v>33</v>
      </c>
      <c r="B798" s="141" t="s">
        <v>361</v>
      </c>
      <c r="C798" s="141">
        <v>5</v>
      </c>
      <c r="D798" s="155" t="s">
        <v>339</v>
      </c>
      <c r="E798" s="202">
        <v>71105</v>
      </c>
      <c r="F798" s="20">
        <f t="shared" ref="F798:AA798" si="198">IF(F797&lt;=F796,1,2)</f>
        <v>1</v>
      </c>
      <c r="G798" s="20">
        <f t="shared" si="198"/>
        <v>1</v>
      </c>
      <c r="H798" s="20">
        <f t="shared" si="198"/>
        <v>1</v>
      </c>
      <c r="I798" s="20">
        <f t="shared" si="198"/>
        <v>1</v>
      </c>
      <c r="J798" s="20">
        <f t="shared" si="198"/>
        <v>1</v>
      </c>
      <c r="K798" s="20">
        <f t="shared" si="198"/>
        <v>1</v>
      </c>
      <c r="L798" s="20">
        <f t="shared" si="198"/>
        <v>1</v>
      </c>
      <c r="M798" s="20">
        <f t="shared" si="198"/>
        <v>1</v>
      </c>
      <c r="N798" s="20">
        <f t="shared" si="198"/>
        <v>1</v>
      </c>
      <c r="O798" s="20">
        <f t="shared" si="198"/>
        <v>1</v>
      </c>
      <c r="P798" s="20">
        <f t="shared" si="198"/>
        <v>2</v>
      </c>
      <c r="Q798" s="20">
        <f t="shared" si="198"/>
        <v>1</v>
      </c>
      <c r="R798" s="20">
        <f t="shared" si="198"/>
        <v>1</v>
      </c>
      <c r="S798" s="20">
        <f t="shared" si="198"/>
        <v>1</v>
      </c>
      <c r="T798" s="20">
        <f t="shared" si="198"/>
        <v>1</v>
      </c>
      <c r="U798" s="20">
        <f t="shared" si="198"/>
        <v>1</v>
      </c>
      <c r="V798" s="20">
        <f t="shared" si="198"/>
        <v>1</v>
      </c>
      <c r="W798" s="20">
        <f t="shared" si="198"/>
        <v>2</v>
      </c>
      <c r="X798" s="20">
        <f t="shared" si="198"/>
        <v>1</v>
      </c>
      <c r="Y798" s="20">
        <f t="shared" si="198"/>
        <v>1</v>
      </c>
      <c r="Z798" s="20">
        <f t="shared" si="198"/>
        <v>1</v>
      </c>
      <c r="AA798" s="20">
        <f t="shared" si="198"/>
        <v>2</v>
      </c>
      <c r="AB798" s="218"/>
      <c r="AD798" s="218"/>
    </row>
    <row r="799" spans="1:30" x14ac:dyDescent="0.25">
      <c r="A799" s="64"/>
      <c r="B799" s="142" t="s">
        <v>362</v>
      </c>
      <c r="C799" s="142">
        <v>7</v>
      </c>
      <c r="D799" s="143" t="s">
        <v>339</v>
      </c>
      <c r="E799" s="201">
        <v>71107</v>
      </c>
      <c r="F799" s="70"/>
      <c r="G799" s="70"/>
      <c r="H799" s="70"/>
      <c r="I799" s="70"/>
      <c r="J799" s="70"/>
      <c r="K799" s="70"/>
      <c r="L799" s="70"/>
      <c r="M799" s="70"/>
      <c r="N799" s="70"/>
      <c r="O799" s="70"/>
      <c r="P799" s="70"/>
      <c r="Q799" s="70"/>
      <c r="R799" s="70"/>
      <c r="S799" s="70"/>
      <c r="T799" s="70"/>
      <c r="U799" s="70"/>
      <c r="V799" s="70"/>
      <c r="W799" s="70"/>
      <c r="X799" s="70"/>
      <c r="Y799" s="70"/>
      <c r="Z799" s="70"/>
      <c r="AA799" s="164"/>
      <c r="AB799" s="218"/>
      <c r="AD799" s="218"/>
    </row>
    <row r="800" spans="1:30" x14ac:dyDescent="0.25">
      <c r="A800" s="16" t="s">
        <v>31</v>
      </c>
      <c r="B800" s="141" t="s">
        <v>362</v>
      </c>
      <c r="C800" s="141">
        <v>7</v>
      </c>
      <c r="D800" s="155" t="s">
        <v>339</v>
      </c>
      <c r="E800" s="202">
        <v>71107</v>
      </c>
      <c r="F800" s="55"/>
      <c r="G800" s="55"/>
      <c r="H800" s="55"/>
      <c r="I800" s="55"/>
      <c r="J800" s="55"/>
      <c r="K800" s="55"/>
      <c r="L800" s="55"/>
      <c r="M800" s="55"/>
      <c r="N800" s="55"/>
      <c r="O800" s="55"/>
      <c r="P800" s="189"/>
      <c r="Q800" s="55"/>
      <c r="R800" s="55"/>
      <c r="S800" s="55"/>
      <c r="T800" s="55"/>
      <c r="U800" s="55"/>
      <c r="V800" s="55"/>
      <c r="W800" s="55">
        <v>6</v>
      </c>
      <c r="X800" s="55"/>
      <c r="Y800" s="55"/>
      <c r="Z800" s="55">
        <v>5</v>
      </c>
      <c r="AA800" s="17">
        <f>SUM(F800:Z800)</f>
        <v>11</v>
      </c>
      <c r="AB800" s="218"/>
      <c r="AD800" s="218"/>
    </row>
    <row r="801" spans="1:29" x14ac:dyDescent="0.25">
      <c r="A801" s="219" t="s">
        <v>32</v>
      </c>
      <c r="B801" s="141" t="s">
        <v>362</v>
      </c>
      <c r="C801" s="141">
        <v>7</v>
      </c>
      <c r="D801" s="155" t="s">
        <v>339</v>
      </c>
      <c r="E801" s="202">
        <v>71107</v>
      </c>
      <c r="F801" s="55"/>
      <c r="G801" s="55"/>
      <c r="H801" s="55"/>
      <c r="I801" s="55"/>
      <c r="J801" s="55"/>
      <c r="K801" s="55"/>
      <c r="L801" s="55"/>
      <c r="M801" s="55"/>
      <c r="N801" s="55"/>
      <c r="O801" s="55"/>
      <c r="P801" s="215">
        <v>4</v>
      </c>
      <c r="Q801" s="55"/>
      <c r="R801" s="55"/>
      <c r="S801" s="55"/>
      <c r="T801" s="55"/>
      <c r="U801" s="55"/>
      <c r="V801" s="55"/>
      <c r="W801" s="55">
        <v>7</v>
      </c>
      <c r="X801" s="55"/>
      <c r="Y801" s="55"/>
      <c r="Z801" s="55">
        <v>5</v>
      </c>
      <c r="AA801" s="165">
        <f>SUM(F801:Z801)</f>
        <v>16</v>
      </c>
      <c r="AB801" s="218"/>
      <c r="AC801" s="191" t="s">
        <v>363</v>
      </c>
    </row>
    <row r="802" spans="1:29" x14ac:dyDescent="0.25">
      <c r="A802" s="219" t="s">
        <v>33</v>
      </c>
      <c r="B802" s="141" t="s">
        <v>362</v>
      </c>
      <c r="C802" s="141">
        <v>7</v>
      </c>
      <c r="D802" s="155" t="s">
        <v>339</v>
      </c>
      <c r="E802" s="202">
        <v>71107</v>
      </c>
      <c r="F802" s="20">
        <f t="shared" ref="F802:AA802" si="199">IF(F801&lt;=F800,1,2)</f>
        <v>1</v>
      </c>
      <c r="G802" s="20">
        <f t="shared" si="199"/>
        <v>1</v>
      </c>
      <c r="H802" s="20">
        <f t="shared" si="199"/>
        <v>1</v>
      </c>
      <c r="I802" s="20">
        <f t="shared" si="199"/>
        <v>1</v>
      </c>
      <c r="J802" s="20">
        <f t="shared" si="199"/>
        <v>1</v>
      </c>
      <c r="K802" s="20">
        <f t="shared" si="199"/>
        <v>1</v>
      </c>
      <c r="L802" s="20">
        <f t="shared" si="199"/>
        <v>1</v>
      </c>
      <c r="M802" s="20">
        <f t="shared" si="199"/>
        <v>1</v>
      </c>
      <c r="N802" s="20">
        <f t="shared" si="199"/>
        <v>1</v>
      </c>
      <c r="O802" s="20">
        <f t="shared" si="199"/>
        <v>1</v>
      </c>
      <c r="P802" s="20">
        <f t="shared" si="199"/>
        <v>2</v>
      </c>
      <c r="Q802" s="20">
        <f t="shared" si="199"/>
        <v>1</v>
      </c>
      <c r="R802" s="20">
        <f t="shared" si="199"/>
        <v>1</v>
      </c>
      <c r="S802" s="20">
        <f t="shared" si="199"/>
        <v>1</v>
      </c>
      <c r="T802" s="20">
        <f t="shared" si="199"/>
        <v>1</v>
      </c>
      <c r="U802" s="20">
        <f t="shared" si="199"/>
        <v>1</v>
      </c>
      <c r="V802" s="20">
        <f t="shared" si="199"/>
        <v>1</v>
      </c>
      <c r="W802" s="20">
        <f t="shared" si="199"/>
        <v>2</v>
      </c>
      <c r="X802" s="20">
        <f t="shared" si="199"/>
        <v>1</v>
      </c>
      <c r="Y802" s="20">
        <f t="shared" si="199"/>
        <v>1</v>
      </c>
      <c r="Z802" s="20">
        <f t="shared" si="199"/>
        <v>1</v>
      </c>
      <c r="AA802" s="20">
        <f t="shared" si="199"/>
        <v>2</v>
      </c>
      <c r="AB802" s="218"/>
    </row>
    <row r="803" spans="1:29" x14ac:dyDescent="0.25">
      <c r="A803" s="64"/>
      <c r="B803" s="142" t="s">
        <v>364</v>
      </c>
      <c r="C803" s="142">
        <v>8</v>
      </c>
      <c r="D803" s="143" t="s">
        <v>339</v>
      </c>
      <c r="E803" s="201">
        <v>71108</v>
      </c>
      <c r="F803" s="70"/>
      <c r="G803" s="70"/>
      <c r="H803" s="70"/>
      <c r="I803" s="70"/>
      <c r="J803" s="70"/>
      <c r="K803" s="70"/>
      <c r="L803" s="70"/>
      <c r="M803" s="70"/>
      <c r="N803" s="70"/>
      <c r="O803" s="70"/>
      <c r="P803" s="70"/>
      <c r="Q803" s="70"/>
      <c r="R803" s="70"/>
      <c r="S803" s="70"/>
      <c r="T803" s="70"/>
      <c r="U803" s="70"/>
      <c r="V803" s="70"/>
      <c r="W803" s="70"/>
      <c r="X803" s="70"/>
      <c r="Y803" s="70"/>
      <c r="Z803" s="70"/>
      <c r="AA803" s="164"/>
      <c r="AB803" s="218"/>
    </row>
    <row r="804" spans="1:29" x14ac:dyDescent="0.25">
      <c r="A804" s="16" t="s">
        <v>31</v>
      </c>
      <c r="B804" s="141" t="s">
        <v>364</v>
      </c>
      <c r="C804" s="141">
        <v>8</v>
      </c>
      <c r="D804" s="155" t="s">
        <v>339</v>
      </c>
      <c r="E804" s="202">
        <v>71108</v>
      </c>
      <c r="F804" s="55"/>
      <c r="G804" s="55"/>
      <c r="H804" s="55"/>
      <c r="I804" s="55"/>
      <c r="J804" s="55"/>
      <c r="K804" s="55"/>
      <c r="L804" s="55"/>
      <c r="M804" s="55"/>
      <c r="N804" s="55"/>
      <c r="O804" s="55"/>
      <c r="P804" s="55"/>
      <c r="Q804" s="55"/>
      <c r="R804" s="55"/>
      <c r="S804" s="55"/>
      <c r="T804" s="55"/>
      <c r="U804" s="55"/>
      <c r="V804" s="55"/>
      <c r="W804" s="55">
        <v>2</v>
      </c>
      <c r="X804" s="55"/>
      <c r="Y804" s="55">
        <v>1</v>
      </c>
      <c r="Z804" s="55">
        <v>1</v>
      </c>
      <c r="AA804" s="17">
        <v>4</v>
      </c>
      <c r="AB804" s="218"/>
    </row>
    <row r="805" spans="1:29" x14ac:dyDescent="0.25">
      <c r="A805" s="219" t="s">
        <v>32</v>
      </c>
      <c r="B805" s="141" t="s">
        <v>364</v>
      </c>
      <c r="C805" s="141">
        <v>8</v>
      </c>
      <c r="D805" s="155" t="s">
        <v>339</v>
      </c>
      <c r="E805" s="202">
        <v>71108</v>
      </c>
      <c r="F805" s="55"/>
      <c r="G805" s="55"/>
      <c r="H805" s="55"/>
      <c r="I805" s="55"/>
      <c r="J805" s="55"/>
      <c r="K805" s="55"/>
      <c r="L805" s="55"/>
      <c r="M805" s="55"/>
      <c r="N805" s="55"/>
      <c r="O805" s="55"/>
      <c r="P805" s="55">
        <v>1</v>
      </c>
      <c r="Q805" s="55"/>
      <c r="R805" s="55"/>
      <c r="S805" s="55"/>
      <c r="T805" s="55"/>
      <c r="U805" s="55"/>
      <c r="V805" s="55"/>
      <c r="W805" s="55">
        <v>6</v>
      </c>
      <c r="X805" s="55"/>
      <c r="Y805" s="55">
        <v>1</v>
      </c>
      <c r="Z805" s="55">
        <v>2</v>
      </c>
      <c r="AA805" s="165">
        <v>10</v>
      </c>
      <c r="AB805" s="218"/>
      <c r="AC805" s="191" t="s">
        <v>365</v>
      </c>
    </row>
    <row r="806" spans="1:29" x14ac:dyDescent="0.25">
      <c r="A806" s="219" t="s">
        <v>33</v>
      </c>
      <c r="B806" s="141" t="s">
        <v>364</v>
      </c>
      <c r="C806" s="141">
        <v>8</v>
      </c>
      <c r="D806" s="155" t="s">
        <v>339</v>
      </c>
      <c r="E806" s="202">
        <v>71108</v>
      </c>
      <c r="F806" s="20">
        <f t="shared" ref="F806:AA806" si="200">IF(F805&lt;=F804,1,2)</f>
        <v>1</v>
      </c>
      <c r="G806" s="20">
        <f t="shared" si="200"/>
        <v>1</v>
      </c>
      <c r="H806" s="20">
        <f t="shared" si="200"/>
        <v>1</v>
      </c>
      <c r="I806" s="20">
        <f t="shared" si="200"/>
        <v>1</v>
      </c>
      <c r="J806" s="20">
        <f t="shared" si="200"/>
        <v>1</v>
      </c>
      <c r="K806" s="20">
        <f t="shared" si="200"/>
        <v>1</v>
      </c>
      <c r="L806" s="20">
        <f t="shared" si="200"/>
        <v>1</v>
      </c>
      <c r="M806" s="20">
        <f t="shared" si="200"/>
        <v>1</v>
      </c>
      <c r="N806" s="20">
        <f t="shared" si="200"/>
        <v>1</v>
      </c>
      <c r="O806" s="20">
        <f t="shared" si="200"/>
        <v>1</v>
      </c>
      <c r="P806" s="20">
        <f t="shared" si="200"/>
        <v>2</v>
      </c>
      <c r="Q806" s="20">
        <f t="shared" si="200"/>
        <v>1</v>
      </c>
      <c r="R806" s="20">
        <f t="shared" si="200"/>
        <v>1</v>
      </c>
      <c r="S806" s="20">
        <f t="shared" si="200"/>
        <v>1</v>
      </c>
      <c r="T806" s="20">
        <f t="shared" si="200"/>
        <v>1</v>
      </c>
      <c r="U806" s="20">
        <f t="shared" si="200"/>
        <v>1</v>
      </c>
      <c r="V806" s="20">
        <f t="shared" si="200"/>
        <v>1</v>
      </c>
      <c r="W806" s="20">
        <f t="shared" si="200"/>
        <v>2</v>
      </c>
      <c r="X806" s="20">
        <f t="shared" si="200"/>
        <v>1</v>
      </c>
      <c r="Y806" s="20">
        <f t="shared" si="200"/>
        <v>1</v>
      </c>
      <c r="Z806" s="20">
        <f t="shared" si="200"/>
        <v>2</v>
      </c>
      <c r="AA806" s="20">
        <f t="shared" si="200"/>
        <v>2</v>
      </c>
      <c r="AB806" s="218"/>
    </row>
    <row r="807" spans="1:29" x14ac:dyDescent="0.25">
      <c r="A807" s="64"/>
      <c r="B807" s="142" t="s">
        <v>366</v>
      </c>
      <c r="C807" s="142">
        <v>9</v>
      </c>
      <c r="D807" s="143" t="s">
        <v>339</v>
      </c>
      <c r="E807" s="201">
        <v>71109</v>
      </c>
      <c r="F807" s="70"/>
      <c r="G807" s="70"/>
      <c r="H807" s="70"/>
      <c r="I807" s="70"/>
      <c r="J807" s="70"/>
      <c r="K807" s="70"/>
      <c r="L807" s="70"/>
      <c r="M807" s="70"/>
      <c r="N807" s="70"/>
      <c r="O807" s="70"/>
      <c r="P807" s="70"/>
      <c r="Q807" s="70"/>
      <c r="R807" s="70"/>
      <c r="S807" s="70"/>
      <c r="T807" s="70"/>
      <c r="U807" s="70"/>
      <c r="V807" s="70"/>
      <c r="W807" s="70"/>
      <c r="X807" s="70"/>
      <c r="Y807" s="70"/>
      <c r="Z807" s="70"/>
      <c r="AA807" s="164"/>
      <c r="AB807" s="218"/>
    </row>
    <row r="808" spans="1:29" x14ac:dyDescent="0.25">
      <c r="A808" s="16" t="s">
        <v>31</v>
      </c>
      <c r="B808" s="141" t="s">
        <v>366</v>
      </c>
      <c r="C808" s="141">
        <v>9</v>
      </c>
      <c r="D808" s="155" t="s">
        <v>339</v>
      </c>
      <c r="E808" s="202">
        <v>71109</v>
      </c>
      <c r="F808" s="55"/>
      <c r="G808" s="55"/>
      <c r="H808" s="55"/>
      <c r="I808" s="55"/>
      <c r="J808" s="55"/>
      <c r="K808" s="55"/>
      <c r="L808" s="55"/>
      <c r="M808" s="55"/>
      <c r="N808" s="233">
        <v>1</v>
      </c>
      <c r="O808" s="55"/>
      <c r="P808" s="55">
        <v>1</v>
      </c>
      <c r="Q808" s="55"/>
      <c r="R808" s="55"/>
      <c r="S808" s="55"/>
      <c r="T808" s="55"/>
      <c r="U808" s="55"/>
      <c r="V808" s="55"/>
      <c r="W808" s="55">
        <v>6</v>
      </c>
      <c r="X808" s="55"/>
      <c r="Y808" s="55"/>
      <c r="Z808" s="55">
        <v>4</v>
      </c>
      <c r="AA808" s="17">
        <f>SUM(F808:Z808)</f>
        <v>12</v>
      </c>
      <c r="AB808" s="218"/>
      <c r="AC808" s="191" t="s">
        <v>367</v>
      </c>
    </row>
    <row r="809" spans="1:29" x14ac:dyDescent="0.25">
      <c r="A809" s="219" t="s">
        <v>32</v>
      </c>
      <c r="B809" s="141" t="s">
        <v>366</v>
      </c>
      <c r="C809" s="141">
        <v>9</v>
      </c>
      <c r="D809" s="155" t="s">
        <v>339</v>
      </c>
      <c r="E809" s="202">
        <v>71109</v>
      </c>
      <c r="F809" s="55"/>
      <c r="G809" s="55"/>
      <c r="H809" s="55"/>
      <c r="I809" s="55"/>
      <c r="J809" s="55"/>
      <c r="K809" s="55"/>
      <c r="L809" s="55"/>
      <c r="M809" s="55"/>
      <c r="N809" s="233"/>
      <c r="O809" s="55"/>
      <c r="P809" s="55">
        <v>1</v>
      </c>
      <c r="Q809" s="55"/>
      <c r="R809" s="55"/>
      <c r="S809" s="55"/>
      <c r="T809" s="55"/>
      <c r="U809" s="55"/>
      <c r="V809" s="55"/>
      <c r="W809" s="55">
        <v>8</v>
      </c>
      <c r="X809" s="55"/>
      <c r="Y809" s="55"/>
      <c r="Z809" s="55">
        <v>5</v>
      </c>
      <c r="AA809" s="165">
        <f>SUM(F809:Z809)</f>
        <v>14</v>
      </c>
      <c r="AB809" s="218"/>
    </row>
    <row r="810" spans="1:29" x14ac:dyDescent="0.25">
      <c r="A810" s="219" t="s">
        <v>33</v>
      </c>
      <c r="B810" s="141" t="s">
        <v>366</v>
      </c>
      <c r="C810" s="141">
        <v>9</v>
      </c>
      <c r="D810" s="155" t="s">
        <v>339</v>
      </c>
      <c r="E810" s="202">
        <v>71109</v>
      </c>
      <c r="F810" s="20">
        <f t="shared" ref="F810:AA810" si="201">IF(F809&lt;=F808,1,2)</f>
        <v>1</v>
      </c>
      <c r="G810" s="20">
        <f t="shared" si="201"/>
        <v>1</v>
      </c>
      <c r="H810" s="20">
        <f t="shared" si="201"/>
        <v>1</v>
      </c>
      <c r="I810" s="20">
        <f t="shared" si="201"/>
        <v>1</v>
      </c>
      <c r="J810" s="20">
        <f t="shared" si="201"/>
        <v>1</v>
      </c>
      <c r="K810" s="20">
        <f t="shared" si="201"/>
        <v>1</v>
      </c>
      <c r="L810" s="20">
        <f t="shared" si="201"/>
        <v>1</v>
      </c>
      <c r="M810" s="20">
        <f t="shared" si="201"/>
        <v>1</v>
      </c>
      <c r="N810" s="20">
        <f t="shared" si="201"/>
        <v>1</v>
      </c>
      <c r="O810" s="20">
        <f t="shared" si="201"/>
        <v>1</v>
      </c>
      <c r="P810" s="20">
        <f t="shared" si="201"/>
        <v>1</v>
      </c>
      <c r="Q810" s="20">
        <f t="shared" si="201"/>
        <v>1</v>
      </c>
      <c r="R810" s="20">
        <f t="shared" si="201"/>
        <v>1</v>
      </c>
      <c r="S810" s="20">
        <f t="shared" si="201"/>
        <v>1</v>
      </c>
      <c r="T810" s="20">
        <f t="shared" si="201"/>
        <v>1</v>
      </c>
      <c r="U810" s="20">
        <f t="shared" si="201"/>
        <v>1</v>
      </c>
      <c r="V810" s="20">
        <f t="shared" si="201"/>
        <v>1</v>
      </c>
      <c r="W810" s="20">
        <f t="shared" si="201"/>
        <v>2</v>
      </c>
      <c r="X810" s="20">
        <f t="shared" si="201"/>
        <v>1</v>
      </c>
      <c r="Y810" s="20">
        <f t="shared" si="201"/>
        <v>1</v>
      </c>
      <c r="Z810" s="20">
        <f t="shared" si="201"/>
        <v>2</v>
      </c>
      <c r="AA810" s="20">
        <f t="shared" si="201"/>
        <v>2</v>
      </c>
      <c r="AB810" s="218"/>
    </row>
    <row r="811" spans="1:29" x14ac:dyDescent="0.25">
      <c r="A811" s="64"/>
      <c r="B811" s="147" t="s">
        <v>368</v>
      </c>
      <c r="C811" s="147">
        <v>5</v>
      </c>
      <c r="D811" s="147" t="s">
        <v>61</v>
      </c>
      <c r="E811" s="207">
        <v>54020</v>
      </c>
      <c r="F811" s="171"/>
      <c r="G811" s="171"/>
      <c r="H811" s="171"/>
      <c r="I811" s="171"/>
      <c r="J811" s="171"/>
      <c r="K811" s="171"/>
      <c r="L811" s="171"/>
      <c r="M811" s="171"/>
      <c r="N811" s="171"/>
      <c r="O811" s="171"/>
      <c r="P811" s="171"/>
      <c r="Q811" s="171"/>
      <c r="R811" s="171"/>
      <c r="S811" s="171"/>
      <c r="T811" s="171"/>
      <c r="U811" s="171"/>
      <c r="V811" s="171"/>
      <c r="W811" s="171"/>
      <c r="X811" s="171"/>
      <c r="Y811" s="171"/>
      <c r="Z811" s="171"/>
      <c r="AA811" s="64">
        <v>5</v>
      </c>
      <c r="AB811" s="218"/>
    </row>
    <row r="812" spans="1:29" x14ac:dyDescent="0.25">
      <c r="A812" s="16" t="s">
        <v>31</v>
      </c>
      <c r="B812" s="146" t="s">
        <v>368</v>
      </c>
      <c r="C812" s="146">
        <v>5</v>
      </c>
      <c r="D812" s="146" t="s">
        <v>61</v>
      </c>
      <c r="E812" s="208">
        <v>54020</v>
      </c>
      <c r="F812" s="56"/>
      <c r="G812" s="56"/>
      <c r="H812" s="56"/>
      <c r="I812" s="56"/>
      <c r="J812" s="56"/>
      <c r="K812" s="56"/>
      <c r="L812" s="56"/>
      <c r="M812" s="56">
        <v>3</v>
      </c>
      <c r="N812" s="56"/>
      <c r="O812" s="56"/>
      <c r="P812" s="56"/>
      <c r="Q812" s="56">
        <v>3</v>
      </c>
      <c r="R812" s="56"/>
      <c r="S812" s="56"/>
      <c r="T812" s="56"/>
      <c r="U812" s="56"/>
      <c r="V812" s="56"/>
      <c r="W812" s="56"/>
      <c r="X812" s="56"/>
      <c r="Y812" s="56"/>
      <c r="Z812" s="56"/>
      <c r="AA812" s="219">
        <f>SUM(F812:Z812)</f>
        <v>6</v>
      </c>
      <c r="AB812" s="218"/>
    </row>
    <row r="813" spans="1:29" x14ac:dyDescent="0.25">
      <c r="A813" s="219" t="s">
        <v>32</v>
      </c>
      <c r="B813" s="146" t="s">
        <v>368</v>
      </c>
      <c r="C813" s="146">
        <v>5</v>
      </c>
      <c r="D813" s="146" t="s">
        <v>61</v>
      </c>
      <c r="E813" s="208">
        <v>54020</v>
      </c>
      <c r="F813" s="56"/>
      <c r="G813" s="56"/>
      <c r="H813" s="56"/>
      <c r="I813" s="56"/>
      <c r="J813" s="56"/>
      <c r="K813" s="56"/>
      <c r="L813" s="56"/>
      <c r="M813" s="56">
        <v>5</v>
      </c>
      <c r="N813" s="56"/>
      <c r="O813" s="56"/>
      <c r="P813" s="56"/>
      <c r="Q813" s="56">
        <v>4</v>
      </c>
      <c r="R813" s="56"/>
      <c r="S813" s="56"/>
      <c r="T813" s="56"/>
      <c r="U813" s="56"/>
      <c r="V813" s="56"/>
      <c r="W813" s="56"/>
      <c r="X813" s="56"/>
      <c r="Y813" s="56"/>
      <c r="Z813" s="56"/>
      <c r="AA813" s="219">
        <f>SUM(F813:Z813)</f>
        <v>9</v>
      </c>
      <c r="AB813" s="218"/>
    </row>
    <row r="814" spans="1:29" x14ac:dyDescent="0.25">
      <c r="A814" s="219" t="s">
        <v>33</v>
      </c>
      <c r="B814" s="141" t="s">
        <v>368</v>
      </c>
      <c r="C814" s="141">
        <v>5</v>
      </c>
      <c r="D814" s="141" t="s">
        <v>61</v>
      </c>
      <c r="E814" s="208">
        <v>54020</v>
      </c>
      <c r="F814" s="20">
        <f t="shared" ref="F814:AA814" si="202">IF(F813&lt;=F812,1,2)</f>
        <v>1</v>
      </c>
      <c r="G814" s="20">
        <f t="shared" si="202"/>
        <v>1</v>
      </c>
      <c r="H814" s="20">
        <f t="shared" si="202"/>
        <v>1</v>
      </c>
      <c r="I814" s="20">
        <f t="shared" si="202"/>
        <v>1</v>
      </c>
      <c r="J814" s="20">
        <f t="shared" si="202"/>
        <v>1</v>
      </c>
      <c r="K814" s="20">
        <f t="shared" si="202"/>
        <v>1</v>
      </c>
      <c r="L814" s="20">
        <f t="shared" si="202"/>
        <v>1</v>
      </c>
      <c r="M814" s="20">
        <f t="shared" si="202"/>
        <v>2</v>
      </c>
      <c r="N814" s="20">
        <f t="shared" si="202"/>
        <v>1</v>
      </c>
      <c r="O814" s="20">
        <f t="shared" si="202"/>
        <v>1</v>
      </c>
      <c r="P814" s="20">
        <f t="shared" si="202"/>
        <v>1</v>
      </c>
      <c r="Q814" s="20">
        <f t="shared" si="202"/>
        <v>2</v>
      </c>
      <c r="R814" s="20">
        <f t="shared" si="202"/>
        <v>1</v>
      </c>
      <c r="S814" s="20">
        <f t="shared" si="202"/>
        <v>1</v>
      </c>
      <c r="T814" s="20">
        <f t="shared" si="202"/>
        <v>1</v>
      </c>
      <c r="U814" s="20">
        <f t="shared" si="202"/>
        <v>1</v>
      </c>
      <c r="V814" s="20">
        <f t="shared" si="202"/>
        <v>1</v>
      </c>
      <c r="W814" s="20">
        <f t="shared" si="202"/>
        <v>1</v>
      </c>
      <c r="X814" s="20">
        <f t="shared" si="202"/>
        <v>1</v>
      </c>
      <c r="Y814" s="20">
        <f t="shared" si="202"/>
        <v>1</v>
      </c>
      <c r="Z814" s="20">
        <f t="shared" si="202"/>
        <v>1</v>
      </c>
      <c r="AA814" s="20">
        <f t="shared" si="202"/>
        <v>2</v>
      </c>
      <c r="AB814" s="218"/>
    </row>
    <row r="815" spans="1:29" x14ac:dyDescent="0.25">
      <c r="A815" s="64"/>
      <c r="B815" s="147" t="s">
        <v>369</v>
      </c>
      <c r="C815" s="147">
        <v>9</v>
      </c>
      <c r="D815" s="147" t="s">
        <v>61</v>
      </c>
      <c r="E815" s="207">
        <v>54230</v>
      </c>
      <c r="F815" s="171"/>
      <c r="G815" s="171"/>
      <c r="H815" s="171"/>
      <c r="I815" s="171"/>
      <c r="J815" s="171"/>
      <c r="K815" s="171"/>
      <c r="L815" s="171"/>
      <c r="M815" s="171"/>
      <c r="N815" s="171"/>
      <c r="O815" s="171"/>
      <c r="P815" s="171"/>
      <c r="Q815" s="171"/>
      <c r="R815" s="171"/>
      <c r="S815" s="171"/>
      <c r="T815" s="171"/>
      <c r="U815" s="171"/>
      <c r="V815" s="171"/>
      <c r="W815" s="171"/>
      <c r="X815" s="171"/>
      <c r="Y815" s="171"/>
      <c r="Z815" s="171"/>
      <c r="AA815" s="64">
        <v>1</v>
      </c>
      <c r="AB815" s="218"/>
    </row>
    <row r="816" spans="1:29" x14ac:dyDescent="0.25">
      <c r="A816" s="16" t="s">
        <v>31</v>
      </c>
      <c r="B816" s="146" t="s">
        <v>369</v>
      </c>
      <c r="C816" s="146">
        <v>9</v>
      </c>
      <c r="D816" s="146" t="s">
        <v>61</v>
      </c>
      <c r="E816" s="208">
        <v>54230</v>
      </c>
      <c r="F816" s="56"/>
      <c r="G816" s="56"/>
      <c r="H816" s="56"/>
      <c r="I816" s="56"/>
      <c r="J816" s="56"/>
      <c r="K816" s="56"/>
      <c r="L816" s="56"/>
      <c r="M816" s="56">
        <v>1</v>
      </c>
      <c r="N816" s="56"/>
      <c r="O816" s="56"/>
      <c r="P816" s="56"/>
      <c r="Q816" s="56"/>
      <c r="R816" s="56"/>
      <c r="S816" s="56"/>
      <c r="T816" s="56"/>
      <c r="U816" s="56"/>
      <c r="V816" s="56"/>
      <c r="W816" s="56"/>
      <c r="X816" s="56"/>
      <c r="Y816" s="56"/>
      <c r="Z816" s="56"/>
      <c r="AA816" s="219">
        <f>SUM(F816:Z816)</f>
        <v>1</v>
      </c>
      <c r="AB816" s="218"/>
    </row>
    <row r="817" spans="1:30" x14ac:dyDescent="0.25">
      <c r="A817" s="219" t="s">
        <v>32</v>
      </c>
      <c r="B817" s="146" t="s">
        <v>369</v>
      </c>
      <c r="C817" s="146">
        <v>9</v>
      </c>
      <c r="D817" s="146" t="s">
        <v>61</v>
      </c>
      <c r="E817" s="208">
        <v>54230</v>
      </c>
      <c r="F817" s="56"/>
      <c r="G817" s="56"/>
      <c r="H817" s="56"/>
      <c r="I817" s="56"/>
      <c r="J817" s="56"/>
      <c r="K817" s="56"/>
      <c r="L817" s="56"/>
      <c r="M817" s="56">
        <v>1</v>
      </c>
      <c r="N817" s="56"/>
      <c r="O817" s="56"/>
      <c r="P817" s="56"/>
      <c r="Q817" s="56"/>
      <c r="R817" s="56"/>
      <c r="S817" s="56"/>
      <c r="T817" s="56"/>
      <c r="U817" s="56"/>
      <c r="V817" s="56"/>
      <c r="W817" s="56"/>
      <c r="X817" s="56"/>
      <c r="Y817" s="56"/>
      <c r="Z817" s="56"/>
      <c r="AA817" s="219">
        <f>SUM(F817:Z817)</f>
        <v>1</v>
      </c>
      <c r="AB817" s="218"/>
      <c r="AD817" s="218"/>
    </row>
    <row r="818" spans="1:30" x14ac:dyDescent="0.25">
      <c r="A818" s="219" t="s">
        <v>33</v>
      </c>
      <c r="B818" s="141" t="s">
        <v>369</v>
      </c>
      <c r="C818" s="141">
        <v>9</v>
      </c>
      <c r="D818" s="141" t="s">
        <v>61</v>
      </c>
      <c r="E818" s="208">
        <v>54230</v>
      </c>
      <c r="F818" s="20">
        <f t="shared" ref="F818:AA818" si="203">IF(F817&lt;=F816,1,2)</f>
        <v>1</v>
      </c>
      <c r="G818" s="20">
        <f t="shared" si="203"/>
        <v>1</v>
      </c>
      <c r="H818" s="20">
        <f t="shared" si="203"/>
        <v>1</v>
      </c>
      <c r="I818" s="20">
        <f t="shared" si="203"/>
        <v>1</v>
      </c>
      <c r="J818" s="20">
        <f t="shared" si="203"/>
        <v>1</v>
      </c>
      <c r="K818" s="20">
        <f t="shared" si="203"/>
        <v>1</v>
      </c>
      <c r="L818" s="20">
        <f t="shared" si="203"/>
        <v>1</v>
      </c>
      <c r="M818" s="20">
        <f t="shared" si="203"/>
        <v>1</v>
      </c>
      <c r="N818" s="20">
        <f t="shared" si="203"/>
        <v>1</v>
      </c>
      <c r="O818" s="20">
        <f t="shared" si="203"/>
        <v>1</v>
      </c>
      <c r="P818" s="20">
        <f t="shared" si="203"/>
        <v>1</v>
      </c>
      <c r="Q818" s="20">
        <f t="shared" si="203"/>
        <v>1</v>
      </c>
      <c r="R818" s="20">
        <f t="shared" si="203"/>
        <v>1</v>
      </c>
      <c r="S818" s="20">
        <f t="shared" si="203"/>
        <v>1</v>
      </c>
      <c r="T818" s="20">
        <f t="shared" si="203"/>
        <v>1</v>
      </c>
      <c r="U818" s="20">
        <f t="shared" si="203"/>
        <v>1</v>
      </c>
      <c r="V818" s="20">
        <f t="shared" si="203"/>
        <v>1</v>
      </c>
      <c r="W818" s="20">
        <f t="shared" si="203"/>
        <v>1</v>
      </c>
      <c r="X818" s="20">
        <f t="shared" si="203"/>
        <v>1</v>
      </c>
      <c r="Y818" s="20">
        <f t="shared" si="203"/>
        <v>1</v>
      </c>
      <c r="Z818" s="20">
        <f t="shared" si="203"/>
        <v>1</v>
      </c>
      <c r="AA818" s="20">
        <f t="shared" si="203"/>
        <v>1</v>
      </c>
      <c r="AB818" s="218"/>
      <c r="AD818" s="218"/>
    </row>
    <row r="819" spans="1:30" x14ac:dyDescent="0.25">
      <c r="A819" s="64"/>
      <c r="B819" s="147" t="s">
        <v>370</v>
      </c>
      <c r="C819" s="147">
        <v>5</v>
      </c>
      <c r="D819" s="147" t="s">
        <v>61</v>
      </c>
      <c r="E819" s="207">
        <v>54090</v>
      </c>
      <c r="F819" s="171"/>
      <c r="G819" s="171"/>
      <c r="H819" s="171"/>
      <c r="I819" s="171"/>
      <c r="J819" s="171"/>
      <c r="K819" s="171"/>
      <c r="L819" s="171"/>
      <c r="M819" s="171"/>
      <c r="N819" s="171"/>
      <c r="O819" s="171"/>
      <c r="P819" s="171"/>
      <c r="Q819" s="171"/>
      <c r="R819" s="171"/>
      <c r="S819" s="171"/>
      <c r="T819" s="171"/>
      <c r="U819" s="171"/>
      <c r="V819" s="171"/>
      <c r="W819" s="171"/>
      <c r="X819" s="171"/>
      <c r="Y819" s="171"/>
      <c r="Z819" s="171"/>
      <c r="AA819" s="64">
        <v>5</v>
      </c>
      <c r="AB819" s="218"/>
      <c r="AD819" s="218"/>
    </row>
    <row r="820" spans="1:30" x14ac:dyDescent="0.25">
      <c r="A820" s="16" t="s">
        <v>31</v>
      </c>
      <c r="B820" s="146" t="s">
        <v>370</v>
      </c>
      <c r="C820" s="146">
        <v>5</v>
      </c>
      <c r="D820" s="146" t="s">
        <v>61</v>
      </c>
      <c r="E820" s="208">
        <v>54090</v>
      </c>
      <c r="F820" s="56"/>
      <c r="G820" s="56"/>
      <c r="H820" s="56"/>
      <c r="I820" s="56"/>
      <c r="J820" s="56"/>
      <c r="K820" s="56"/>
      <c r="L820" s="56"/>
      <c r="M820" s="56"/>
      <c r="N820" s="56"/>
      <c r="O820" s="56"/>
      <c r="P820" s="56"/>
      <c r="Q820" s="56"/>
      <c r="R820" s="56"/>
      <c r="S820" s="56"/>
      <c r="T820" s="56"/>
      <c r="U820" s="56"/>
      <c r="V820" s="56"/>
      <c r="W820" s="56"/>
      <c r="X820" s="56"/>
      <c r="Y820" s="56"/>
      <c r="Z820" s="56"/>
      <c r="AA820" s="219">
        <f>SUM(F820:Z820)</f>
        <v>0</v>
      </c>
      <c r="AB820" s="218"/>
      <c r="AD820" s="218"/>
    </row>
    <row r="821" spans="1:30" x14ac:dyDescent="0.25">
      <c r="A821" s="219" t="s">
        <v>32</v>
      </c>
      <c r="B821" s="146" t="s">
        <v>370</v>
      </c>
      <c r="C821" s="146">
        <v>5</v>
      </c>
      <c r="D821" s="146" t="s">
        <v>61</v>
      </c>
      <c r="E821" s="208">
        <v>54090</v>
      </c>
      <c r="F821" s="56"/>
      <c r="G821" s="56"/>
      <c r="H821" s="56"/>
      <c r="I821" s="56"/>
      <c r="J821" s="56"/>
      <c r="K821" s="56"/>
      <c r="L821" s="56"/>
      <c r="M821" s="56"/>
      <c r="N821" s="56"/>
      <c r="O821" s="56"/>
      <c r="P821" s="56"/>
      <c r="Q821" s="56">
        <v>1</v>
      </c>
      <c r="R821" s="56"/>
      <c r="S821" s="56"/>
      <c r="T821" s="56"/>
      <c r="U821" s="56"/>
      <c r="V821" s="56"/>
      <c r="W821" s="56"/>
      <c r="X821" s="56"/>
      <c r="Y821" s="56"/>
      <c r="Z821" s="56"/>
      <c r="AA821" s="219">
        <f>SUM(F821:Z821)</f>
        <v>1</v>
      </c>
      <c r="AB821" s="218"/>
      <c r="AD821" s="218"/>
    </row>
    <row r="822" spans="1:30" x14ac:dyDescent="0.25">
      <c r="A822" s="219" t="s">
        <v>33</v>
      </c>
      <c r="B822" s="141" t="s">
        <v>370</v>
      </c>
      <c r="C822" s="141">
        <v>5</v>
      </c>
      <c r="D822" s="141" t="s">
        <v>61</v>
      </c>
      <c r="E822" s="208">
        <v>54090</v>
      </c>
      <c r="F822" s="20">
        <f t="shared" ref="F822:AA822" si="204">IF(F821&lt;=F820,1,2)</f>
        <v>1</v>
      </c>
      <c r="G822" s="20">
        <f t="shared" si="204"/>
        <v>1</v>
      </c>
      <c r="H822" s="20">
        <f t="shared" si="204"/>
        <v>1</v>
      </c>
      <c r="I822" s="20">
        <f t="shared" si="204"/>
        <v>1</v>
      </c>
      <c r="J822" s="20">
        <f t="shared" si="204"/>
        <v>1</v>
      </c>
      <c r="K822" s="20">
        <f t="shared" si="204"/>
        <v>1</v>
      </c>
      <c r="L822" s="20">
        <f t="shared" si="204"/>
        <v>1</v>
      </c>
      <c r="M822" s="20">
        <f t="shared" si="204"/>
        <v>1</v>
      </c>
      <c r="N822" s="20">
        <f t="shared" si="204"/>
        <v>1</v>
      </c>
      <c r="O822" s="20">
        <f t="shared" si="204"/>
        <v>1</v>
      </c>
      <c r="P822" s="20">
        <f t="shared" si="204"/>
        <v>1</v>
      </c>
      <c r="Q822" s="20">
        <f t="shared" si="204"/>
        <v>2</v>
      </c>
      <c r="R822" s="20">
        <f t="shared" si="204"/>
        <v>1</v>
      </c>
      <c r="S822" s="20">
        <f t="shared" si="204"/>
        <v>1</v>
      </c>
      <c r="T822" s="20">
        <f t="shared" si="204"/>
        <v>1</v>
      </c>
      <c r="U822" s="20">
        <f t="shared" si="204"/>
        <v>1</v>
      </c>
      <c r="V822" s="20">
        <f t="shared" si="204"/>
        <v>1</v>
      </c>
      <c r="W822" s="20">
        <f t="shared" si="204"/>
        <v>1</v>
      </c>
      <c r="X822" s="20">
        <f t="shared" si="204"/>
        <v>1</v>
      </c>
      <c r="Y822" s="20">
        <f t="shared" si="204"/>
        <v>1</v>
      </c>
      <c r="Z822" s="20">
        <f t="shared" si="204"/>
        <v>1</v>
      </c>
      <c r="AA822" s="20">
        <f t="shared" si="204"/>
        <v>2</v>
      </c>
      <c r="AB822" s="218"/>
      <c r="AD822" s="218"/>
    </row>
    <row r="823" spans="1:30" x14ac:dyDescent="0.25">
      <c r="A823" s="64"/>
      <c r="B823" s="147" t="s">
        <v>371</v>
      </c>
      <c r="C823" s="147">
        <v>7</v>
      </c>
      <c r="D823" s="147" t="s">
        <v>61</v>
      </c>
      <c r="E823" s="207">
        <v>54440</v>
      </c>
      <c r="F823" s="171"/>
      <c r="G823" s="171"/>
      <c r="H823" s="171"/>
      <c r="I823" s="171"/>
      <c r="J823" s="171"/>
      <c r="K823" s="171"/>
      <c r="L823" s="171"/>
      <c r="M823" s="171"/>
      <c r="N823" s="171"/>
      <c r="O823" s="171"/>
      <c r="P823" s="171"/>
      <c r="Q823" s="171"/>
      <c r="R823" s="171"/>
      <c r="S823" s="171"/>
      <c r="T823" s="171"/>
      <c r="U823" s="171"/>
      <c r="V823" s="171"/>
      <c r="W823" s="171"/>
      <c r="X823" s="171"/>
      <c r="Y823" s="171"/>
      <c r="Z823" s="171"/>
      <c r="AA823" s="64">
        <v>0</v>
      </c>
      <c r="AB823" s="218"/>
      <c r="AD823" s="12"/>
    </row>
    <row r="824" spans="1:30" x14ac:dyDescent="0.25">
      <c r="A824" s="16" t="s">
        <v>31</v>
      </c>
      <c r="B824" s="141" t="s">
        <v>371</v>
      </c>
      <c r="C824" s="141">
        <v>7</v>
      </c>
      <c r="D824" s="141" t="s">
        <v>61</v>
      </c>
      <c r="E824" s="208">
        <v>54440</v>
      </c>
      <c r="F824" s="56"/>
      <c r="G824" s="56"/>
      <c r="H824" s="56"/>
      <c r="I824" s="56"/>
      <c r="J824" s="56"/>
      <c r="K824" s="56"/>
      <c r="L824" s="56"/>
      <c r="M824" s="172"/>
      <c r="N824" s="56"/>
      <c r="O824" s="56"/>
      <c r="P824" s="56"/>
      <c r="Q824" s="173"/>
      <c r="R824" s="56"/>
      <c r="S824" s="56"/>
      <c r="T824" s="56"/>
      <c r="U824" s="56"/>
      <c r="V824" s="56"/>
      <c r="W824" s="56"/>
      <c r="X824" s="56"/>
      <c r="Y824" s="56"/>
      <c r="Z824" s="56"/>
      <c r="AA824" s="219">
        <f>SUM(F824:Z824)</f>
        <v>0</v>
      </c>
      <c r="AB824" s="218"/>
      <c r="AD824" s="218"/>
    </row>
    <row r="825" spans="1:30" x14ac:dyDescent="0.25">
      <c r="A825" s="219" t="s">
        <v>32</v>
      </c>
      <c r="B825" s="141" t="s">
        <v>371</v>
      </c>
      <c r="C825" s="141">
        <v>7</v>
      </c>
      <c r="D825" s="141" t="s">
        <v>61</v>
      </c>
      <c r="E825" s="208">
        <v>54440</v>
      </c>
      <c r="F825" s="56"/>
      <c r="G825" s="56"/>
      <c r="H825" s="56"/>
      <c r="I825" s="56"/>
      <c r="J825" s="56"/>
      <c r="K825" s="56"/>
      <c r="L825" s="56"/>
      <c r="M825" s="172">
        <v>2</v>
      </c>
      <c r="N825" s="56"/>
      <c r="O825" s="56"/>
      <c r="P825" s="56"/>
      <c r="Q825" s="56">
        <v>2</v>
      </c>
      <c r="R825" s="56"/>
      <c r="S825" s="56"/>
      <c r="T825" s="56"/>
      <c r="U825" s="56"/>
      <c r="V825" s="56"/>
      <c r="W825" s="56"/>
      <c r="X825" s="56"/>
      <c r="Y825" s="56"/>
      <c r="Z825" s="56"/>
      <c r="AA825" s="219">
        <f>SUM(F825:Z825)</f>
        <v>4</v>
      </c>
      <c r="AB825" s="218"/>
      <c r="AC825" s="195" t="s">
        <v>372</v>
      </c>
      <c r="AD825" s="218"/>
    </row>
    <row r="826" spans="1:30" x14ac:dyDescent="0.25">
      <c r="A826" s="219" t="s">
        <v>33</v>
      </c>
      <c r="B826" s="141" t="s">
        <v>371</v>
      </c>
      <c r="C826" s="141">
        <v>7</v>
      </c>
      <c r="D826" s="141" t="s">
        <v>61</v>
      </c>
      <c r="E826" s="208">
        <v>54440</v>
      </c>
      <c r="F826" s="20">
        <f t="shared" ref="F826:AA826" si="205">IF(F825&lt;=F824,1,2)</f>
        <v>1</v>
      </c>
      <c r="G826" s="20">
        <f t="shared" si="205"/>
        <v>1</v>
      </c>
      <c r="H826" s="20">
        <f t="shared" si="205"/>
        <v>1</v>
      </c>
      <c r="I826" s="20">
        <f t="shared" si="205"/>
        <v>1</v>
      </c>
      <c r="J826" s="20">
        <f t="shared" si="205"/>
        <v>1</v>
      </c>
      <c r="K826" s="20">
        <f t="shared" si="205"/>
        <v>1</v>
      </c>
      <c r="L826" s="20">
        <f t="shared" si="205"/>
        <v>1</v>
      </c>
      <c r="M826" s="20">
        <f t="shared" si="205"/>
        <v>2</v>
      </c>
      <c r="N826" s="20">
        <f t="shared" si="205"/>
        <v>1</v>
      </c>
      <c r="O826" s="20">
        <f t="shared" si="205"/>
        <v>1</v>
      </c>
      <c r="P826" s="20">
        <f t="shared" si="205"/>
        <v>1</v>
      </c>
      <c r="Q826" s="20">
        <f t="shared" si="205"/>
        <v>2</v>
      </c>
      <c r="R826" s="20">
        <f t="shared" si="205"/>
        <v>1</v>
      </c>
      <c r="S826" s="20">
        <f t="shared" si="205"/>
        <v>1</v>
      </c>
      <c r="T826" s="20">
        <f t="shared" si="205"/>
        <v>1</v>
      </c>
      <c r="U826" s="20">
        <f t="shared" si="205"/>
        <v>1</v>
      </c>
      <c r="V826" s="20">
        <f t="shared" si="205"/>
        <v>1</v>
      </c>
      <c r="W826" s="20">
        <f t="shared" si="205"/>
        <v>1</v>
      </c>
      <c r="X826" s="20">
        <f t="shared" si="205"/>
        <v>1</v>
      </c>
      <c r="Y826" s="20">
        <f t="shared" si="205"/>
        <v>1</v>
      </c>
      <c r="Z826" s="20">
        <f t="shared" si="205"/>
        <v>1</v>
      </c>
      <c r="AA826" s="20">
        <f t="shared" si="205"/>
        <v>2</v>
      </c>
      <c r="AB826" s="218"/>
      <c r="AD826" s="218"/>
    </row>
    <row r="827" spans="1:30" x14ac:dyDescent="0.25">
      <c r="A827" s="64"/>
      <c r="B827" s="147" t="s">
        <v>373</v>
      </c>
      <c r="C827" s="147">
        <v>5</v>
      </c>
      <c r="D827" s="147" t="s">
        <v>61</v>
      </c>
      <c r="E827" s="207">
        <v>54030</v>
      </c>
      <c r="F827" s="171"/>
      <c r="G827" s="171"/>
      <c r="H827" s="171"/>
      <c r="I827" s="171"/>
      <c r="J827" s="171"/>
      <c r="K827" s="171"/>
      <c r="L827" s="171"/>
      <c r="M827" s="171"/>
      <c r="N827" s="171"/>
      <c r="O827" s="171"/>
      <c r="P827" s="171"/>
      <c r="Q827" s="171"/>
      <c r="R827" s="171"/>
      <c r="S827" s="171"/>
      <c r="T827" s="171"/>
      <c r="U827" s="171"/>
      <c r="V827" s="171"/>
      <c r="W827" s="171"/>
      <c r="X827" s="171"/>
      <c r="Y827" s="171"/>
      <c r="Z827" s="171"/>
      <c r="AA827" s="64">
        <v>3</v>
      </c>
      <c r="AB827" s="218"/>
      <c r="AD827" s="218"/>
    </row>
    <row r="828" spans="1:30" x14ac:dyDescent="0.25">
      <c r="A828" s="16" t="s">
        <v>31</v>
      </c>
      <c r="B828" s="146" t="s">
        <v>373</v>
      </c>
      <c r="C828" s="146">
        <v>5</v>
      </c>
      <c r="D828" s="146" t="s">
        <v>61</v>
      </c>
      <c r="E828" s="208">
        <v>54030</v>
      </c>
      <c r="F828" s="56"/>
      <c r="G828" s="56"/>
      <c r="H828" s="56"/>
      <c r="I828" s="56"/>
      <c r="J828" s="56"/>
      <c r="K828" s="56"/>
      <c r="L828" s="56"/>
      <c r="M828" s="56">
        <v>1</v>
      </c>
      <c r="N828" s="56"/>
      <c r="O828" s="56"/>
      <c r="P828" s="56"/>
      <c r="Q828" s="56"/>
      <c r="R828" s="56"/>
      <c r="S828" s="56"/>
      <c r="T828" s="56"/>
      <c r="U828" s="56"/>
      <c r="V828" s="56"/>
      <c r="W828" s="56"/>
      <c r="X828" s="56"/>
      <c r="Y828" s="56"/>
      <c r="Z828" s="56"/>
      <c r="AA828" s="219">
        <f>SUM(F828:Z828)</f>
        <v>1</v>
      </c>
      <c r="AB828" s="218"/>
      <c r="AD828" s="218"/>
    </row>
    <row r="829" spans="1:30" x14ac:dyDescent="0.25">
      <c r="A829" s="219" t="s">
        <v>32</v>
      </c>
      <c r="B829" s="146" t="s">
        <v>373</v>
      </c>
      <c r="C829" s="146">
        <v>5</v>
      </c>
      <c r="D829" s="146" t="s">
        <v>61</v>
      </c>
      <c r="E829" s="208">
        <v>54030</v>
      </c>
      <c r="F829" s="56"/>
      <c r="G829" s="56"/>
      <c r="H829" s="56"/>
      <c r="I829" s="56"/>
      <c r="J829" s="56"/>
      <c r="K829" s="56"/>
      <c r="L829" s="56"/>
      <c r="M829" s="56">
        <v>3</v>
      </c>
      <c r="N829" s="56"/>
      <c r="O829" s="56"/>
      <c r="P829" s="56"/>
      <c r="Q829" s="56">
        <v>2</v>
      </c>
      <c r="R829" s="56"/>
      <c r="S829" s="56"/>
      <c r="T829" s="56"/>
      <c r="U829" s="56"/>
      <c r="V829" s="56"/>
      <c r="W829" s="56"/>
      <c r="X829" s="56"/>
      <c r="Y829" s="56"/>
      <c r="Z829" s="56"/>
      <c r="AA829" s="219">
        <f>SUM(F829:Z829)</f>
        <v>5</v>
      </c>
      <c r="AB829" s="218"/>
      <c r="AD829" s="218"/>
    </row>
    <row r="830" spans="1:30" x14ac:dyDescent="0.25">
      <c r="A830" s="219" t="s">
        <v>33</v>
      </c>
      <c r="B830" s="141" t="s">
        <v>373</v>
      </c>
      <c r="C830" s="141">
        <v>5</v>
      </c>
      <c r="D830" s="141" t="s">
        <v>61</v>
      </c>
      <c r="E830" s="208">
        <v>54030</v>
      </c>
      <c r="F830" s="20">
        <f t="shared" ref="F830:AA830" si="206">IF(F829&lt;=F828,1,2)</f>
        <v>1</v>
      </c>
      <c r="G830" s="20">
        <f t="shared" si="206"/>
        <v>1</v>
      </c>
      <c r="H830" s="20">
        <f t="shared" si="206"/>
        <v>1</v>
      </c>
      <c r="I830" s="20">
        <f t="shared" si="206"/>
        <v>1</v>
      </c>
      <c r="J830" s="20">
        <f t="shared" si="206"/>
        <v>1</v>
      </c>
      <c r="K830" s="20">
        <f t="shared" si="206"/>
        <v>1</v>
      </c>
      <c r="L830" s="20">
        <f t="shared" si="206"/>
        <v>1</v>
      </c>
      <c r="M830" s="20">
        <f t="shared" si="206"/>
        <v>2</v>
      </c>
      <c r="N830" s="20">
        <f t="shared" si="206"/>
        <v>1</v>
      </c>
      <c r="O830" s="20">
        <f t="shared" si="206"/>
        <v>1</v>
      </c>
      <c r="P830" s="20">
        <f t="shared" si="206"/>
        <v>1</v>
      </c>
      <c r="Q830" s="20">
        <f t="shared" si="206"/>
        <v>2</v>
      </c>
      <c r="R830" s="20">
        <f t="shared" si="206"/>
        <v>1</v>
      </c>
      <c r="S830" s="20">
        <f t="shared" si="206"/>
        <v>1</v>
      </c>
      <c r="T830" s="20">
        <f t="shared" si="206"/>
        <v>1</v>
      </c>
      <c r="U830" s="20">
        <f t="shared" si="206"/>
        <v>1</v>
      </c>
      <c r="V830" s="20">
        <f t="shared" si="206"/>
        <v>1</v>
      </c>
      <c r="W830" s="20">
        <f t="shared" si="206"/>
        <v>1</v>
      </c>
      <c r="X830" s="20">
        <f t="shared" si="206"/>
        <v>1</v>
      </c>
      <c r="Y830" s="20">
        <f t="shared" si="206"/>
        <v>1</v>
      </c>
      <c r="Z830" s="20">
        <f t="shared" si="206"/>
        <v>1</v>
      </c>
      <c r="AA830" s="20">
        <f t="shared" si="206"/>
        <v>2</v>
      </c>
      <c r="AB830" s="218"/>
      <c r="AD830" s="218"/>
    </row>
    <row r="831" spans="1:30" x14ac:dyDescent="0.25">
      <c r="A831" s="64"/>
      <c r="B831" s="153" t="s">
        <v>374</v>
      </c>
      <c r="C831" s="153">
        <v>5</v>
      </c>
      <c r="D831" s="153" t="s">
        <v>61</v>
      </c>
      <c r="E831" s="209">
        <v>54005</v>
      </c>
      <c r="F831" s="171"/>
      <c r="G831" s="171"/>
      <c r="H831" s="171"/>
      <c r="I831" s="171"/>
      <c r="J831" s="171"/>
      <c r="K831" s="171"/>
      <c r="L831" s="171"/>
      <c r="M831" s="171"/>
      <c r="N831" s="171"/>
      <c r="O831" s="171"/>
      <c r="P831" s="171"/>
      <c r="Q831" s="171"/>
      <c r="R831" s="171"/>
      <c r="S831" s="171"/>
      <c r="T831" s="171"/>
      <c r="U831" s="171"/>
      <c r="V831" s="171"/>
      <c r="W831" s="171"/>
      <c r="X831" s="171"/>
      <c r="Y831" s="171"/>
      <c r="Z831" s="171"/>
      <c r="AA831" s="64">
        <v>0</v>
      </c>
      <c r="AB831" s="218"/>
      <c r="AD831" s="218"/>
    </row>
    <row r="832" spans="1:30" x14ac:dyDescent="0.25">
      <c r="A832" s="16" t="s">
        <v>31</v>
      </c>
      <c r="B832" s="146" t="s">
        <v>374</v>
      </c>
      <c r="C832" s="146">
        <v>5</v>
      </c>
      <c r="D832" s="146" t="s">
        <v>61</v>
      </c>
      <c r="E832" s="208">
        <v>54005</v>
      </c>
      <c r="F832" s="56"/>
      <c r="G832" s="56"/>
      <c r="H832" s="56"/>
      <c r="I832" s="56"/>
      <c r="J832" s="56"/>
      <c r="K832" s="56"/>
      <c r="L832" s="56"/>
      <c r="M832" s="56"/>
      <c r="N832" s="56"/>
      <c r="O832" s="56"/>
      <c r="P832" s="56"/>
      <c r="Q832" s="56"/>
      <c r="R832" s="56"/>
      <c r="S832" s="56"/>
      <c r="T832" s="56"/>
      <c r="U832" s="56"/>
      <c r="V832" s="56"/>
      <c r="W832" s="56"/>
      <c r="X832" s="56"/>
      <c r="Y832" s="56"/>
      <c r="Z832" s="56"/>
      <c r="AA832" s="219">
        <f>SUM(F832:Z832)</f>
        <v>0</v>
      </c>
      <c r="AB832" s="218"/>
      <c r="AD832" s="218"/>
    </row>
    <row r="833" spans="1:28" x14ac:dyDescent="0.25">
      <c r="A833" s="219" t="s">
        <v>32</v>
      </c>
      <c r="B833" s="146" t="s">
        <v>374</v>
      </c>
      <c r="C833" s="146">
        <v>5</v>
      </c>
      <c r="D833" s="146" t="s">
        <v>61</v>
      </c>
      <c r="E833" s="208">
        <v>54005</v>
      </c>
      <c r="F833" s="56"/>
      <c r="G833" s="56"/>
      <c r="H833" s="56"/>
      <c r="I833" s="56"/>
      <c r="J833" s="56"/>
      <c r="K833" s="56"/>
      <c r="L833" s="56"/>
      <c r="M833" s="56"/>
      <c r="N833" s="56"/>
      <c r="O833" s="56"/>
      <c r="P833" s="56"/>
      <c r="Q833" s="56"/>
      <c r="R833" s="56"/>
      <c r="S833" s="56"/>
      <c r="T833" s="56"/>
      <c r="U833" s="56"/>
      <c r="V833" s="56"/>
      <c r="W833" s="56"/>
      <c r="X833" s="56"/>
      <c r="Y833" s="56"/>
      <c r="Z833" s="56"/>
      <c r="AA833" s="219">
        <f>SUM(F833:Z833)</f>
        <v>0</v>
      </c>
      <c r="AB833" s="218"/>
    </row>
    <row r="834" spans="1:28" x14ac:dyDescent="0.25">
      <c r="A834" s="219" t="s">
        <v>33</v>
      </c>
      <c r="B834" s="141" t="s">
        <v>374</v>
      </c>
      <c r="C834" s="141">
        <v>5</v>
      </c>
      <c r="D834" s="141" t="s">
        <v>61</v>
      </c>
      <c r="E834" s="208">
        <v>54005</v>
      </c>
      <c r="F834" s="20">
        <f t="shared" ref="F834:AA834" si="207">IF(F833&lt;=F832,1,2)</f>
        <v>1</v>
      </c>
      <c r="G834" s="20">
        <f t="shared" si="207"/>
        <v>1</v>
      </c>
      <c r="H834" s="20">
        <f t="shared" si="207"/>
        <v>1</v>
      </c>
      <c r="I834" s="20">
        <f t="shared" si="207"/>
        <v>1</v>
      </c>
      <c r="J834" s="20">
        <f t="shared" si="207"/>
        <v>1</v>
      </c>
      <c r="K834" s="20">
        <f t="shared" si="207"/>
        <v>1</v>
      </c>
      <c r="L834" s="20">
        <f t="shared" si="207"/>
        <v>1</v>
      </c>
      <c r="M834" s="20">
        <f t="shared" si="207"/>
        <v>1</v>
      </c>
      <c r="N834" s="20">
        <f t="shared" si="207"/>
        <v>1</v>
      </c>
      <c r="O834" s="20">
        <f t="shared" si="207"/>
        <v>1</v>
      </c>
      <c r="P834" s="20">
        <f t="shared" si="207"/>
        <v>1</v>
      </c>
      <c r="Q834" s="20">
        <f t="shared" si="207"/>
        <v>1</v>
      </c>
      <c r="R834" s="20">
        <f t="shared" si="207"/>
        <v>1</v>
      </c>
      <c r="S834" s="20">
        <f t="shared" si="207"/>
        <v>1</v>
      </c>
      <c r="T834" s="20">
        <f t="shared" si="207"/>
        <v>1</v>
      </c>
      <c r="U834" s="20">
        <f t="shared" si="207"/>
        <v>1</v>
      </c>
      <c r="V834" s="20">
        <f t="shared" si="207"/>
        <v>1</v>
      </c>
      <c r="W834" s="20">
        <f t="shared" si="207"/>
        <v>1</v>
      </c>
      <c r="X834" s="20">
        <f t="shared" si="207"/>
        <v>1</v>
      </c>
      <c r="Y834" s="20">
        <f t="shared" si="207"/>
        <v>1</v>
      </c>
      <c r="Z834" s="20">
        <f t="shared" si="207"/>
        <v>1</v>
      </c>
      <c r="AA834" s="20">
        <f t="shared" si="207"/>
        <v>1</v>
      </c>
      <c r="AB834" s="218"/>
    </row>
    <row r="835" spans="1:28" x14ac:dyDescent="0.25">
      <c r="A835" s="64"/>
      <c r="B835" s="147" t="s">
        <v>375</v>
      </c>
      <c r="C835" s="147">
        <v>8</v>
      </c>
      <c r="D835" s="147" t="s">
        <v>61</v>
      </c>
      <c r="E835" s="207">
        <v>54350</v>
      </c>
      <c r="F835" s="171"/>
      <c r="G835" s="171"/>
      <c r="H835" s="171"/>
      <c r="I835" s="171"/>
      <c r="J835" s="171"/>
      <c r="K835" s="171"/>
      <c r="L835" s="171"/>
      <c r="M835" s="171"/>
      <c r="N835" s="171"/>
      <c r="O835" s="171"/>
      <c r="P835" s="171"/>
      <c r="Q835" s="171"/>
      <c r="R835" s="171"/>
      <c r="S835" s="171"/>
      <c r="T835" s="171"/>
      <c r="U835" s="171"/>
      <c r="V835" s="171"/>
      <c r="W835" s="171"/>
      <c r="X835" s="171"/>
      <c r="Y835" s="171"/>
      <c r="Z835" s="171"/>
      <c r="AA835" s="64">
        <v>5</v>
      </c>
      <c r="AB835" s="218"/>
    </row>
    <row r="836" spans="1:28" x14ac:dyDescent="0.25">
      <c r="A836" s="16" t="s">
        <v>31</v>
      </c>
      <c r="B836" s="146" t="s">
        <v>375</v>
      </c>
      <c r="C836" s="146">
        <v>8</v>
      </c>
      <c r="D836" s="146" t="s">
        <v>61</v>
      </c>
      <c r="E836" s="208">
        <v>54350</v>
      </c>
      <c r="F836" s="56"/>
      <c r="G836" s="56"/>
      <c r="H836" s="56"/>
      <c r="I836" s="56"/>
      <c r="J836" s="56"/>
      <c r="K836" s="56"/>
      <c r="L836" s="56"/>
      <c r="M836" s="56">
        <v>4</v>
      </c>
      <c r="N836" s="56"/>
      <c r="O836" s="56"/>
      <c r="P836" s="56"/>
      <c r="Q836" s="56">
        <v>2</v>
      </c>
      <c r="R836" s="56"/>
      <c r="S836" s="56"/>
      <c r="T836" s="56"/>
      <c r="U836" s="56"/>
      <c r="V836" s="56"/>
      <c r="W836" s="56"/>
      <c r="X836" s="56"/>
      <c r="Y836" s="56"/>
      <c r="Z836" s="56"/>
      <c r="AA836" s="219">
        <f>SUM(F836:Z836)</f>
        <v>6</v>
      </c>
      <c r="AB836" s="218"/>
    </row>
    <row r="837" spans="1:28" x14ac:dyDescent="0.25">
      <c r="A837" s="219" t="s">
        <v>32</v>
      </c>
      <c r="B837" s="146" t="s">
        <v>375</v>
      </c>
      <c r="C837" s="146">
        <v>8</v>
      </c>
      <c r="D837" s="146" t="s">
        <v>61</v>
      </c>
      <c r="E837" s="208">
        <v>54350</v>
      </c>
      <c r="F837" s="56"/>
      <c r="G837" s="56"/>
      <c r="H837" s="56"/>
      <c r="I837" s="56"/>
      <c r="J837" s="56"/>
      <c r="K837" s="56"/>
      <c r="L837" s="56"/>
      <c r="M837" s="56">
        <v>4</v>
      </c>
      <c r="N837" s="56"/>
      <c r="O837" s="56"/>
      <c r="P837" s="56"/>
      <c r="Q837" s="56">
        <v>2</v>
      </c>
      <c r="R837" s="56"/>
      <c r="S837" s="56"/>
      <c r="T837" s="56"/>
      <c r="U837" s="56"/>
      <c r="V837" s="56"/>
      <c r="W837" s="56"/>
      <c r="X837" s="56"/>
      <c r="Y837" s="56"/>
      <c r="Z837" s="56"/>
      <c r="AA837" s="219">
        <f>SUM(F837:Z837)</f>
        <v>6</v>
      </c>
      <c r="AB837" s="218"/>
    </row>
    <row r="838" spans="1:28" x14ac:dyDescent="0.25">
      <c r="A838" s="219" t="s">
        <v>33</v>
      </c>
      <c r="B838" s="141" t="s">
        <v>375</v>
      </c>
      <c r="C838" s="141">
        <v>8</v>
      </c>
      <c r="D838" s="141" t="s">
        <v>61</v>
      </c>
      <c r="E838" s="208">
        <v>54350</v>
      </c>
      <c r="F838" s="20">
        <f t="shared" ref="F838:AA838" si="208">IF(F837&lt;=F836,1,2)</f>
        <v>1</v>
      </c>
      <c r="G838" s="20">
        <f t="shared" si="208"/>
        <v>1</v>
      </c>
      <c r="H838" s="20">
        <f t="shared" si="208"/>
        <v>1</v>
      </c>
      <c r="I838" s="20">
        <f t="shared" si="208"/>
        <v>1</v>
      </c>
      <c r="J838" s="20">
        <f t="shared" si="208"/>
        <v>1</v>
      </c>
      <c r="K838" s="20">
        <f t="shared" si="208"/>
        <v>1</v>
      </c>
      <c r="L838" s="20">
        <f t="shared" si="208"/>
        <v>1</v>
      </c>
      <c r="M838" s="20">
        <f t="shared" si="208"/>
        <v>1</v>
      </c>
      <c r="N838" s="20">
        <f t="shared" si="208"/>
        <v>1</v>
      </c>
      <c r="O838" s="20">
        <f t="shared" si="208"/>
        <v>1</v>
      </c>
      <c r="P838" s="20">
        <f t="shared" si="208"/>
        <v>1</v>
      </c>
      <c r="Q838" s="20">
        <f t="shared" si="208"/>
        <v>1</v>
      </c>
      <c r="R838" s="20">
        <f t="shared" si="208"/>
        <v>1</v>
      </c>
      <c r="S838" s="20">
        <f t="shared" si="208"/>
        <v>1</v>
      </c>
      <c r="T838" s="20">
        <f t="shared" si="208"/>
        <v>1</v>
      </c>
      <c r="U838" s="20">
        <f t="shared" si="208"/>
        <v>1</v>
      </c>
      <c r="V838" s="20">
        <f t="shared" si="208"/>
        <v>1</v>
      </c>
      <c r="W838" s="20">
        <f t="shared" si="208"/>
        <v>1</v>
      </c>
      <c r="X838" s="20">
        <f t="shared" si="208"/>
        <v>1</v>
      </c>
      <c r="Y838" s="20">
        <f t="shared" si="208"/>
        <v>1</v>
      </c>
      <c r="Z838" s="20">
        <f t="shared" si="208"/>
        <v>1</v>
      </c>
      <c r="AA838" s="20">
        <f t="shared" si="208"/>
        <v>1</v>
      </c>
      <c r="AB838" s="218"/>
    </row>
    <row r="839" spans="1:28" x14ac:dyDescent="0.25">
      <c r="A839" s="64"/>
      <c r="B839" s="147" t="s">
        <v>376</v>
      </c>
      <c r="C839" s="147">
        <v>9</v>
      </c>
      <c r="D839" s="147" t="s">
        <v>61</v>
      </c>
      <c r="E839" s="207">
        <v>54210</v>
      </c>
      <c r="F839" s="171"/>
      <c r="G839" s="171"/>
      <c r="H839" s="171"/>
      <c r="I839" s="171"/>
      <c r="J839" s="171"/>
      <c r="K839" s="171"/>
      <c r="L839" s="171"/>
      <c r="M839" s="171"/>
      <c r="N839" s="171"/>
      <c r="O839" s="171"/>
      <c r="P839" s="171"/>
      <c r="Q839" s="171"/>
      <c r="R839" s="171"/>
      <c r="S839" s="171"/>
      <c r="T839" s="171"/>
      <c r="U839" s="171"/>
      <c r="V839" s="171"/>
      <c r="W839" s="171"/>
      <c r="X839" s="171"/>
      <c r="Y839" s="171"/>
      <c r="Z839" s="171"/>
      <c r="AA839" s="64">
        <v>4</v>
      </c>
      <c r="AB839" s="218"/>
    </row>
    <row r="840" spans="1:28" x14ac:dyDescent="0.25">
      <c r="A840" s="16" t="s">
        <v>31</v>
      </c>
      <c r="B840" s="146" t="s">
        <v>376</v>
      </c>
      <c r="C840" s="146">
        <v>9</v>
      </c>
      <c r="D840" s="146" t="s">
        <v>61</v>
      </c>
      <c r="E840" s="208">
        <v>54210</v>
      </c>
      <c r="F840" s="56"/>
      <c r="G840" s="56"/>
      <c r="H840" s="56"/>
      <c r="I840" s="56"/>
      <c r="J840" s="56"/>
      <c r="K840" s="56"/>
      <c r="L840" s="56"/>
      <c r="M840" s="56">
        <v>3</v>
      </c>
      <c r="N840" s="56"/>
      <c r="O840" s="56"/>
      <c r="P840" s="56"/>
      <c r="Q840" s="172"/>
      <c r="R840" s="56"/>
      <c r="S840" s="56"/>
      <c r="T840" s="56"/>
      <c r="U840" s="56"/>
      <c r="V840" s="56"/>
      <c r="W840" s="56"/>
      <c r="X840" s="56"/>
      <c r="Y840" s="56"/>
      <c r="Z840" s="56"/>
      <c r="AA840" s="219">
        <f>SUM(F840:Z840)</f>
        <v>3</v>
      </c>
      <c r="AB840" s="218"/>
    </row>
    <row r="841" spans="1:28" x14ac:dyDescent="0.25">
      <c r="A841" s="219" t="s">
        <v>32</v>
      </c>
      <c r="B841" s="146" t="s">
        <v>376</v>
      </c>
      <c r="C841" s="146">
        <v>9</v>
      </c>
      <c r="D841" s="146" t="s">
        <v>61</v>
      </c>
      <c r="E841" s="208">
        <v>54210</v>
      </c>
      <c r="F841" s="56"/>
      <c r="G841" s="56"/>
      <c r="H841" s="56"/>
      <c r="I841" s="56"/>
      <c r="J841" s="56"/>
      <c r="K841" s="56"/>
      <c r="L841" s="56"/>
      <c r="M841" s="56">
        <v>4</v>
      </c>
      <c r="N841" s="56"/>
      <c r="O841" s="56"/>
      <c r="P841" s="56"/>
      <c r="Q841" s="56">
        <v>2</v>
      </c>
      <c r="R841" s="56"/>
      <c r="S841" s="56"/>
      <c r="T841" s="56"/>
      <c r="U841" s="56"/>
      <c r="V841" s="56"/>
      <c r="W841" s="56"/>
      <c r="X841" s="56"/>
      <c r="Y841" s="56"/>
      <c r="Z841" s="56"/>
      <c r="AA841" s="219">
        <f>SUM(F841:Z841)</f>
        <v>6</v>
      </c>
      <c r="AB841" s="218"/>
    </row>
    <row r="842" spans="1:28" x14ac:dyDescent="0.25">
      <c r="A842" s="219" t="s">
        <v>33</v>
      </c>
      <c r="B842" s="141" t="s">
        <v>376</v>
      </c>
      <c r="C842" s="141">
        <v>9</v>
      </c>
      <c r="D842" s="141" t="s">
        <v>61</v>
      </c>
      <c r="E842" s="208">
        <v>54210</v>
      </c>
      <c r="F842" s="20">
        <f t="shared" ref="F842:AA842" si="209">IF(F841&lt;=F840,1,2)</f>
        <v>1</v>
      </c>
      <c r="G842" s="20">
        <f t="shared" si="209"/>
        <v>1</v>
      </c>
      <c r="H842" s="20">
        <f t="shared" si="209"/>
        <v>1</v>
      </c>
      <c r="I842" s="20">
        <f t="shared" si="209"/>
        <v>1</v>
      </c>
      <c r="J842" s="20">
        <f t="shared" si="209"/>
        <v>1</v>
      </c>
      <c r="K842" s="20">
        <f t="shared" si="209"/>
        <v>1</v>
      </c>
      <c r="L842" s="20">
        <f t="shared" si="209"/>
        <v>1</v>
      </c>
      <c r="M842" s="20">
        <f t="shared" si="209"/>
        <v>2</v>
      </c>
      <c r="N842" s="20">
        <f t="shared" si="209"/>
        <v>1</v>
      </c>
      <c r="O842" s="20">
        <f t="shared" si="209"/>
        <v>1</v>
      </c>
      <c r="P842" s="20">
        <f t="shared" si="209"/>
        <v>1</v>
      </c>
      <c r="Q842" s="20">
        <f t="shared" si="209"/>
        <v>2</v>
      </c>
      <c r="R842" s="20">
        <f t="shared" si="209"/>
        <v>1</v>
      </c>
      <c r="S842" s="20">
        <f t="shared" si="209"/>
        <v>1</v>
      </c>
      <c r="T842" s="20">
        <f t="shared" si="209"/>
        <v>1</v>
      </c>
      <c r="U842" s="20">
        <f t="shared" si="209"/>
        <v>1</v>
      </c>
      <c r="V842" s="20">
        <f t="shared" si="209"/>
        <v>1</v>
      </c>
      <c r="W842" s="20">
        <f t="shared" si="209"/>
        <v>1</v>
      </c>
      <c r="X842" s="20">
        <f t="shared" si="209"/>
        <v>1</v>
      </c>
      <c r="Y842" s="20">
        <f t="shared" si="209"/>
        <v>1</v>
      </c>
      <c r="Z842" s="20">
        <f t="shared" si="209"/>
        <v>1</v>
      </c>
      <c r="AA842" s="20">
        <f t="shared" si="209"/>
        <v>2</v>
      </c>
      <c r="AB842" s="218"/>
    </row>
    <row r="843" spans="1:28" x14ac:dyDescent="0.25">
      <c r="A843" s="64"/>
      <c r="B843" s="147" t="s">
        <v>377</v>
      </c>
      <c r="C843" s="147">
        <v>5</v>
      </c>
      <c r="D843" s="147" t="s">
        <v>61</v>
      </c>
      <c r="E843" s="207">
        <v>54040</v>
      </c>
      <c r="F843" s="171"/>
      <c r="G843" s="171"/>
      <c r="H843" s="171"/>
      <c r="I843" s="171"/>
      <c r="J843" s="171"/>
      <c r="K843" s="171"/>
      <c r="L843" s="171"/>
      <c r="M843" s="171"/>
      <c r="N843" s="171"/>
      <c r="O843" s="171"/>
      <c r="P843" s="171"/>
      <c r="Q843" s="171"/>
      <c r="R843" s="171"/>
      <c r="S843" s="171"/>
      <c r="T843" s="171"/>
      <c r="U843" s="171"/>
      <c r="V843" s="171"/>
      <c r="W843" s="171"/>
      <c r="X843" s="171"/>
      <c r="Y843" s="171"/>
      <c r="Z843" s="171"/>
      <c r="AA843" s="64">
        <v>0</v>
      </c>
      <c r="AB843" s="218"/>
    </row>
    <row r="844" spans="1:28" x14ac:dyDescent="0.25">
      <c r="A844" s="16" t="s">
        <v>31</v>
      </c>
      <c r="B844" s="146" t="s">
        <v>377</v>
      </c>
      <c r="C844" s="146">
        <v>5</v>
      </c>
      <c r="D844" s="146" t="s">
        <v>61</v>
      </c>
      <c r="E844" s="208">
        <v>54040</v>
      </c>
      <c r="F844" s="56"/>
      <c r="G844" s="56"/>
      <c r="H844" s="56"/>
      <c r="I844" s="56"/>
      <c r="J844" s="56"/>
      <c r="K844" s="56"/>
      <c r="L844" s="56"/>
      <c r="M844" s="56"/>
      <c r="N844" s="56"/>
      <c r="O844" s="56"/>
      <c r="P844" s="56"/>
      <c r="Q844" s="56"/>
      <c r="R844" s="56"/>
      <c r="S844" s="56"/>
      <c r="T844" s="56"/>
      <c r="U844" s="56"/>
      <c r="V844" s="56"/>
      <c r="W844" s="56"/>
      <c r="X844" s="56"/>
      <c r="Y844" s="56"/>
      <c r="Z844" s="56"/>
      <c r="AA844" s="219">
        <f>SUM(F844:Z844)</f>
        <v>0</v>
      </c>
      <c r="AB844" s="218"/>
    </row>
    <row r="845" spans="1:28" x14ac:dyDescent="0.25">
      <c r="A845" s="219" t="s">
        <v>32</v>
      </c>
      <c r="B845" s="146" t="s">
        <v>377</v>
      </c>
      <c r="C845" s="146">
        <v>5</v>
      </c>
      <c r="D845" s="146" t="s">
        <v>61</v>
      </c>
      <c r="E845" s="208">
        <v>54040</v>
      </c>
      <c r="F845" s="56"/>
      <c r="G845" s="56"/>
      <c r="H845" s="56"/>
      <c r="I845" s="56"/>
      <c r="J845" s="56"/>
      <c r="K845" s="56"/>
      <c r="L845" s="56"/>
      <c r="M845" s="56"/>
      <c r="N845" s="56"/>
      <c r="O845" s="56"/>
      <c r="P845" s="56"/>
      <c r="Q845" s="56"/>
      <c r="R845" s="56"/>
      <c r="S845" s="56"/>
      <c r="T845" s="56"/>
      <c r="U845" s="56"/>
      <c r="V845" s="56"/>
      <c r="W845" s="56"/>
      <c r="X845" s="56"/>
      <c r="Y845" s="56"/>
      <c r="Z845" s="56"/>
      <c r="AA845" s="219">
        <f>SUM(F845:Z845)</f>
        <v>0</v>
      </c>
      <c r="AB845" s="218"/>
    </row>
    <row r="846" spans="1:28" x14ac:dyDescent="0.25">
      <c r="A846" s="219" t="s">
        <v>33</v>
      </c>
      <c r="B846" s="141" t="s">
        <v>377</v>
      </c>
      <c r="C846" s="141">
        <v>5</v>
      </c>
      <c r="D846" s="141" t="s">
        <v>61</v>
      </c>
      <c r="E846" s="208">
        <v>54040</v>
      </c>
      <c r="F846" s="20">
        <f t="shared" ref="F846:AA846" si="210">IF(F845&lt;=F844,1,2)</f>
        <v>1</v>
      </c>
      <c r="G846" s="20">
        <f t="shared" si="210"/>
        <v>1</v>
      </c>
      <c r="H846" s="20">
        <f t="shared" si="210"/>
        <v>1</v>
      </c>
      <c r="I846" s="20">
        <f t="shared" si="210"/>
        <v>1</v>
      </c>
      <c r="J846" s="20">
        <f t="shared" si="210"/>
        <v>1</v>
      </c>
      <c r="K846" s="20">
        <f t="shared" si="210"/>
        <v>1</v>
      </c>
      <c r="L846" s="20">
        <f t="shared" si="210"/>
        <v>1</v>
      </c>
      <c r="M846" s="20">
        <f t="shared" si="210"/>
        <v>1</v>
      </c>
      <c r="N846" s="20">
        <f t="shared" si="210"/>
        <v>1</v>
      </c>
      <c r="O846" s="20">
        <f t="shared" si="210"/>
        <v>1</v>
      </c>
      <c r="P846" s="20">
        <f t="shared" si="210"/>
        <v>1</v>
      </c>
      <c r="Q846" s="20">
        <f t="shared" si="210"/>
        <v>1</v>
      </c>
      <c r="R846" s="20">
        <f t="shared" si="210"/>
        <v>1</v>
      </c>
      <c r="S846" s="20">
        <f t="shared" si="210"/>
        <v>1</v>
      </c>
      <c r="T846" s="20">
        <f t="shared" si="210"/>
        <v>1</v>
      </c>
      <c r="U846" s="20">
        <f t="shared" si="210"/>
        <v>1</v>
      </c>
      <c r="V846" s="20">
        <f t="shared" si="210"/>
        <v>1</v>
      </c>
      <c r="W846" s="20">
        <f t="shared" si="210"/>
        <v>1</v>
      </c>
      <c r="X846" s="20">
        <f t="shared" si="210"/>
        <v>1</v>
      </c>
      <c r="Y846" s="20">
        <f t="shared" si="210"/>
        <v>1</v>
      </c>
      <c r="Z846" s="20">
        <f t="shared" si="210"/>
        <v>1</v>
      </c>
      <c r="AA846" s="20">
        <f t="shared" si="210"/>
        <v>1</v>
      </c>
      <c r="AB846" s="218"/>
    </row>
    <row r="847" spans="1:28" x14ac:dyDescent="0.25">
      <c r="A847" s="64"/>
      <c r="B847" s="147" t="s">
        <v>378</v>
      </c>
      <c r="C847" s="147">
        <v>5</v>
      </c>
      <c r="D847" s="147" t="s">
        <v>61</v>
      </c>
      <c r="E847" s="207">
        <v>54070</v>
      </c>
      <c r="F847" s="171"/>
      <c r="G847" s="171"/>
      <c r="H847" s="171"/>
      <c r="I847" s="171"/>
      <c r="J847" s="171"/>
      <c r="K847" s="171"/>
      <c r="L847" s="171"/>
      <c r="M847" s="171"/>
      <c r="N847" s="171"/>
      <c r="O847" s="171"/>
      <c r="P847" s="171"/>
      <c r="Q847" s="171"/>
      <c r="R847" s="171"/>
      <c r="S847" s="171"/>
      <c r="T847" s="171"/>
      <c r="U847" s="171"/>
      <c r="V847" s="171"/>
      <c r="W847" s="171"/>
      <c r="X847" s="171"/>
      <c r="Y847" s="171"/>
      <c r="Z847" s="171"/>
      <c r="AA847" s="64">
        <v>3</v>
      </c>
      <c r="AB847" s="218"/>
    </row>
    <row r="848" spans="1:28" x14ac:dyDescent="0.25">
      <c r="A848" s="16" t="s">
        <v>31</v>
      </c>
      <c r="B848" s="146" t="s">
        <v>378</v>
      </c>
      <c r="C848" s="146">
        <v>5</v>
      </c>
      <c r="D848" s="146" t="s">
        <v>61</v>
      </c>
      <c r="E848" s="208">
        <v>54070</v>
      </c>
      <c r="F848" s="56"/>
      <c r="G848" s="56"/>
      <c r="H848" s="56"/>
      <c r="I848" s="56"/>
      <c r="J848" s="56"/>
      <c r="K848" s="56"/>
      <c r="L848" s="56"/>
      <c r="M848" s="56">
        <v>4</v>
      </c>
      <c r="N848" s="56"/>
      <c r="O848" s="56"/>
      <c r="P848" s="56"/>
      <c r="Q848" s="56">
        <v>1</v>
      </c>
      <c r="R848" s="56"/>
      <c r="S848" s="56"/>
      <c r="T848" s="56"/>
      <c r="U848" s="56"/>
      <c r="V848" s="56"/>
      <c r="W848" s="56"/>
      <c r="X848" s="56"/>
      <c r="Y848" s="56"/>
      <c r="Z848" s="56"/>
      <c r="AA848" s="219">
        <f>SUM(F848:Z848)</f>
        <v>5</v>
      </c>
      <c r="AB848" s="218"/>
    </row>
    <row r="849" spans="1:28" x14ac:dyDescent="0.25">
      <c r="A849" s="219" t="s">
        <v>32</v>
      </c>
      <c r="B849" s="146" t="s">
        <v>378</v>
      </c>
      <c r="C849" s="146">
        <v>5</v>
      </c>
      <c r="D849" s="146" t="s">
        <v>61</v>
      </c>
      <c r="E849" s="208">
        <v>54070</v>
      </c>
      <c r="F849" s="56"/>
      <c r="G849" s="56"/>
      <c r="H849" s="56"/>
      <c r="I849" s="56"/>
      <c r="J849" s="56"/>
      <c r="K849" s="56"/>
      <c r="L849" s="56"/>
      <c r="M849" s="56">
        <v>3</v>
      </c>
      <c r="N849" s="56"/>
      <c r="O849" s="56"/>
      <c r="P849" s="56"/>
      <c r="Q849" s="56">
        <v>2</v>
      </c>
      <c r="R849" s="56"/>
      <c r="S849" s="56"/>
      <c r="T849" s="56"/>
      <c r="U849" s="56"/>
      <c r="V849" s="56"/>
      <c r="W849" s="56"/>
      <c r="X849" s="56"/>
      <c r="Y849" s="56"/>
      <c r="Z849" s="56"/>
      <c r="AA849" s="219">
        <f>SUM(F849:Z849)</f>
        <v>5</v>
      </c>
      <c r="AB849" s="218"/>
    </row>
    <row r="850" spans="1:28" x14ac:dyDescent="0.25">
      <c r="A850" s="219" t="s">
        <v>33</v>
      </c>
      <c r="B850" s="141" t="s">
        <v>378</v>
      </c>
      <c r="C850" s="141">
        <v>5</v>
      </c>
      <c r="D850" s="141" t="s">
        <v>61</v>
      </c>
      <c r="E850" s="208">
        <v>54070</v>
      </c>
      <c r="F850" s="20">
        <f t="shared" ref="F850:AA850" si="211">IF(F849&lt;=F848,1,2)</f>
        <v>1</v>
      </c>
      <c r="G850" s="20">
        <f t="shared" si="211"/>
        <v>1</v>
      </c>
      <c r="H850" s="20">
        <f t="shared" si="211"/>
        <v>1</v>
      </c>
      <c r="I850" s="20">
        <f t="shared" si="211"/>
        <v>1</v>
      </c>
      <c r="J850" s="20">
        <f t="shared" si="211"/>
        <v>1</v>
      </c>
      <c r="K850" s="20">
        <f t="shared" si="211"/>
        <v>1</v>
      </c>
      <c r="L850" s="20">
        <f t="shared" si="211"/>
        <v>1</v>
      </c>
      <c r="M850" s="20">
        <f t="shared" si="211"/>
        <v>1</v>
      </c>
      <c r="N850" s="20">
        <f t="shared" si="211"/>
        <v>1</v>
      </c>
      <c r="O850" s="20">
        <f t="shared" si="211"/>
        <v>1</v>
      </c>
      <c r="P850" s="20">
        <f t="shared" si="211"/>
        <v>1</v>
      </c>
      <c r="Q850" s="20">
        <f t="shared" si="211"/>
        <v>2</v>
      </c>
      <c r="R850" s="20">
        <f t="shared" si="211"/>
        <v>1</v>
      </c>
      <c r="S850" s="20">
        <f t="shared" si="211"/>
        <v>1</v>
      </c>
      <c r="T850" s="20">
        <f t="shared" si="211"/>
        <v>1</v>
      </c>
      <c r="U850" s="20">
        <f t="shared" si="211"/>
        <v>1</v>
      </c>
      <c r="V850" s="20">
        <f t="shared" si="211"/>
        <v>1</v>
      </c>
      <c r="W850" s="20">
        <f t="shared" si="211"/>
        <v>1</v>
      </c>
      <c r="X850" s="20">
        <f t="shared" si="211"/>
        <v>1</v>
      </c>
      <c r="Y850" s="20">
        <f t="shared" si="211"/>
        <v>1</v>
      </c>
      <c r="Z850" s="20">
        <f t="shared" si="211"/>
        <v>1</v>
      </c>
      <c r="AA850" s="20">
        <f t="shared" si="211"/>
        <v>1</v>
      </c>
      <c r="AB850" s="218"/>
    </row>
    <row r="851" spans="1:28" x14ac:dyDescent="0.25">
      <c r="A851" s="64"/>
      <c r="B851" s="147" t="s">
        <v>379</v>
      </c>
      <c r="C851" s="147">
        <v>9</v>
      </c>
      <c r="D851" s="147" t="s">
        <v>61</v>
      </c>
      <c r="E851" s="207">
        <v>54270</v>
      </c>
      <c r="F851" s="171"/>
      <c r="G851" s="171"/>
      <c r="H851" s="171"/>
      <c r="I851" s="171"/>
      <c r="J851" s="171"/>
      <c r="K851" s="171"/>
      <c r="L851" s="171"/>
      <c r="M851" s="171"/>
      <c r="N851" s="171"/>
      <c r="O851" s="171"/>
      <c r="P851" s="171"/>
      <c r="Q851" s="171"/>
      <c r="R851" s="171"/>
      <c r="S851" s="171"/>
      <c r="T851" s="171"/>
      <c r="U851" s="171"/>
      <c r="V851" s="171"/>
      <c r="W851" s="171"/>
      <c r="X851" s="171"/>
      <c r="Y851" s="171"/>
      <c r="Z851" s="171"/>
      <c r="AA851" s="64">
        <v>2</v>
      </c>
      <c r="AB851" s="218"/>
    </row>
    <row r="852" spans="1:28" x14ac:dyDescent="0.25">
      <c r="A852" s="16" t="s">
        <v>31</v>
      </c>
      <c r="B852" s="146" t="s">
        <v>379</v>
      </c>
      <c r="C852" s="146">
        <v>9</v>
      </c>
      <c r="D852" s="146" t="s">
        <v>61</v>
      </c>
      <c r="E852" s="208">
        <v>54270</v>
      </c>
      <c r="F852" s="56"/>
      <c r="G852" s="56"/>
      <c r="H852" s="56"/>
      <c r="I852" s="56"/>
      <c r="J852" s="56"/>
      <c r="K852" s="56"/>
      <c r="L852" s="56"/>
      <c r="M852" s="56"/>
      <c r="N852" s="56"/>
      <c r="O852" s="56"/>
      <c r="P852" s="56"/>
      <c r="Q852" s="56">
        <v>3</v>
      </c>
      <c r="R852" s="56"/>
      <c r="S852" s="56"/>
      <c r="T852" s="56"/>
      <c r="U852" s="56"/>
      <c r="V852" s="56"/>
      <c r="W852" s="56"/>
      <c r="X852" s="56"/>
      <c r="Y852" s="56"/>
      <c r="Z852" s="56"/>
      <c r="AA852" s="219">
        <f>SUM(F852:Z852)</f>
        <v>3</v>
      </c>
      <c r="AB852" s="218"/>
    </row>
    <row r="853" spans="1:28" x14ac:dyDescent="0.25">
      <c r="A853" s="219" t="s">
        <v>32</v>
      </c>
      <c r="B853" s="146" t="s">
        <v>379</v>
      </c>
      <c r="C853" s="146">
        <v>9</v>
      </c>
      <c r="D853" s="146" t="s">
        <v>61</v>
      </c>
      <c r="E853" s="208">
        <v>54270</v>
      </c>
      <c r="F853" s="56"/>
      <c r="G853" s="56"/>
      <c r="H853" s="56"/>
      <c r="I853" s="56"/>
      <c r="J853" s="56"/>
      <c r="K853" s="56"/>
      <c r="L853" s="56"/>
      <c r="M853" s="56"/>
      <c r="N853" s="56"/>
      <c r="O853" s="56"/>
      <c r="P853" s="56"/>
      <c r="Q853" s="56">
        <v>3</v>
      </c>
      <c r="R853" s="56"/>
      <c r="S853" s="56"/>
      <c r="T853" s="56"/>
      <c r="U853" s="56"/>
      <c r="V853" s="56"/>
      <c r="W853" s="56"/>
      <c r="X853" s="56"/>
      <c r="Y853" s="56"/>
      <c r="Z853" s="56"/>
      <c r="AA853" s="219">
        <f>SUM(F853:Z853)</f>
        <v>3</v>
      </c>
      <c r="AB853" s="218"/>
    </row>
    <row r="854" spans="1:28" x14ac:dyDescent="0.25">
      <c r="A854" s="219" t="s">
        <v>33</v>
      </c>
      <c r="B854" s="141" t="s">
        <v>379</v>
      </c>
      <c r="C854" s="141">
        <v>9</v>
      </c>
      <c r="D854" s="141" t="s">
        <v>61</v>
      </c>
      <c r="E854" s="208">
        <v>54270</v>
      </c>
      <c r="F854" s="20">
        <f t="shared" ref="F854:AA854" si="212">IF(F853&lt;=F852,1,2)</f>
        <v>1</v>
      </c>
      <c r="G854" s="20">
        <f t="shared" si="212"/>
        <v>1</v>
      </c>
      <c r="H854" s="20">
        <f t="shared" si="212"/>
        <v>1</v>
      </c>
      <c r="I854" s="20">
        <f t="shared" si="212"/>
        <v>1</v>
      </c>
      <c r="J854" s="20">
        <f t="shared" si="212"/>
        <v>1</v>
      </c>
      <c r="K854" s="20">
        <f t="shared" si="212"/>
        <v>1</v>
      </c>
      <c r="L854" s="20">
        <f t="shared" si="212"/>
        <v>1</v>
      </c>
      <c r="M854" s="20">
        <f t="shared" si="212"/>
        <v>1</v>
      </c>
      <c r="N854" s="20">
        <f t="shared" si="212"/>
        <v>1</v>
      </c>
      <c r="O854" s="20">
        <f t="shared" si="212"/>
        <v>1</v>
      </c>
      <c r="P854" s="20">
        <f t="shared" si="212"/>
        <v>1</v>
      </c>
      <c r="Q854" s="20">
        <f t="shared" si="212"/>
        <v>1</v>
      </c>
      <c r="R854" s="20">
        <f t="shared" si="212"/>
        <v>1</v>
      </c>
      <c r="S854" s="20">
        <f t="shared" si="212"/>
        <v>1</v>
      </c>
      <c r="T854" s="20">
        <f t="shared" si="212"/>
        <v>1</v>
      </c>
      <c r="U854" s="20">
        <f t="shared" si="212"/>
        <v>1</v>
      </c>
      <c r="V854" s="20">
        <f t="shared" si="212"/>
        <v>1</v>
      </c>
      <c r="W854" s="20">
        <f t="shared" si="212"/>
        <v>1</v>
      </c>
      <c r="X854" s="20">
        <f t="shared" si="212"/>
        <v>1</v>
      </c>
      <c r="Y854" s="20">
        <f t="shared" si="212"/>
        <v>1</v>
      </c>
      <c r="Z854" s="20">
        <f t="shared" si="212"/>
        <v>1</v>
      </c>
      <c r="AA854" s="20">
        <f t="shared" si="212"/>
        <v>1</v>
      </c>
      <c r="AB854" s="218"/>
    </row>
    <row r="855" spans="1:28" x14ac:dyDescent="0.25">
      <c r="A855" s="64"/>
      <c r="B855" s="147" t="s">
        <v>380</v>
      </c>
      <c r="C855" s="147">
        <v>14</v>
      </c>
      <c r="D855" s="147" t="s">
        <v>61</v>
      </c>
      <c r="E855" s="207">
        <v>53510</v>
      </c>
      <c r="F855" s="171"/>
      <c r="G855" s="171"/>
      <c r="H855" s="171"/>
      <c r="I855" s="171"/>
      <c r="J855" s="171"/>
      <c r="K855" s="171"/>
      <c r="L855" s="171"/>
      <c r="M855" s="171"/>
      <c r="N855" s="171"/>
      <c r="O855" s="171"/>
      <c r="P855" s="171"/>
      <c r="Q855" s="171"/>
      <c r="R855" s="171"/>
      <c r="S855" s="171"/>
      <c r="T855" s="171"/>
      <c r="U855" s="171"/>
      <c r="V855" s="171"/>
      <c r="W855" s="171"/>
      <c r="X855" s="171"/>
      <c r="Y855" s="171"/>
      <c r="Z855" s="171"/>
      <c r="AA855" s="64">
        <v>0</v>
      </c>
      <c r="AB855" s="218"/>
    </row>
    <row r="856" spans="1:28" x14ac:dyDescent="0.25">
      <c r="A856" s="16" t="s">
        <v>31</v>
      </c>
      <c r="B856" s="146" t="s">
        <v>380</v>
      </c>
      <c r="C856" s="146">
        <v>14</v>
      </c>
      <c r="D856" s="146" t="s">
        <v>61</v>
      </c>
      <c r="E856" s="208">
        <v>53510</v>
      </c>
      <c r="F856" s="56"/>
      <c r="G856" s="56"/>
      <c r="H856" s="56"/>
      <c r="I856" s="56"/>
      <c r="J856" s="56"/>
      <c r="K856" s="56"/>
      <c r="L856" s="56"/>
      <c r="M856" s="56"/>
      <c r="N856" s="56"/>
      <c r="O856" s="56"/>
      <c r="P856" s="56"/>
      <c r="Q856" s="56"/>
      <c r="R856" s="56"/>
      <c r="S856" s="56"/>
      <c r="T856" s="56"/>
      <c r="U856" s="56"/>
      <c r="V856" s="56"/>
      <c r="W856" s="56"/>
      <c r="X856" s="56"/>
      <c r="Y856" s="56"/>
      <c r="Z856" s="56"/>
      <c r="AA856" s="219">
        <f>SUM(F856:Z856)</f>
        <v>0</v>
      </c>
      <c r="AB856" s="218"/>
    </row>
    <row r="857" spans="1:28" x14ac:dyDescent="0.25">
      <c r="A857" s="219" t="s">
        <v>32</v>
      </c>
      <c r="B857" s="146" t="s">
        <v>380</v>
      </c>
      <c r="C857" s="146">
        <v>14</v>
      </c>
      <c r="D857" s="146" t="s">
        <v>61</v>
      </c>
      <c r="E857" s="208">
        <v>53510</v>
      </c>
      <c r="F857" s="56"/>
      <c r="G857" s="56"/>
      <c r="H857" s="56"/>
      <c r="I857" s="56"/>
      <c r="J857" s="56"/>
      <c r="K857" s="56"/>
      <c r="L857" s="56"/>
      <c r="M857" s="56"/>
      <c r="N857" s="56"/>
      <c r="O857" s="56"/>
      <c r="P857" s="56"/>
      <c r="Q857" s="56">
        <v>2</v>
      </c>
      <c r="R857" s="56"/>
      <c r="S857" s="56"/>
      <c r="T857" s="56"/>
      <c r="U857" s="56"/>
      <c r="V857" s="56"/>
      <c r="W857" s="56"/>
      <c r="X857" s="56"/>
      <c r="Y857" s="56"/>
      <c r="Z857" s="56"/>
      <c r="AA857" s="219">
        <f>SUM(F857:Z857)</f>
        <v>2</v>
      </c>
      <c r="AB857" s="218"/>
    </row>
    <row r="858" spans="1:28" x14ac:dyDescent="0.25">
      <c r="A858" s="219" t="s">
        <v>33</v>
      </c>
      <c r="B858" s="141" t="s">
        <v>380</v>
      </c>
      <c r="C858" s="141">
        <v>14</v>
      </c>
      <c r="D858" s="141" t="s">
        <v>61</v>
      </c>
      <c r="E858" s="208">
        <v>53510</v>
      </c>
      <c r="F858" s="20">
        <f t="shared" ref="F858:AA858" si="213">IF(F857&lt;=F856,1,2)</f>
        <v>1</v>
      </c>
      <c r="G858" s="20">
        <f t="shared" si="213"/>
        <v>1</v>
      </c>
      <c r="H858" s="20">
        <f t="shared" si="213"/>
        <v>1</v>
      </c>
      <c r="I858" s="20">
        <f t="shared" si="213"/>
        <v>1</v>
      </c>
      <c r="J858" s="20">
        <f t="shared" si="213"/>
        <v>1</v>
      </c>
      <c r="K858" s="20">
        <f t="shared" si="213"/>
        <v>1</v>
      </c>
      <c r="L858" s="20">
        <f t="shared" si="213"/>
        <v>1</v>
      </c>
      <c r="M858" s="20">
        <f t="shared" si="213"/>
        <v>1</v>
      </c>
      <c r="N858" s="20">
        <f t="shared" si="213"/>
        <v>1</v>
      </c>
      <c r="O858" s="20">
        <f t="shared" si="213"/>
        <v>1</v>
      </c>
      <c r="P858" s="20">
        <f t="shared" si="213"/>
        <v>1</v>
      </c>
      <c r="Q858" s="20">
        <f t="shared" si="213"/>
        <v>2</v>
      </c>
      <c r="R858" s="20">
        <f t="shared" si="213"/>
        <v>1</v>
      </c>
      <c r="S858" s="20">
        <f t="shared" si="213"/>
        <v>1</v>
      </c>
      <c r="T858" s="20">
        <f t="shared" si="213"/>
        <v>1</v>
      </c>
      <c r="U858" s="20">
        <f t="shared" si="213"/>
        <v>1</v>
      </c>
      <c r="V858" s="20">
        <f t="shared" si="213"/>
        <v>1</v>
      </c>
      <c r="W858" s="20">
        <f t="shared" si="213"/>
        <v>1</v>
      </c>
      <c r="X858" s="20">
        <f t="shared" si="213"/>
        <v>1</v>
      </c>
      <c r="Y858" s="20">
        <f t="shared" si="213"/>
        <v>1</v>
      </c>
      <c r="Z858" s="20">
        <f t="shared" si="213"/>
        <v>1</v>
      </c>
      <c r="AA858" s="20">
        <f t="shared" si="213"/>
        <v>2</v>
      </c>
      <c r="AB858" s="218"/>
    </row>
    <row r="859" spans="1:28" x14ac:dyDescent="0.25">
      <c r="A859" s="64"/>
      <c r="B859" s="147" t="s">
        <v>381</v>
      </c>
      <c r="C859" s="147">
        <v>7</v>
      </c>
      <c r="D859" s="147" t="s">
        <v>61</v>
      </c>
      <c r="E859" s="207">
        <v>54460</v>
      </c>
      <c r="F859" s="171"/>
      <c r="G859" s="171"/>
      <c r="H859" s="171"/>
      <c r="I859" s="171"/>
      <c r="J859" s="171"/>
      <c r="K859" s="171"/>
      <c r="L859" s="171"/>
      <c r="M859" s="171"/>
      <c r="N859" s="171"/>
      <c r="O859" s="171"/>
      <c r="P859" s="171"/>
      <c r="Q859" s="171"/>
      <c r="R859" s="171"/>
      <c r="S859" s="171"/>
      <c r="T859" s="171"/>
      <c r="U859" s="171"/>
      <c r="V859" s="171"/>
      <c r="W859" s="171"/>
      <c r="X859" s="171"/>
      <c r="Y859" s="171"/>
      <c r="Z859" s="171"/>
      <c r="AA859" s="64">
        <v>0</v>
      </c>
      <c r="AB859" s="218"/>
    </row>
    <row r="860" spans="1:28" x14ac:dyDescent="0.25">
      <c r="A860" s="16" t="s">
        <v>31</v>
      </c>
      <c r="B860" s="146" t="s">
        <v>381</v>
      </c>
      <c r="C860" s="146">
        <v>7</v>
      </c>
      <c r="D860" s="146" t="s">
        <v>61</v>
      </c>
      <c r="E860" s="208">
        <v>54460</v>
      </c>
      <c r="F860" s="56"/>
      <c r="G860" s="56"/>
      <c r="H860" s="56"/>
      <c r="I860" s="56"/>
      <c r="J860" s="56"/>
      <c r="K860" s="56"/>
      <c r="L860" s="56"/>
      <c r="M860" s="56"/>
      <c r="N860" s="56"/>
      <c r="O860" s="56"/>
      <c r="P860" s="56"/>
      <c r="Q860" s="56"/>
      <c r="R860" s="56"/>
      <c r="S860" s="56"/>
      <c r="T860" s="56"/>
      <c r="U860" s="56"/>
      <c r="V860" s="56"/>
      <c r="W860" s="56"/>
      <c r="X860" s="56"/>
      <c r="Y860" s="56"/>
      <c r="Z860" s="56"/>
      <c r="AA860" s="219">
        <f>SUM(F860:Z860)</f>
        <v>0</v>
      </c>
      <c r="AB860" s="218"/>
    </row>
    <row r="861" spans="1:28" x14ac:dyDescent="0.25">
      <c r="A861" s="219" t="s">
        <v>32</v>
      </c>
      <c r="B861" s="146" t="s">
        <v>381</v>
      </c>
      <c r="C861" s="146">
        <v>7</v>
      </c>
      <c r="D861" s="146" t="s">
        <v>61</v>
      </c>
      <c r="E861" s="208">
        <v>54460</v>
      </c>
      <c r="F861" s="56"/>
      <c r="G861" s="56"/>
      <c r="H861" s="56"/>
      <c r="I861" s="56"/>
      <c r="J861" s="56"/>
      <c r="K861" s="56"/>
      <c r="L861" s="56"/>
      <c r="M861" s="56">
        <v>3</v>
      </c>
      <c r="N861" s="56"/>
      <c r="O861" s="56"/>
      <c r="P861" s="56"/>
      <c r="Q861" s="56">
        <v>4</v>
      </c>
      <c r="R861" s="56"/>
      <c r="S861" s="56"/>
      <c r="T861" s="56"/>
      <c r="U861" s="56"/>
      <c r="V861" s="56"/>
      <c r="W861" s="56"/>
      <c r="X861" s="56"/>
      <c r="Y861" s="56"/>
      <c r="Z861" s="56"/>
      <c r="AA861" s="219">
        <f>SUM(F861:Z861)</f>
        <v>7</v>
      </c>
      <c r="AB861" s="218"/>
    </row>
    <row r="862" spans="1:28" x14ac:dyDescent="0.25">
      <c r="A862" s="219" t="s">
        <v>33</v>
      </c>
      <c r="B862" s="141" t="s">
        <v>381</v>
      </c>
      <c r="C862" s="141">
        <v>7</v>
      </c>
      <c r="D862" s="141" t="s">
        <v>61</v>
      </c>
      <c r="E862" s="208">
        <v>54460</v>
      </c>
      <c r="F862" s="20">
        <f t="shared" ref="F862:AA862" si="214">IF(F861&lt;=F860,1,2)</f>
        <v>1</v>
      </c>
      <c r="G862" s="20">
        <f t="shared" si="214"/>
        <v>1</v>
      </c>
      <c r="H862" s="20">
        <f t="shared" si="214"/>
        <v>1</v>
      </c>
      <c r="I862" s="20">
        <f t="shared" si="214"/>
        <v>1</v>
      </c>
      <c r="J862" s="20">
        <f t="shared" si="214"/>
        <v>1</v>
      </c>
      <c r="K862" s="20">
        <f t="shared" si="214"/>
        <v>1</v>
      </c>
      <c r="L862" s="20">
        <f t="shared" si="214"/>
        <v>1</v>
      </c>
      <c r="M862" s="20">
        <f t="shared" si="214"/>
        <v>2</v>
      </c>
      <c r="N862" s="20">
        <f t="shared" si="214"/>
        <v>1</v>
      </c>
      <c r="O862" s="20">
        <f t="shared" si="214"/>
        <v>1</v>
      </c>
      <c r="P862" s="20">
        <f t="shared" si="214"/>
        <v>1</v>
      </c>
      <c r="Q862" s="20">
        <f t="shared" si="214"/>
        <v>2</v>
      </c>
      <c r="R862" s="20">
        <f t="shared" si="214"/>
        <v>1</v>
      </c>
      <c r="S862" s="20">
        <f t="shared" si="214"/>
        <v>1</v>
      </c>
      <c r="T862" s="20">
        <f t="shared" si="214"/>
        <v>1</v>
      </c>
      <c r="U862" s="20">
        <f t="shared" si="214"/>
        <v>1</v>
      </c>
      <c r="V862" s="20">
        <f t="shared" si="214"/>
        <v>1</v>
      </c>
      <c r="W862" s="20">
        <f t="shared" si="214"/>
        <v>1</v>
      </c>
      <c r="X862" s="20">
        <f t="shared" si="214"/>
        <v>1</v>
      </c>
      <c r="Y862" s="20">
        <f t="shared" si="214"/>
        <v>1</v>
      </c>
      <c r="Z862" s="20">
        <f t="shared" si="214"/>
        <v>1</v>
      </c>
      <c r="AA862" s="20">
        <f t="shared" si="214"/>
        <v>2</v>
      </c>
      <c r="AB862" s="218"/>
    </row>
    <row r="863" spans="1:28" x14ac:dyDescent="0.25">
      <c r="A863" s="64"/>
      <c r="B863" s="147" t="s">
        <v>382</v>
      </c>
      <c r="C863" s="147">
        <v>1</v>
      </c>
      <c r="D863" s="147" t="s">
        <v>61</v>
      </c>
      <c r="E863" s="207">
        <v>54180</v>
      </c>
      <c r="F863" s="171"/>
      <c r="G863" s="171"/>
      <c r="H863" s="171"/>
      <c r="I863" s="171"/>
      <c r="J863" s="171"/>
      <c r="K863" s="171"/>
      <c r="L863" s="171"/>
      <c r="M863" s="171"/>
      <c r="N863" s="171"/>
      <c r="O863" s="171"/>
      <c r="P863" s="171"/>
      <c r="Q863" s="171"/>
      <c r="R863" s="171"/>
      <c r="S863" s="171"/>
      <c r="T863" s="171"/>
      <c r="U863" s="171"/>
      <c r="V863" s="171"/>
      <c r="W863" s="171"/>
      <c r="X863" s="171"/>
      <c r="Y863" s="171"/>
      <c r="Z863" s="171"/>
      <c r="AA863" s="64">
        <v>4</v>
      </c>
      <c r="AB863" s="218"/>
    </row>
    <row r="864" spans="1:28" x14ac:dyDescent="0.25">
      <c r="A864" s="16" t="s">
        <v>31</v>
      </c>
      <c r="B864" s="146" t="s">
        <v>382</v>
      </c>
      <c r="C864" s="146">
        <v>1</v>
      </c>
      <c r="D864" s="146" t="s">
        <v>61</v>
      </c>
      <c r="E864" s="208">
        <v>54180</v>
      </c>
      <c r="F864" s="56"/>
      <c r="G864" s="56"/>
      <c r="H864" s="56"/>
      <c r="I864" s="56"/>
      <c r="J864" s="56"/>
      <c r="K864" s="56"/>
      <c r="L864" s="56"/>
      <c r="M864" s="56">
        <v>2</v>
      </c>
      <c r="N864" s="56"/>
      <c r="O864" s="56"/>
      <c r="P864" s="56"/>
      <c r="Q864" s="56"/>
      <c r="R864" s="56"/>
      <c r="S864" s="56"/>
      <c r="T864" s="56"/>
      <c r="U864" s="56"/>
      <c r="V864" s="56"/>
      <c r="W864" s="56"/>
      <c r="X864" s="56"/>
      <c r="Y864" s="56"/>
      <c r="Z864" s="56"/>
      <c r="AA864" s="219">
        <f>SUM(F864:Z864)</f>
        <v>2</v>
      </c>
      <c r="AB864" s="218"/>
    </row>
    <row r="865" spans="1:29" x14ac:dyDescent="0.25">
      <c r="A865" s="219" t="s">
        <v>32</v>
      </c>
      <c r="B865" s="146" t="s">
        <v>382</v>
      </c>
      <c r="C865" s="146">
        <v>1</v>
      </c>
      <c r="D865" s="146" t="s">
        <v>61</v>
      </c>
      <c r="E865" s="208">
        <v>54180</v>
      </c>
      <c r="F865" s="56"/>
      <c r="G865" s="56"/>
      <c r="H865" s="56"/>
      <c r="I865" s="56"/>
      <c r="J865" s="56"/>
      <c r="K865" s="56"/>
      <c r="L865" s="56"/>
      <c r="M865" s="56">
        <v>4</v>
      </c>
      <c r="N865" s="56"/>
      <c r="O865" s="56"/>
      <c r="P865" s="56"/>
      <c r="Q865" s="56"/>
      <c r="R865" s="56"/>
      <c r="S865" s="56"/>
      <c r="T865" s="56"/>
      <c r="U865" s="56"/>
      <c r="V865" s="56"/>
      <c r="W865" s="56"/>
      <c r="X865" s="56"/>
      <c r="Y865" s="56"/>
      <c r="Z865" s="56"/>
      <c r="AA865" s="219">
        <f>SUM(F865:Z865)</f>
        <v>4</v>
      </c>
      <c r="AB865" s="218"/>
    </row>
    <row r="866" spans="1:29" x14ac:dyDescent="0.25">
      <c r="A866" s="219" t="s">
        <v>33</v>
      </c>
      <c r="B866" s="141" t="s">
        <v>382</v>
      </c>
      <c r="C866" s="141">
        <v>1</v>
      </c>
      <c r="D866" s="141" t="s">
        <v>61</v>
      </c>
      <c r="E866" s="208">
        <v>54180</v>
      </c>
      <c r="F866" s="20">
        <f t="shared" ref="F866:AA866" si="215">IF(F865&lt;=F864,1,2)</f>
        <v>1</v>
      </c>
      <c r="G866" s="20">
        <f t="shared" si="215"/>
        <v>1</v>
      </c>
      <c r="H866" s="20">
        <f t="shared" si="215"/>
        <v>1</v>
      </c>
      <c r="I866" s="20">
        <f t="shared" si="215"/>
        <v>1</v>
      </c>
      <c r="J866" s="20">
        <f t="shared" si="215"/>
        <v>1</v>
      </c>
      <c r="K866" s="20">
        <f t="shared" si="215"/>
        <v>1</v>
      </c>
      <c r="L866" s="20">
        <f t="shared" si="215"/>
        <v>1</v>
      </c>
      <c r="M866" s="20">
        <f t="shared" si="215"/>
        <v>2</v>
      </c>
      <c r="N866" s="20">
        <f t="shared" si="215"/>
        <v>1</v>
      </c>
      <c r="O866" s="20">
        <f t="shared" si="215"/>
        <v>1</v>
      </c>
      <c r="P866" s="20">
        <f t="shared" si="215"/>
        <v>1</v>
      </c>
      <c r="Q866" s="20">
        <f t="shared" si="215"/>
        <v>1</v>
      </c>
      <c r="R866" s="20">
        <f t="shared" si="215"/>
        <v>1</v>
      </c>
      <c r="S866" s="20">
        <f t="shared" si="215"/>
        <v>1</v>
      </c>
      <c r="T866" s="20">
        <f t="shared" si="215"/>
        <v>1</v>
      </c>
      <c r="U866" s="20">
        <f t="shared" si="215"/>
        <v>1</v>
      </c>
      <c r="V866" s="20">
        <f t="shared" si="215"/>
        <v>1</v>
      </c>
      <c r="W866" s="20">
        <f t="shared" si="215"/>
        <v>1</v>
      </c>
      <c r="X866" s="20">
        <f t="shared" si="215"/>
        <v>1</v>
      </c>
      <c r="Y866" s="20">
        <f t="shared" si="215"/>
        <v>1</v>
      </c>
      <c r="Z866" s="20">
        <f t="shared" si="215"/>
        <v>1</v>
      </c>
      <c r="AA866" s="20">
        <f t="shared" si="215"/>
        <v>2</v>
      </c>
      <c r="AB866" s="218"/>
    </row>
    <row r="867" spans="1:29" s="218" customFormat="1" x14ac:dyDescent="0.25">
      <c r="A867" s="147"/>
      <c r="B867" s="147" t="s">
        <v>383</v>
      </c>
      <c r="C867" s="147">
        <v>8</v>
      </c>
      <c r="D867" s="147" t="s">
        <v>61</v>
      </c>
      <c r="E867" s="229">
        <v>54380</v>
      </c>
      <c r="F867" s="179"/>
      <c r="G867" s="179"/>
      <c r="H867" s="179"/>
      <c r="I867" s="179"/>
      <c r="J867" s="179"/>
      <c r="K867" s="179"/>
      <c r="L867" s="179"/>
      <c r="M867" s="179"/>
      <c r="N867" s="179"/>
      <c r="O867" s="179"/>
      <c r="P867" s="179"/>
      <c r="Q867" s="179"/>
      <c r="R867" s="179"/>
      <c r="S867" s="179"/>
      <c r="T867" s="179"/>
      <c r="U867" s="179"/>
      <c r="V867" s="179"/>
      <c r="W867" s="179"/>
      <c r="X867" s="179"/>
      <c r="Y867" s="179"/>
      <c r="Z867" s="179"/>
      <c r="AA867" s="230">
        <v>4</v>
      </c>
      <c r="AB867" s="12"/>
      <c r="AC867" s="195"/>
    </row>
    <row r="868" spans="1:29" s="218" customFormat="1" x14ac:dyDescent="0.25">
      <c r="A868" s="16" t="s">
        <v>31</v>
      </c>
      <c r="B868" s="227" t="s">
        <v>383</v>
      </c>
      <c r="C868" s="227">
        <v>8</v>
      </c>
      <c r="D868" s="227" t="s">
        <v>61</v>
      </c>
      <c r="E868" s="228">
        <v>54380</v>
      </c>
      <c r="F868" s="172"/>
      <c r="G868" s="172"/>
      <c r="H868" s="172"/>
      <c r="I868" s="172"/>
      <c r="J868" s="172"/>
      <c r="K868" s="172"/>
      <c r="L868" s="172"/>
      <c r="M868" s="172">
        <v>1</v>
      </c>
      <c r="N868" s="172"/>
      <c r="O868" s="172"/>
      <c r="P868" s="172"/>
      <c r="Q868" s="172"/>
      <c r="R868" s="172"/>
      <c r="S868" s="172"/>
      <c r="T868" s="172"/>
      <c r="U868" s="172"/>
      <c r="V868" s="172"/>
      <c r="W868" s="172"/>
      <c r="X868" s="172"/>
      <c r="Y868" s="172"/>
      <c r="Z868" s="172"/>
      <c r="AA868" s="16"/>
      <c r="AC868" s="195"/>
    </row>
    <row r="869" spans="1:29" s="218" customFormat="1" x14ac:dyDescent="0.25">
      <c r="A869" s="16" t="s">
        <v>32</v>
      </c>
      <c r="B869" s="227" t="s">
        <v>383</v>
      </c>
      <c r="C869" s="227">
        <v>8</v>
      </c>
      <c r="D869" s="227" t="s">
        <v>61</v>
      </c>
      <c r="E869" s="228">
        <v>54380</v>
      </c>
      <c r="F869" s="172"/>
      <c r="G869" s="172"/>
      <c r="H869" s="172"/>
      <c r="I869" s="172"/>
      <c r="J869" s="172"/>
      <c r="K869" s="172"/>
      <c r="L869" s="172"/>
      <c r="M869" s="172">
        <v>1</v>
      </c>
      <c r="N869" s="172"/>
      <c r="O869" s="172"/>
      <c r="P869" s="172"/>
      <c r="Q869" s="172"/>
      <c r="R869" s="172"/>
      <c r="S869" s="172"/>
      <c r="T869" s="172"/>
      <c r="U869" s="172"/>
      <c r="V869" s="172"/>
      <c r="W869" s="172"/>
      <c r="X869" s="172"/>
      <c r="Y869" s="172"/>
      <c r="Z869" s="172"/>
      <c r="AA869" s="16"/>
      <c r="AC869" s="195"/>
    </row>
    <row r="870" spans="1:29" s="218" customFormat="1" x14ac:dyDescent="0.25">
      <c r="A870" s="16" t="s">
        <v>33</v>
      </c>
      <c r="B870" s="62" t="s">
        <v>383</v>
      </c>
      <c r="C870" s="62">
        <v>8</v>
      </c>
      <c r="D870" s="62" t="s">
        <v>61</v>
      </c>
      <c r="E870" s="228">
        <v>54380</v>
      </c>
      <c r="F870" s="55">
        <f t="shared" ref="F870:AA870" si="216">IF(F869&lt;=F868,1,2)</f>
        <v>1</v>
      </c>
      <c r="G870" s="55">
        <f t="shared" si="216"/>
        <v>1</v>
      </c>
      <c r="H870" s="55">
        <f t="shared" si="216"/>
        <v>1</v>
      </c>
      <c r="I870" s="55">
        <f t="shared" si="216"/>
        <v>1</v>
      </c>
      <c r="J870" s="55">
        <f t="shared" si="216"/>
        <v>1</v>
      </c>
      <c r="K870" s="55">
        <f t="shared" si="216"/>
        <v>1</v>
      </c>
      <c r="L870" s="55">
        <f t="shared" si="216"/>
        <v>1</v>
      </c>
      <c r="M870" s="55">
        <f t="shared" si="216"/>
        <v>1</v>
      </c>
      <c r="N870" s="55">
        <f t="shared" si="216"/>
        <v>1</v>
      </c>
      <c r="O870" s="55">
        <f t="shared" si="216"/>
        <v>1</v>
      </c>
      <c r="P870" s="55">
        <f t="shared" si="216"/>
        <v>1</v>
      </c>
      <c r="Q870" s="55">
        <f t="shared" si="216"/>
        <v>1</v>
      </c>
      <c r="R870" s="55">
        <f t="shared" si="216"/>
        <v>1</v>
      </c>
      <c r="S870" s="55">
        <f t="shared" si="216"/>
        <v>1</v>
      </c>
      <c r="T870" s="55">
        <f t="shared" si="216"/>
        <v>1</v>
      </c>
      <c r="U870" s="55">
        <f t="shared" si="216"/>
        <v>1</v>
      </c>
      <c r="V870" s="55">
        <f t="shared" si="216"/>
        <v>1</v>
      </c>
      <c r="W870" s="55">
        <f t="shared" si="216"/>
        <v>1</v>
      </c>
      <c r="X870" s="55">
        <f t="shared" si="216"/>
        <v>1</v>
      </c>
      <c r="Y870" s="55">
        <f t="shared" si="216"/>
        <v>1</v>
      </c>
      <c r="Z870" s="55">
        <f t="shared" si="216"/>
        <v>1</v>
      </c>
      <c r="AA870" s="55">
        <f t="shared" si="216"/>
        <v>1</v>
      </c>
      <c r="AB870" s="12"/>
      <c r="AC870" s="195"/>
    </row>
    <row r="871" spans="1:29" x14ac:dyDescent="0.25">
      <c r="A871" s="64"/>
      <c r="B871" s="147" t="s">
        <v>384</v>
      </c>
      <c r="C871" s="147">
        <v>7</v>
      </c>
      <c r="D871" s="147" t="s">
        <v>61</v>
      </c>
      <c r="E871" s="207">
        <v>54430</v>
      </c>
      <c r="F871" s="171"/>
      <c r="G871" s="171"/>
      <c r="H871" s="171"/>
      <c r="I871" s="171"/>
      <c r="J871" s="171"/>
      <c r="K871" s="171"/>
      <c r="L871" s="171"/>
      <c r="M871" s="171"/>
      <c r="N871" s="171"/>
      <c r="O871" s="171"/>
      <c r="P871" s="171"/>
      <c r="Q871" s="171"/>
      <c r="R871" s="171"/>
      <c r="S871" s="171"/>
      <c r="T871" s="171"/>
      <c r="U871" s="171"/>
      <c r="V871" s="171"/>
      <c r="W871" s="171"/>
      <c r="X871" s="171"/>
      <c r="Y871" s="171"/>
      <c r="Z871" s="171"/>
      <c r="AA871" s="64">
        <v>2</v>
      </c>
      <c r="AB871" s="218"/>
    </row>
    <row r="872" spans="1:29" x14ac:dyDescent="0.25">
      <c r="A872" s="16" t="s">
        <v>31</v>
      </c>
      <c r="B872" s="146" t="s">
        <v>384</v>
      </c>
      <c r="C872" s="146">
        <v>7</v>
      </c>
      <c r="D872" s="146" t="s">
        <v>61</v>
      </c>
      <c r="E872" s="208">
        <v>54430</v>
      </c>
      <c r="F872" s="56"/>
      <c r="G872" s="56"/>
      <c r="H872" s="56"/>
      <c r="I872" s="56"/>
      <c r="J872" s="56"/>
      <c r="K872" s="56"/>
      <c r="L872" s="56"/>
      <c r="M872" s="173">
        <v>5</v>
      </c>
      <c r="N872" s="56"/>
      <c r="O872" s="56"/>
      <c r="P872" s="56"/>
      <c r="Q872" s="56">
        <v>3</v>
      </c>
      <c r="R872" s="56"/>
      <c r="S872" s="56"/>
      <c r="T872" s="56"/>
      <c r="U872" s="56"/>
      <c r="V872" s="56"/>
      <c r="W872" s="56"/>
      <c r="X872" s="56"/>
      <c r="Y872" s="56"/>
      <c r="Z872" s="56"/>
      <c r="AA872" s="219">
        <f>SUM(F872:Z872)</f>
        <v>8</v>
      </c>
      <c r="AB872" s="218"/>
    </row>
    <row r="873" spans="1:29" x14ac:dyDescent="0.25">
      <c r="A873" s="219" t="s">
        <v>32</v>
      </c>
      <c r="B873" s="146" t="s">
        <v>384</v>
      </c>
      <c r="C873" s="146">
        <v>7</v>
      </c>
      <c r="D873" s="146" t="s">
        <v>61</v>
      </c>
      <c r="E873" s="208">
        <v>54430</v>
      </c>
      <c r="F873" s="56"/>
      <c r="G873" s="56"/>
      <c r="H873" s="56"/>
      <c r="I873" s="56"/>
      <c r="J873" s="56"/>
      <c r="K873" s="56"/>
      <c r="L873" s="56"/>
      <c r="M873" s="173">
        <v>5</v>
      </c>
      <c r="N873" s="56"/>
      <c r="O873" s="56"/>
      <c r="P873" s="56"/>
      <c r="Q873" s="56">
        <v>4</v>
      </c>
      <c r="R873" s="56"/>
      <c r="S873" s="56"/>
      <c r="T873" s="56"/>
      <c r="U873" s="56"/>
      <c r="V873" s="56"/>
      <c r="W873" s="56"/>
      <c r="X873" s="56"/>
      <c r="Y873" s="56"/>
      <c r="Z873" s="56"/>
      <c r="AA873" s="219">
        <f>SUM(F873:Z873)</f>
        <v>9</v>
      </c>
      <c r="AB873" s="218"/>
    </row>
    <row r="874" spans="1:29" x14ac:dyDescent="0.25">
      <c r="A874" s="219" t="s">
        <v>33</v>
      </c>
      <c r="B874" s="146" t="s">
        <v>384</v>
      </c>
      <c r="C874" s="141">
        <v>7</v>
      </c>
      <c r="D874" s="141" t="s">
        <v>61</v>
      </c>
      <c r="E874" s="208">
        <v>54430</v>
      </c>
      <c r="F874" s="20">
        <f t="shared" ref="F874:AA874" si="217">IF(F873&lt;=F872,1,2)</f>
        <v>1</v>
      </c>
      <c r="G874" s="20">
        <f t="shared" si="217"/>
        <v>1</v>
      </c>
      <c r="H874" s="20">
        <f t="shared" si="217"/>
        <v>1</v>
      </c>
      <c r="I874" s="20">
        <f t="shared" si="217"/>
        <v>1</v>
      </c>
      <c r="J874" s="20">
        <f t="shared" si="217"/>
        <v>1</v>
      </c>
      <c r="K874" s="20">
        <f t="shared" si="217"/>
        <v>1</v>
      </c>
      <c r="L874" s="20">
        <f t="shared" si="217"/>
        <v>1</v>
      </c>
      <c r="M874" s="20">
        <f t="shared" si="217"/>
        <v>1</v>
      </c>
      <c r="N874" s="20">
        <f t="shared" si="217"/>
        <v>1</v>
      </c>
      <c r="O874" s="20">
        <f t="shared" si="217"/>
        <v>1</v>
      </c>
      <c r="P874" s="20">
        <f t="shared" si="217"/>
        <v>1</v>
      </c>
      <c r="Q874" s="20">
        <f t="shared" si="217"/>
        <v>2</v>
      </c>
      <c r="R874" s="20">
        <f t="shared" si="217"/>
        <v>1</v>
      </c>
      <c r="S874" s="20">
        <f t="shared" si="217"/>
        <v>1</v>
      </c>
      <c r="T874" s="20">
        <f t="shared" si="217"/>
        <v>1</v>
      </c>
      <c r="U874" s="20">
        <f t="shared" si="217"/>
        <v>1</v>
      </c>
      <c r="V874" s="20">
        <f t="shared" si="217"/>
        <v>1</v>
      </c>
      <c r="W874" s="20">
        <f t="shared" si="217"/>
        <v>1</v>
      </c>
      <c r="X874" s="20">
        <f t="shared" si="217"/>
        <v>1</v>
      </c>
      <c r="Y874" s="20">
        <f t="shared" si="217"/>
        <v>1</v>
      </c>
      <c r="Z874" s="20">
        <f t="shared" si="217"/>
        <v>1</v>
      </c>
      <c r="AA874" s="20">
        <f t="shared" si="217"/>
        <v>2</v>
      </c>
      <c r="AB874" s="218"/>
    </row>
    <row r="875" spans="1:29" x14ac:dyDescent="0.25">
      <c r="A875" s="64"/>
      <c r="B875" s="147" t="s">
        <v>385</v>
      </c>
      <c r="C875" s="147">
        <v>8</v>
      </c>
      <c r="D875" s="147" t="s">
        <v>61</v>
      </c>
      <c r="E875" s="207">
        <v>54370</v>
      </c>
      <c r="F875" s="171"/>
      <c r="G875" s="171"/>
      <c r="H875" s="171"/>
      <c r="I875" s="171"/>
      <c r="J875" s="171"/>
      <c r="K875" s="171"/>
      <c r="L875" s="171"/>
      <c r="M875" s="171"/>
      <c r="N875" s="171"/>
      <c r="O875" s="171"/>
      <c r="P875" s="171"/>
      <c r="Q875" s="171"/>
      <c r="R875" s="171"/>
      <c r="S875" s="171"/>
      <c r="T875" s="171"/>
      <c r="U875" s="171"/>
      <c r="V875" s="171"/>
      <c r="W875" s="171"/>
      <c r="X875" s="171"/>
      <c r="Y875" s="171"/>
      <c r="Z875" s="171"/>
      <c r="AA875" s="64">
        <v>4</v>
      </c>
      <c r="AB875" s="218"/>
    </row>
    <row r="876" spans="1:29" x14ac:dyDescent="0.25">
      <c r="A876" s="16" t="s">
        <v>31</v>
      </c>
      <c r="B876" s="146" t="s">
        <v>385</v>
      </c>
      <c r="C876" s="146">
        <v>8</v>
      </c>
      <c r="D876" s="146" t="s">
        <v>61</v>
      </c>
      <c r="E876" s="208">
        <v>54370</v>
      </c>
      <c r="F876" s="56"/>
      <c r="G876" s="56"/>
      <c r="H876" s="56"/>
      <c r="I876" s="56"/>
      <c r="J876" s="56"/>
      <c r="K876" s="56"/>
      <c r="L876" s="56"/>
      <c r="M876" s="172">
        <v>4</v>
      </c>
      <c r="N876" s="56"/>
      <c r="O876" s="56"/>
      <c r="P876" s="56"/>
      <c r="Q876" s="56">
        <v>3</v>
      </c>
      <c r="R876" s="56"/>
      <c r="S876" s="56"/>
      <c r="T876" s="56"/>
      <c r="U876" s="56"/>
      <c r="V876" s="56"/>
      <c r="W876" s="56"/>
      <c r="X876" s="56"/>
      <c r="Y876" s="56"/>
      <c r="Z876" s="56"/>
      <c r="AA876" s="219">
        <f>SUM(F876:Z876)</f>
        <v>7</v>
      </c>
      <c r="AB876" s="218"/>
    </row>
    <row r="877" spans="1:29" x14ac:dyDescent="0.25">
      <c r="A877" s="219" t="s">
        <v>32</v>
      </c>
      <c r="B877" s="146" t="s">
        <v>385</v>
      </c>
      <c r="C877" s="146">
        <v>8</v>
      </c>
      <c r="D877" s="146" t="s">
        <v>61</v>
      </c>
      <c r="E877" s="208">
        <v>54370</v>
      </c>
      <c r="F877" s="56"/>
      <c r="G877" s="56"/>
      <c r="H877" s="56"/>
      <c r="I877" s="56"/>
      <c r="J877" s="56"/>
      <c r="K877" s="56"/>
      <c r="L877" s="56"/>
      <c r="M877" s="56">
        <v>4</v>
      </c>
      <c r="N877" s="56"/>
      <c r="O877" s="56"/>
      <c r="P877" s="56"/>
      <c r="Q877" s="56">
        <v>2</v>
      </c>
      <c r="R877" s="56"/>
      <c r="S877" s="56"/>
      <c r="T877" s="56"/>
      <c r="U877" s="56"/>
      <c r="V877" s="56"/>
      <c r="W877" s="56"/>
      <c r="X877" s="56"/>
      <c r="Y877" s="56"/>
      <c r="Z877" s="56"/>
      <c r="AA877" s="219">
        <f>SUM(F877:Z877)</f>
        <v>6</v>
      </c>
      <c r="AB877" s="218"/>
    </row>
    <row r="878" spans="1:29" x14ac:dyDescent="0.25">
      <c r="A878" s="219" t="s">
        <v>33</v>
      </c>
      <c r="B878" s="141" t="s">
        <v>385</v>
      </c>
      <c r="C878" s="141">
        <v>8</v>
      </c>
      <c r="D878" s="141" t="s">
        <v>61</v>
      </c>
      <c r="E878" s="208">
        <v>54370</v>
      </c>
      <c r="F878" s="20">
        <f t="shared" ref="F878:AA878" si="218">IF(F877&lt;=F876,1,2)</f>
        <v>1</v>
      </c>
      <c r="G878" s="20">
        <f t="shared" si="218"/>
        <v>1</v>
      </c>
      <c r="H878" s="20">
        <f t="shared" si="218"/>
        <v>1</v>
      </c>
      <c r="I878" s="20">
        <f t="shared" si="218"/>
        <v>1</v>
      </c>
      <c r="J878" s="20">
        <f t="shared" si="218"/>
        <v>1</v>
      </c>
      <c r="K878" s="20">
        <f t="shared" si="218"/>
        <v>1</v>
      </c>
      <c r="L878" s="20">
        <f t="shared" si="218"/>
        <v>1</v>
      </c>
      <c r="M878" s="20">
        <f t="shared" si="218"/>
        <v>1</v>
      </c>
      <c r="N878" s="20">
        <f t="shared" si="218"/>
        <v>1</v>
      </c>
      <c r="O878" s="20">
        <f t="shared" si="218"/>
        <v>1</v>
      </c>
      <c r="P878" s="20">
        <f t="shared" si="218"/>
        <v>1</v>
      </c>
      <c r="Q878" s="20">
        <f t="shared" si="218"/>
        <v>1</v>
      </c>
      <c r="R878" s="20">
        <f t="shared" si="218"/>
        <v>1</v>
      </c>
      <c r="S878" s="20">
        <f t="shared" si="218"/>
        <v>1</v>
      </c>
      <c r="T878" s="20">
        <f t="shared" si="218"/>
        <v>1</v>
      </c>
      <c r="U878" s="20">
        <f t="shared" si="218"/>
        <v>1</v>
      </c>
      <c r="V878" s="20">
        <f t="shared" si="218"/>
        <v>1</v>
      </c>
      <c r="W878" s="20">
        <f t="shared" si="218"/>
        <v>1</v>
      </c>
      <c r="X878" s="20">
        <f t="shared" si="218"/>
        <v>1</v>
      </c>
      <c r="Y878" s="20">
        <f t="shared" si="218"/>
        <v>1</v>
      </c>
      <c r="Z878" s="20">
        <f t="shared" si="218"/>
        <v>1</v>
      </c>
      <c r="AA878" s="20">
        <f t="shared" si="218"/>
        <v>1</v>
      </c>
      <c r="AB878" s="218"/>
    </row>
    <row r="879" spans="1:29" x14ac:dyDescent="0.25">
      <c r="A879" s="64"/>
      <c r="B879" s="147" t="s">
        <v>386</v>
      </c>
      <c r="C879" s="147">
        <v>9</v>
      </c>
      <c r="D879" s="147" t="s">
        <v>61</v>
      </c>
      <c r="E879" s="207">
        <v>54260</v>
      </c>
      <c r="F879" s="171"/>
      <c r="G879" s="171"/>
      <c r="H879" s="171"/>
      <c r="I879" s="171"/>
      <c r="J879" s="171"/>
      <c r="K879" s="171"/>
      <c r="L879" s="171"/>
      <c r="M879" s="171"/>
      <c r="N879" s="171"/>
      <c r="O879" s="171"/>
      <c r="P879" s="171"/>
      <c r="Q879" s="171"/>
      <c r="R879" s="171"/>
      <c r="S879" s="171"/>
      <c r="T879" s="171"/>
      <c r="U879" s="171"/>
      <c r="V879" s="171"/>
      <c r="W879" s="171"/>
      <c r="X879" s="171"/>
      <c r="Y879" s="171"/>
      <c r="Z879" s="171"/>
      <c r="AA879" s="64">
        <v>0</v>
      </c>
      <c r="AB879" s="218"/>
    </row>
    <row r="880" spans="1:29" x14ac:dyDescent="0.25">
      <c r="A880" s="16" t="s">
        <v>31</v>
      </c>
      <c r="B880" s="146" t="s">
        <v>386</v>
      </c>
      <c r="C880" s="146">
        <v>9</v>
      </c>
      <c r="D880" s="146" t="s">
        <v>61</v>
      </c>
      <c r="E880" s="208">
        <v>54260</v>
      </c>
      <c r="F880" s="56"/>
      <c r="G880" s="56"/>
      <c r="H880" s="56"/>
      <c r="I880" s="56"/>
      <c r="J880" s="56"/>
      <c r="K880" s="56"/>
      <c r="L880" s="56"/>
      <c r="M880" s="56"/>
      <c r="N880" s="56"/>
      <c r="O880" s="56"/>
      <c r="P880" s="56"/>
      <c r="Q880" s="56">
        <v>2</v>
      </c>
      <c r="R880" s="56"/>
      <c r="S880" s="56"/>
      <c r="T880" s="56"/>
      <c r="U880" s="56"/>
      <c r="V880" s="56"/>
      <c r="W880" s="56"/>
      <c r="X880" s="56"/>
      <c r="Y880" s="56"/>
      <c r="Z880" s="56"/>
      <c r="AA880" s="219">
        <f>SUM(F880:Z880)</f>
        <v>2</v>
      </c>
      <c r="AB880" s="218"/>
    </row>
    <row r="881" spans="1:28" x14ac:dyDescent="0.25">
      <c r="A881" s="219" t="s">
        <v>32</v>
      </c>
      <c r="B881" s="146" t="s">
        <v>386</v>
      </c>
      <c r="C881" s="146">
        <v>9</v>
      </c>
      <c r="D881" s="146" t="s">
        <v>61</v>
      </c>
      <c r="E881" s="208">
        <v>54260</v>
      </c>
      <c r="F881" s="56"/>
      <c r="G881" s="56"/>
      <c r="H881" s="56"/>
      <c r="I881" s="56"/>
      <c r="J881" s="56"/>
      <c r="K881" s="56"/>
      <c r="L881" s="56"/>
      <c r="M881" s="56"/>
      <c r="N881" s="56"/>
      <c r="O881" s="56"/>
      <c r="P881" s="56"/>
      <c r="Q881" s="56">
        <v>2</v>
      </c>
      <c r="R881" s="56"/>
      <c r="S881" s="56"/>
      <c r="T881" s="56"/>
      <c r="U881" s="56"/>
      <c r="V881" s="56"/>
      <c r="W881" s="56"/>
      <c r="X881" s="56"/>
      <c r="Y881" s="56"/>
      <c r="Z881" s="56"/>
      <c r="AA881" s="219">
        <f>SUM(F881:Z881)</f>
        <v>2</v>
      </c>
      <c r="AB881" s="218"/>
    </row>
    <row r="882" spans="1:28" x14ac:dyDescent="0.25">
      <c r="A882" s="219" t="s">
        <v>33</v>
      </c>
      <c r="B882" s="141" t="s">
        <v>386</v>
      </c>
      <c r="C882" s="141">
        <v>9</v>
      </c>
      <c r="D882" s="141" t="s">
        <v>61</v>
      </c>
      <c r="E882" s="208">
        <v>54260</v>
      </c>
      <c r="F882" s="20">
        <f t="shared" ref="F882:AA882" si="219">IF(F881&lt;=F880,1,2)</f>
        <v>1</v>
      </c>
      <c r="G882" s="20">
        <f t="shared" si="219"/>
        <v>1</v>
      </c>
      <c r="H882" s="20">
        <f t="shared" si="219"/>
        <v>1</v>
      </c>
      <c r="I882" s="20">
        <f t="shared" si="219"/>
        <v>1</v>
      </c>
      <c r="J882" s="20">
        <f t="shared" si="219"/>
        <v>1</v>
      </c>
      <c r="K882" s="20">
        <f t="shared" si="219"/>
        <v>1</v>
      </c>
      <c r="L882" s="20">
        <f t="shared" si="219"/>
        <v>1</v>
      </c>
      <c r="M882" s="20">
        <f t="shared" si="219"/>
        <v>1</v>
      </c>
      <c r="N882" s="20">
        <f t="shared" si="219"/>
        <v>1</v>
      </c>
      <c r="O882" s="20">
        <f t="shared" si="219"/>
        <v>1</v>
      </c>
      <c r="P882" s="20">
        <f t="shared" si="219"/>
        <v>1</v>
      </c>
      <c r="Q882" s="20">
        <f t="shared" si="219"/>
        <v>1</v>
      </c>
      <c r="R882" s="20">
        <f t="shared" si="219"/>
        <v>1</v>
      </c>
      <c r="S882" s="20">
        <f t="shared" si="219"/>
        <v>1</v>
      </c>
      <c r="T882" s="20">
        <f t="shared" si="219"/>
        <v>1</v>
      </c>
      <c r="U882" s="20">
        <f t="shared" si="219"/>
        <v>1</v>
      </c>
      <c r="V882" s="20">
        <f t="shared" si="219"/>
        <v>1</v>
      </c>
      <c r="W882" s="20">
        <f t="shared" si="219"/>
        <v>1</v>
      </c>
      <c r="X882" s="20">
        <f t="shared" si="219"/>
        <v>1</v>
      </c>
      <c r="Y882" s="20">
        <f t="shared" si="219"/>
        <v>1</v>
      </c>
      <c r="Z882" s="20">
        <f t="shared" si="219"/>
        <v>1</v>
      </c>
      <c r="AA882" s="20">
        <f t="shared" si="219"/>
        <v>1</v>
      </c>
      <c r="AB882" s="218"/>
    </row>
    <row r="883" spans="1:28" x14ac:dyDescent="0.25">
      <c r="A883" s="64"/>
      <c r="B883" s="147" t="s">
        <v>387</v>
      </c>
      <c r="C883" s="147">
        <v>1</v>
      </c>
      <c r="D883" s="147" t="s">
        <v>61</v>
      </c>
      <c r="E883" s="207">
        <v>54170</v>
      </c>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64">
        <v>3</v>
      </c>
      <c r="AB883" s="218"/>
    </row>
    <row r="884" spans="1:28" x14ac:dyDescent="0.25">
      <c r="A884" s="16" t="s">
        <v>31</v>
      </c>
      <c r="B884" s="146" t="s">
        <v>387</v>
      </c>
      <c r="C884" s="146">
        <v>1</v>
      </c>
      <c r="D884" s="146" t="s">
        <v>61</v>
      </c>
      <c r="E884" s="208">
        <v>54170</v>
      </c>
      <c r="F884" s="56"/>
      <c r="G884" s="56"/>
      <c r="H884" s="56"/>
      <c r="I884" s="56"/>
      <c r="J884" s="56"/>
      <c r="K884" s="56"/>
      <c r="L884" s="56"/>
      <c r="M884" s="56">
        <v>1</v>
      </c>
      <c r="N884" s="56"/>
      <c r="O884" s="56"/>
      <c r="P884" s="56"/>
      <c r="Q884" s="56"/>
      <c r="R884" s="56"/>
      <c r="S884" s="56"/>
      <c r="T884" s="56"/>
      <c r="U884" s="56"/>
      <c r="V884" s="56"/>
      <c r="W884" s="56"/>
      <c r="X884" s="56"/>
      <c r="Y884" s="56"/>
      <c r="Z884" s="56"/>
      <c r="AA884" s="219">
        <f>SUM(F884:Z884)</f>
        <v>1</v>
      </c>
      <c r="AB884" s="218"/>
    </row>
    <row r="885" spans="1:28" x14ac:dyDescent="0.25">
      <c r="A885" s="219" t="s">
        <v>32</v>
      </c>
      <c r="B885" s="146" t="s">
        <v>387</v>
      </c>
      <c r="C885" s="146">
        <v>1</v>
      </c>
      <c r="D885" s="146" t="s">
        <v>61</v>
      </c>
      <c r="E885" s="208">
        <v>54170</v>
      </c>
      <c r="F885" s="56"/>
      <c r="G885" s="56"/>
      <c r="H885" s="56"/>
      <c r="I885" s="56"/>
      <c r="J885" s="56"/>
      <c r="K885" s="56"/>
      <c r="L885" s="56"/>
      <c r="M885" s="56">
        <v>1</v>
      </c>
      <c r="N885" s="56"/>
      <c r="O885" s="56"/>
      <c r="P885" s="56"/>
      <c r="Q885" s="56">
        <v>2</v>
      </c>
      <c r="R885" s="56"/>
      <c r="S885" s="56"/>
      <c r="T885" s="56"/>
      <c r="U885" s="56"/>
      <c r="V885" s="56"/>
      <c r="W885" s="56"/>
      <c r="X885" s="56"/>
      <c r="Y885" s="56"/>
      <c r="Z885" s="56"/>
      <c r="AA885" s="219">
        <f>SUM(F885:Z885)</f>
        <v>3</v>
      </c>
      <c r="AB885" s="218"/>
    </row>
    <row r="886" spans="1:28" x14ac:dyDescent="0.25">
      <c r="A886" s="219" t="s">
        <v>33</v>
      </c>
      <c r="B886" s="141" t="s">
        <v>387</v>
      </c>
      <c r="C886" s="141">
        <v>1</v>
      </c>
      <c r="D886" s="141" t="s">
        <v>61</v>
      </c>
      <c r="E886" s="208">
        <v>54170</v>
      </c>
      <c r="F886" s="20">
        <f t="shared" ref="F886:AA886" si="220">IF(F885&lt;=F884,1,2)</f>
        <v>1</v>
      </c>
      <c r="G886" s="20">
        <f t="shared" si="220"/>
        <v>1</v>
      </c>
      <c r="H886" s="20">
        <f t="shared" si="220"/>
        <v>1</v>
      </c>
      <c r="I886" s="20">
        <f t="shared" si="220"/>
        <v>1</v>
      </c>
      <c r="J886" s="20">
        <f t="shared" si="220"/>
        <v>1</v>
      </c>
      <c r="K886" s="20">
        <f t="shared" si="220"/>
        <v>1</v>
      </c>
      <c r="L886" s="20">
        <f t="shared" si="220"/>
        <v>1</v>
      </c>
      <c r="M886" s="20">
        <f t="shared" si="220"/>
        <v>1</v>
      </c>
      <c r="N886" s="20">
        <f t="shared" si="220"/>
        <v>1</v>
      </c>
      <c r="O886" s="20">
        <f t="shared" si="220"/>
        <v>1</v>
      </c>
      <c r="P886" s="20">
        <f t="shared" si="220"/>
        <v>1</v>
      </c>
      <c r="Q886" s="20">
        <f t="shared" si="220"/>
        <v>2</v>
      </c>
      <c r="R886" s="20">
        <f t="shared" si="220"/>
        <v>1</v>
      </c>
      <c r="S886" s="20">
        <f t="shared" si="220"/>
        <v>1</v>
      </c>
      <c r="T886" s="20">
        <f t="shared" si="220"/>
        <v>1</v>
      </c>
      <c r="U886" s="20">
        <f t="shared" si="220"/>
        <v>1</v>
      </c>
      <c r="V886" s="20">
        <f t="shared" si="220"/>
        <v>1</v>
      </c>
      <c r="W886" s="20">
        <f t="shared" si="220"/>
        <v>1</v>
      </c>
      <c r="X886" s="20">
        <f t="shared" si="220"/>
        <v>1</v>
      </c>
      <c r="Y886" s="20">
        <f t="shared" si="220"/>
        <v>1</v>
      </c>
      <c r="Z886" s="20">
        <f t="shared" si="220"/>
        <v>1</v>
      </c>
      <c r="AA886" s="20">
        <f t="shared" si="220"/>
        <v>2</v>
      </c>
      <c r="AB886" s="218"/>
    </row>
    <row r="887" spans="1:28" x14ac:dyDescent="0.25">
      <c r="A887" s="64"/>
      <c r="B887" s="147" t="s">
        <v>388</v>
      </c>
      <c r="C887" s="147">
        <v>1</v>
      </c>
      <c r="D887" s="147" t="s">
        <v>61</v>
      </c>
      <c r="E887" s="207">
        <v>54160</v>
      </c>
      <c r="F887" s="171"/>
      <c r="G887" s="171"/>
      <c r="H887" s="171"/>
      <c r="I887" s="171"/>
      <c r="J887" s="171"/>
      <c r="K887" s="171"/>
      <c r="L887" s="171"/>
      <c r="M887" s="171"/>
      <c r="N887" s="171"/>
      <c r="O887" s="171"/>
      <c r="P887" s="171"/>
      <c r="Q887" s="171"/>
      <c r="R887" s="171"/>
      <c r="S887" s="171"/>
      <c r="T887" s="171"/>
      <c r="U887" s="171"/>
      <c r="V887" s="171"/>
      <c r="W887" s="171"/>
      <c r="X887" s="171"/>
      <c r="Y887" s="171"/>
      <c r="Z887" s="171"/>
      <c r="AA887" s="64">
        <v>11</v>
      </c>
      <c r="AB887" s="218"/>
    </row>
    <row r="888" spans="1:28" x14ac:dyDescent="0.25">
      <c r="A888" s="16" t="s">
        <v>31</v>
      </c>
      <c r="B888" s="146" t="s">
        <v>388</v>
      </c>
      <c r="C888" s="146">
        <v>1</v>
      </c>
      <c r="D888" s="146" t="s">
        <v>61</v>
      </c>
      <c r="E888" s="208">
        <v>54160</v>
      </c>
      <c r="F888" s="56"/>
      <c r="G888" s="56"/>
      <c r="H888" s="56"/>
      <c r="I888" s="56"/>
      <c r="J888" s="56"/>
      <c r="K888" s="56"/>
      <c r="L888" s="56"/>
      <c r="M888" s="56">
        <v>8</v>
      </c>
      <c r="N888" s="56"/>
      <c r="O888" s="56"/>
      <c r="P888" s="56"/>
      <c r="Q888" s="56">
        <v>8</v>
      </c>
      <c r="R888" s="56"/>
      <c r="S888" s="56"/>
      <c r="T888" s="56"/>
      <c r="U888" s="56"/>
      <c r="V888" s="56"/>
      <c r="W888" s="56"/>
      <c r="X888" s="56"/>
      <c r="Y888" s="56"/>
      <c r="Z888" s="56"/>
      <c r="AA888" s="219">
        <f>SUM(F888:Z888)</f>
        <v>16</v>
      </c>
      <c r="AB888" s="218"/>
    </row>
    <row r="889" spans="1:28" x14ac:dyDescent="0.25">
      <c r="A889" s="219" t="s">
        <v>32</v>
      </c>
      <c r="B889" s="146" t="s">
        <v>388</v>
      </c>
      <c r="C889" s="146">
        <v>1</v>
      </c>
      <c r="D889" s="146" t="s">
        <v>61</v>
      </c>
      <c r="E889" s="208">
        <v>54160</v>
      </c>
      <c r="F889" s="56"/>
      <c r="G889" s="56"/>
      <c r="H889" s="56"/>
      <c r="I889" s="56"/>
      <c r="J889" s="56"/>
      <c r="K889" s="56"/>
      <c r="L889" s="56"/>
      <c r="M889" s="56">
        <v>7</v>
      </c>
      <c r="N889" s="56"/>
      <c r="O889" s="56"/>
      <c r="P889" s="56"/>
      <c r="Q889" s="56">
        <v>8</v>
      </c>
      <c r="R889" s="56"/>
      <c r="S889" s="56"/>
      <c r="T889" s="56"/>
      <c r="U889" s="56"/>
      <c r="V889" s="56"/>
      <c r="W889" s="56"/>
      <c r="X889" s="56"/>
      <c r="Y889" s="56"/>
      <c r="Z889" s="56"/>
      <c r="AA889" s="219">
        <f>SUM(F889:Z889)</f>
        <v>15</v>
      </c>
      <c r="AB889" s="218"/>
    </row>
    <row r="890" spans="1:28" x14ac:dyDescent="0.25">
      <c r="A890" s="219" t="s">
        <v>33</v>
      </c>
      <c r="B890" s="141" t="s">
        <v>388</v>
      </c>
      <c r="C890" s="141">
        <v>1</v>
      </c>
      <c r="D890" s="141" t="s">
        <v>61</v>
      </c>
      <c r="E890" s="208">
        <v>54160</v>
      </c>
      <c r="F890" s="20">
        <f t="shared" ref="F890:AA890" si="221">IF(F889&lt;=F888,1,2)</f>
        <v>1</v>
      </c>
      <c r="G890" s="20">
        <f t="shared" si="221"/>
        <v>1</v>
      </c>
      <c r="H890" s="20">
        <f t="shared" si="221"/>
        <v>1</v>
      </c>
      <c r="I890" s="20">
        <f t="shared" si="221"/>
        <v>1</v>
      </c>
      <c r="J890" s="20">
        <f t="shared" si="221"/>
        <v>1</v>
      </c>
      <c r="K890" s="20">
        <f t="shared" si="221"/>
        <v>1</v>
      </c>
      <c r="L890" s="20">
        <f t="shared" si="221"/>
        <v>1</v>
      </c>
      <c r="M890" s="20">
        <f t="shared" si="221"/>
        <v>1</v>
      </c>
      <c r="N890" s="20">
        <f t="shared" si="221"/>
        <v>1</v>
      </c>
      <c r="O890" s="20">
        <f t="shared" si="221"/>
        <v>1</v>
      </c>
      <c r="P890" s="20">
        <f t="shared" si="221"/>
        <v>1</v>
      </c>
      <c r="Q890" s="20">
        <f t="shared" si="221"/>
        <v>1</v>
      </c>
      <c r="R890" s="20">
        <f t="shared" si="221"/>
        <v>1</v>
      </c>
      <c r="S890" s="20">
        <f t="shared" si="221"/>
        <v>1</v>
      </c>
      <c r="T890" s="20">
        <f t="shared" si="221"/>
        <v>1</v>
      </c>
      <c r="U890" s="20">
        <f t="shared" si="221"/>
        <v>1</v>
      </c>
      <c r="V890" s="20">
        <f t="shared" si="221"/>
        <v>1</v>
      </c>
      <c r="W890" s="20">
        <f t="shared" si="221"/>
        <v>1</v>
      </c>
      <c r="X890" s="20">
        <f t="shared" si="221"/>
        <v>1</v>
      </c>
      <c r="Y890" s="20">
        <f t="shared" si="221"/>
        <v>1</v>
      </c>
      <c r="Z890" s="20">
        <f t="shared" si="221"/>
        <v>1</v>
      </c>
      <c r="AA890" s="20">
        <f t="shared" si="221"/>
        <v>1</v>
      </c>
      <c r="AB890" s="218"/>
    </row>
    <row r="891" spans="1:28" x14ac:dyDescent="0.25">
      <c r="A891" s="64"/>
      <c r="B891" s="147" t="s">
        <v>389</v>
      </c>
      <c r="C891" s="147">
        <v>5</v>
      </c>
      <c r="D891" s="147" t="s">
        <v>61</v>
      </c>
      <c r="E891" s="207">
        <v>54050</v>
      </c>
      <c r="F891" s="171"/>
      <c r="G891" s="171"/>
      <c r="H891" s="171"/>
      <c r="I891" s="171"/>
      <c r="J891" s="171"/>
      <c r="K891" s="171"/>
      <c r="L891" s="171"/>
      <c r="M891" s="171"/>
      <c r="N891" s="171"/>
      <c r="O891" s="171"/>
      <c r="P891" s="171"/>
      <c r="Q891" s="171"/>
      <c r="R891" s="171"/>
      <c r="S891" s="171"/>
      <c r="T891" s="171"/>
      <c r="U891" s="171"/>
      <c r="V891" s="171"/>
      <c r="W891" s="171"/>
      <c r="X891" s="171"/>
      <c r="Y891" s="171"/>
      <c r="Z891" s="171"/>
      <c r="AA891" s="64">
        <v>0</v>
      </c>
      <c r="AB891" s="218"/>
    </row>
    <row r="892" spans="1:28" x14ac:dyDescent="0.25">
      <c r="A892" s="16" t="s">
        <v>31</v>
      </c>
      <c r="B892" s="146" t="s">
        <v>389</v>
      </c>
      <c r="C892" s="146">
        <v>5</v>
      </c>
      <c r="D892" s="146" t="s">
        <v>61</v>
      </c>
      <c r="E892" s="208">
        <v>54050</v>
      </c>
      <c r="F892" s="56"/>
      <c r="G892" s="56"/>
      <c r="H892" s="56"/>
      <c r="I892" s="56"/>
      <c r="J892" s="56"/>
      <c r="K892" s="56"/>
      <c r="L892" s="56"/>
      <c r="M892" s="56"/>
      <c r="N892" s="56"/>
      <c r="O892" s="56"/>
      <c r="P892" s="56"/>
      <c r="Q892" s="56"/>
      <c r="R892" s="56"/>
      <c r="S892" s="56"/>
      <c r="T892" s="56"/>
      <c r="U892" s="56"/>
      <c r="V892" s="56"/>
      <c r="W892" s="56"/>
      <c r="X892" s="56"/>
      <c r="Y892" s="56"/>
      <c r="Z892" s="56"/>
      <c r="AA892" s="219">
        <f>SUM(F892:Z892)</f>
        <v>0</v>
      </c>
      <c r="AB892" s="218"/>
    </row>
    <row r="893" spans="1:28" x14ac:dyDescent="0.25">
      <c r="A893" s="219" t="s">
        <v>32</v>
      </c>
      <c r="B893" s="146" t="s">
        <v>389</v>
      </c>
      <c r="C893" s="146">
        <v>5</v>
      </c>
      <c r="D893" s="146" t="s">
        <v>61</v>
      </c>
      <c r="E893" s="208">
        <v>54050</v>
      </c>
      <c r="F893" s="56"/>
      <c r="G893" s="56"/>
      <c r="H893" s="56"/>
      <c r="I893" s="56"/>
      <c r="J893" s="56"/>
      <c r="K893" s="56"/>
      <c r="L893" s="56"/>
      <c r="M893" s="56"/>
      <c r="N893" s="56"/>
      <c r="O893" s="56"/>
      <c r="P893" s="56"/>
      <c r="Q893" s="56"/>
      <c r="R893" s="56"/>
      <c r="S893" s="56"/>
      <c r="T893" s="56"/>
      <c r="U893" s="56"/>
      <c r="V893" s="56"/>
      <c r="W893" s="56"/>
      <c r="X893" s="56"/>
      <c r="Y893" s="56"/>
      <c r="Z893" s="56"/>
      <c r="AA893" s="219">
        <f>SUM(F893:Z893)</f>
        <v>0</v>
      </c>
      <c r="AB893" s="218"/>
    </row>
    <row r="894" spans="1:28" x14ac:dyDescent="0.25">
      <c r="A894" s="219" t="s">
        <v>33</v>
      </c>
      <c r="B894" s="141" t="s">
        <v>389</v>
      </c>
      <c r="C894" s="141">
        <v>5</v>
      </c>
      <c r="D894" s="141" t="s">
        <v>61</v>
      </c>
      <c r="E894" s="208">
        <v>54050</v>
      </c>
      <c r="F894" s="20">
        <f t="shared" ref="F894:AA894" si="222">IF(F893&lt;=F892,1,2)</f>
        <v>1</v>
      </c>
      <c r="G894" s="20">
        <f t="shared" si="222"/>
        <v>1</v>
      </c>
      <c r="H894" s="20">
        <f t="shared" si="222"/>
        <v>1</v>
      </c>
      <c r="I894" s="20">
        <f t="shared" si="222"/>
        <v>1</v>
      </c>
      <c r="J894" s="20">
        <f t="shared" si="222"/>
        <v>1</v>
      </c>
      <c r="K894" s="20">
        <f t="shared" si="222"/>
        <v>1</v>
      </c>
      <c r="L894" s="20">
        <f t="shared" si="222"/>
        <v>1</v>
      </c>
      <c r="M894" s="20">
        <f t="shared" si="222"/>
        <v>1</v>
      </c>
      <c r="N894" s="20">
        <f t="shared" si="222"/>
        <v>1</v>
      </c>
      <c r="O894" s="20">
        <f t="shared" si="222"/>
        <v>1</v>
      </c>
      <c r="P894" s="20">
        <f t="shared" si="222"/>
        <v>1</v>
      </c>
      <c r="Q894" s="20">
        <f t="shared" si="222"/>
        <v>1</v>
      </c>
      <c r="R894" s="20">
        <f t="shared" si="222"/>
        <v>1</v>
      </c>
      <c r="S894" s="20">
        <f t="shared" si="222"/>
        <v>1</v>
      </c>
      <c r="T894" s="20">
        <f t="shared" si="222"/>
        <v>1</v>
      </c>
      <c r="U894" s="20">
        <f t="shared" si="222"/>
        <v>1</v>
      </c>
      <c r="V894" s="20">
        <f t="shared" si="222"/>
        <v>1</v>
      </c>
      <c r="W894" s="20">
        <f t="shared" si="222"/>
        <v>1</v>
      </c>
      <c r="X894" s="20">
        <f t="shared" si="222"/>
        <v>1</v>
      </c>
      <c r="Y894" s="20">
        <f t="shared" si="222"/>
        <v>1</v>
      </c>
      <c r="Z894" s="20">
        <f t="shared" si="222"/>
        <v>1</v>
      </c>
      <c r="AA894" s="20">
        <f t="shared" si="222"/>
        <v>1</v>
      </c>
      <c r="AB894" s="218"/>
    </row>
    <row r="895" spans="1:28" x14ac:dyDescent="0.25">
      <c r="A895" s="64"/>
      <c r="B895" s="147" t="s">
        <v>390</v>
      </c>
      <c r="C895" s="147">
        <v>8</v>
      </c>
      <c r="D895" s="147" t="s">
        <v>61</v>
      </c>
      <c r="E895" s="207">
        <v>54330</v>
      </c>
      <c r="F895" s="171"/>
      <c r="G895" s="171"/>
      <c r="H895" s="171"/>
      <c r="I895" s="171"/>
      <c r="J895" s="171"/>
      <c r="K895" s="171"/>
      <c r="L895" s="171"/>
      <c r="M895" s="171"/>
      <c r="N895" s="171"/>
      <c r="O895" s="171"/>
      <c r="P895" s="171"/>
      <c r="Q895" s="171"/>
      <c r="R895" s="171"/>
      <c r="S895" s="171"/>
      <c r="T895" s="171"/>
      <c r="U895" s="171"/>
      <c r="V895" s="171"/>
      <c r="W895" s="171"/>
      <c r="X895" s="171"/>
      <c r="Y895" s="171"/>
      <c r="Z895" s="171"/>
      <c r="AA895" s="64">
        <v>2</v>
      </c>
      <c r="AB895" s="218"/>
    </row>
    <row r="896" spans="1:28" x14ac:dyDescent="0.25">
      <c r="A896" s="16" t="s">
        <v>31</v>
      </c>
      <c r="B896" s="146" t="s">
        <v>390</v>
      </c>
      <c r="C896" s="146">
        <v>8</v>
      </c>
      <c r="D896" s="146" t="s">
        <v>61</v>
      </c>
      <c r="E896" s="208">
        <v>54330</v>
      </c>
      <c r="F896" s="56"/>
      <c r="G896" s="56"/>
      <c r="H896" s="56"/>
      <c r="I896" s="56"/>
      <c r="J896" s="56"/>
      <c r="K896" s="56"/>
      <c r="L896" s="56"/>
      <c r="M896" s="56">
        <v>1</v>
      </c>
      <c r="N896" s="56"/>
      <c r="O896" s="56"/>
      <c r="P896" s="56"/>
      <c r="Q896" s="56">
        <v>1</v>
      </c>
      <c r="R896" s="56"/>
      <c r="S896" s="56"/>
      <c r="T896" s="56"/>
      <c r="U896" s="56"/>
      <c r="V896" s="56"/>
      <c r="W896" s="56"/>
      <c r="X896" s="56"/>
      <c r="Y896" s="56"/>
      <c r="Z896" s="56"/>
      <c r="AA896" s="219">
        <f>SUM(F896:Z896)</f>
        <v>2</v>
      </c>
      <c r="AB896" s="218"/>
    </row>
    <row r="897" spans="1:28" x14ac:dyDescent="0.25">
      <c r="A897" s="219" t="s">
        <v>32</v>
      </c>
      <c r="B897" s="146" t="s">
        <v>390</v>
      </c>
      <c r="C897" s="146">
        <v>8</v>
      </c>
      <c r="D897" s="146" t="s">
        <v>61</v>
      </c>
      <c r="E897" s="208">
        <v>54330</v>
      </c>
      <c r="F897" s="56"/>
      <c r="G897" s="56"/>
      <c r="H897" s="56"/>
      <c r="I897" s="56"/>
      <c r="J897" s="56"/>
      <c r="K897" s="56"/>
      <c r="L897" s="56"/>
      <c r="M897" s="56">
        <v>1</v>
      </c>
      <c r="N897" s="56"/>
      <c r="O897" s="56"/>
      <c r="P897" s="56"/>
      <c r="Q897" s="56">
        <v>2</v>
      </c>
      <c r="R897" s="56"/>
      <c r="S897" s="56"/>
      <c r="T897" s="56"/>
      <c r="U897" s="56"/>
      <c r="V897" s="56"/>
      <c r="W897" s="56"/>
      <c r="X897" s="56"/>
      <c r="Y897" s="56"/>
      <c r="Z897" s="56"/>
      <c r="AA897" s="219">
        <f>SUM(F897:Z897)</f>
        <v>3</v>
      </c>
      <c r="AB897" s="218"/>
    </row>
    <row r="898" spans="1:28" x14ac:dyDescent="0.25">
      <c r="A898" s="219" t="s">
        <v>33</v>
      </c>
      <c r="B898" s="141" t="s">
        <v>390</v>
      </c>
      <c r="C898" s="141">
        <v>8</v>
      </c>
      <c r="D898" s="141" t="s">
        <v>61</v>
      </c>
      <c r="E898" s="208">
        <v>54330</v>
      </c>
      <c r="F898" s="20">
        <f t="shared" ref="F898:AA898" si="223">IF(F897&lt;=F896,1,2)</f>
        <v>1</v>
      </c>
      <c r="G898" s="20">
        <f t="shared" si="223"/>
        <v>1</v>
      </c>
      <c r="H898" s="20">
        <f t="shared" si="223"/>
        <v>1</v>
      </c>
      <c r="I898" s="20">
        <f t="shared" si="223"/>
        <v>1</v>
      </c>
      <c r="J898" s="20">
        <f t="shared" si="223"/>
        <v>1</v>
      </c>
      <c r="K898" s="20">
        <f t="shared" si="223"/>
        <v>1</v>
      </c>
      <c r="L898" s="20">
        <f t="shared" si="223"/>
        <v>1</v>
      </c>
      <c r="M898" s="20">
        <f t="shared" si="223"/>
        <v>1</v>
      </c>
      <c r="N898" s="20">
        <f t="shared" si="223"/>
        <v>1</v>
      </c>
      <c r="O898" s="20">
        <f t="shared" si="223"/>
        <v>1</v>
      </c>
      <c r="P898" s="20">
        <f t="shared" si="223"/>
        <v>1</v>
      </c>
      <c r="Q898" s="20">
        <f t="shared" si="223"/>
        <v>2</v>
      </c>
      <c r="R898" s="20">
        <f t="shared" si="223"/>
        <v>1</v>
      </c>
      <c r="S898" s="20">
        <f t="shared" si="223"/>
        <v>1</v>
      </c>
      <c r="T898" s="20">
        <f t="shared" si="223"/>
        <v>1</v>
      </c>
      <c r="U898" s="20">
        <f t="shared" si="223"/>
        <v>1</v>
      </c>
      <c r="V898" s="20">
        <f t="shared" si="223"/>
        <v>1</v>
      </c>
      <c r="W898" s="20">
        <f t="shared" si="223"/>
        <v>1</v>
      </c>
      <c r="X898" s="20">
        <f t="shared" si="223"/>
        <v>1</v>
      </c>
      <c r="Y898" s="20">
        <f t="shared" si="223"/>
        <v>1</v>
      </c>
      <c r="Z898" s="20">
        <f t="shared" si="223"/>
        <v>1</v>
      </c>
      <c r="AA898" s="20">
        <f t="shared" si="223"/>
        <v>2</v>
      </c>
      <c r="AB898" s="218"/>
    </row>
    <row r="899" spans="1:28" x14ac:dyDescent="0.25">
      <c r="A899" s="64"/>
      <c r="B899" s="147" t="s">
        <v>391</v>
      </c>
      <c r="C899" s="147">
        <v>11</v>
      </c>
      <c r="D899" s="147" t="s">
        <v>61</v>
      </c>
      <c r="E899" s="207">
        <v>53720</v>
      </c>
      <c r="F899" s="171"/>
      <c r="G899" s="171"/>
      <c r="H899" s="171"/>
      <c r="I899" s="171"/>
      <c r="J899" s="171"/>
      <c r="K899" s="171"/>
      <c r="L899" s="171"/>
      <c r="M899" s="171"/>
      <c r="N899" s="171"/>
      <c r="O899" s="171"/>
      <c r="P899" s="171"/>
      <c r="Q899" s="171"/>
      <c r="R899" s="171"/>
      <c r="S899" s="171"/>
      <c r="T899" s="171"/>
      <c r="U899" s="171"/>
      <c r="V899" s="171"/>
      <c r="W899" s="171"/>
      <c r="X899" s="171"/>
      <c r="Y899" s="171"/>
      <c r="Z899" s="171"/>
      <c r="AA899" s="64">
        <v>4</v>
      </c>
      <c r="AB899" s="218"/>
    </row>
    <row r="900" spans="1:28" x14ac:dyDescent="0.25">
      <c r="A900" s="16" t="s">
        <v>31</v>
      </c>
      <c r="B900" s="146" t="s">
        <v>391</v>
      </c>
      <c r="C900" s="146">
        <v>11</v>
      </c>
      <c r="D900" s="146" t="s">
        <v>61</v>
      </c>
      <c r="E900" s="208">
        <v>53720</v>
      </c>
      <c r="F900" s="56"/>
      <c r="G900" s="56"/>
      <c r="H900" s="56"/>
      <c r="I900" s="56"/>
      <c r="J900" s="56"/>
      <c r="K900" s="56"/>
      <c r="L900" s="56"/>
      <c r="M900" s="56">
        <v>3</v>
      </c>
      <c r="N900" s="56"/>
      <c r="O900" s="56"/>
      <c r="P900" s="56"/>
      <c r="Q900" s="56">
        <v>6</v>
      </c>
      <c r="R900" s="56"/>
      <c r="S900" s="56"/>
      <c r="T900" s="56"/>
      <c r="U900" s="56"/>
      <c r="V900" s="56"/>
      <c r="W900" s="56"/>
      <c r="X900" s="56"/>
      <c r="Y900" s="56"/>
      <c r="Z900" s="56"/>
      <c r="AA900" s="219">
        <f>SUM(F900:Z900)</f>
        <v>9</v>
      </c>
      <c r="AB900" s="218"/>
    </row>
    <row r="901" spans="1:28" x14ac:dyDescent="0.25">
      <c r="A901" s="219" t="s">
        <v>32</v>
      </c>
      <c r="B901" s="146" t="s">
        <v>391</v>
      </c>
      <c r="C901" s="146">
        <v>11</v>
      </c>
      <c r="D901" s="146" t="s">
        <v>61</v>
      </c>
      <c r="E901" s="208">
        <v>53720</v>
      </c>
      <c r="F901" s="56"/>
      <c r="G901" s="56"/>
      <c r="H901" s="56"/>
      <c r="I901" s="56"/>
      <c r="J901" s="56"/>
      <c r="K901" s="56"/>
      <c r="L901" s="56"/>
      <c r="M901" s="56">
        <v>4</v>
      </c>
      <c r="N901" s="56"/>
      <c r="O901" s="56"/>
      <c r="P901" s="56"/>
      <c r="Q901" s="56">
        <v>6</v>
      </c>
      <c r="R901" s="56"/>
      <c r="S901" s="56"/>
      <c r="T901" s="56"/>
      <c r="U901" s="56"/>
      <c r="V901" s="56"/>
      <c r="W901" s="56"/>
      <c r="X901" s="56"/>
      <c r="Y901" s="56"/>
      <c r="Z901" s="56"/>
      <c r="AA901" s="219">
        <f>SUM(F901:Z901)</f>
        <v>10</v>
      </c>
      <c r="AB901" s="218"/>
    </row>
    <row r="902" spans="1:28" x14ac:dyDescent="0.25">
      <c r="A902" s="219" t="s">
        <v>33</v>
      </c>
      <c r="B902" s="141" t="s">
        <v>391</v>
      </c>
      <c r="C902" s="141">
        <v>11</v>
      </c>
      <c r="D902" s="141" t="s">
        <v>61</v>
      </c>
      <c r="E902" s="208">
        <v>53720</v>
      </c>
      <c r="F902" s="20">
        <f t="shared" ref="F902:AA902" si="224">IF(F901&lt;=F900,1,2)</f>
        <v>1</v>
      </c>
      <c r="G902" s="20">
        <f t="shared" si="224"/>
        <v>1</v>
      </c>
      <c r="H902" s="20">
        <f t="shared" si="224"/>
        <v>1</v>
      </c>
      <c r="I902" s="20">
        <f t="shared" si="224"/>
        <v>1</v>
      </c>
      <c r="J902" s="20">
        <f t="shared" si="224"/>
        <v>1</v>
      </c>
      <c r="K902" s="20">
        <f t="shared" si="224"/>
        <v>1</v>
      </c>
      <c r="L902" s="20">
        <f t="shared" si="224"/>
        <v>1</v>
      </c>
      <c r="M902" s="20">
        <f t="shared" si="224"/>
        <v>2</v>
      </c>
      <c r="N902" s="20">
        <f t="shared" si="224"/>
        <v>1</v>
      </c>
      <c r="O902" s="20">
        <f t="shared" si="224"/>
        <v>1</v>
      </c>
      <c r="P902" s="20">
        <f t="shared" si="224"/>
        <v>1</v>
      </c>
      <c r="Q902" s="20">
        <f t="shared" si="224"/>
        <v>1</v>
      </c>
      <c r="R902" s="20">
        <f t="shared" si="224"/>
        <v>1</v>
      </c>
      <c r="S902" s="20">
        <f t="shared" si="224"/>
        <v>1</v>
      </c>
      <c r="T902" s="20">
        <f t="shared" si="224"/>
        <v>1</v>
      </c>
      <c r="U902" s="20">
        <f t="shared" si="224"/>
        <v>1</v>
      </c>
      <c r="V902" s="20">
        <f t="shared" si="224"/>
        <v>1</v>
      </c>
      <c r="W902" s="20">
        <f t="shared" si="224"/>
        <v>1</v>
      </c>
      <c r="X902" s="20">
        <f t="shared" si="224"/>
        <v>1</v>
      </c>
      <c r="Y902" s="20">
        <f t="shared" si="224"/>
        <v>1</v>
      </c>
      <c r="Z902" s="20">
        <f t="shared" si="224"/>
        <v>1</v>
      </c>
      <c r="AA902" s="20">
        <f t="shared" si="224"/>
        <v>2</v>
      </c>
      <c r="AB902" s="218"/>
    </row>
    <row r="903" spans="1:28" x14ac:dyDescent="0.25">
      <c r="A903" s="64"/>
      <c r="B903" s="147" t="s">
        <v>392</v>
      </c>
      <c r="C903" s="147">
        <v>1</v>
      </c>
      <c r="D903" s="147" t="s">
        <v>61</v>
      </c>
      <c r="E903" s="207">
        <v>54120</v>
      </c>
      <c r="F903" s="171"/>
      <c r="G903" s="171"/>
      <c r="H903" s="171"/>
      <c r="I903" s="171"/>
      <c r="J903" s="171"/>
      <c r="K903" s="171"/>
      <c r="L903" s="171"/>
      <c r="M903" s="171"/>
      <c r="N903" s="171"/>
      <c r="O903" s="171"/>
      <c r="P903" s="171"/>
      <c r="Q903" s="171"/>
      <c r="R903" s="171"/>
      <c r="S903" s="171"/>
      <c r="T903" s="171"/>
      <c r="U903" s="171"/>
      <c r="V903" s="171"/>
      <c r="W903" s="171"/>
      <c r="X903" s="171"/>
      <c r="Y903" s="171"/>
      <c r="Z903" s="171"/>
      <c r="AA903" s="64">
        <v>5</v>
      </c>
      <c r="AB903" s="218"/>
    </row>
    <row r="904" spans="1:28" x14ac:dyDescent="0.25">
      <c r="A904" s="16" t="s">
        <v>31</v>
      </c>
      <c r="B904" s="146" t="s">
        <v>392</v>
      </c>
      <c r="C904" s="146">
        <v>1</v>
      </c>
      <c r="D904" s="146" t="s">
        <v>61</v>
      </c>
      <c r="E904" s="208">
        <v>54120</v>
      </c>
      <c r="F904" s="56"/>
      <c r="G904" s="56"/>
      <c r="H904" s="56"/>
      <c r="I904" s="56"/>
      <c r="J904" s="56"/>
      <c r="K904" s="56"/>
      <c r="L904" s="56"/>
      <c r="M904" s="56">
        <v>1</v>
      </c>
      <c r="N904" s="56"/>
      <c r="O904" s="56"/>
      <c r="P904" s="56"/>
      <c r="Q904" s="56"/>
      <c r="R904" s="56"/>
      <c r="S904" s="56"/>
      <c r="T904" s="56"/>
      <c r="U904" s="56"/>
      <c r="V904" s="56"/>
      <c r="W904" s="56"/>
      <c r="X904" s="56"/>
      <c r="Y904" s="56"/>
      <c r="Z904" s="56"/>
      <c r="AA904" s="219">
        <f>SUM(F904:Z904)</f>
        <v>1</v>
      </c>
      <c r="AB904" s="218"/>
    </row>
    <row r="905" spans="1:28" x14ac:dyDescent="0.25">
      <c r="A905" s="219" t="s">
        <v>32</v>
      </c>
      <c r="B905" s="146" t="s">
        <v>392</v>
      </c>
      <c r="C905" s="146">
        <v>1</v>
      </c>
      <c r="D905" s="146" t="s">
        <v>61</v>
      </c>
      <c r="E905" s="208">
        <v>54120</v>
      </c>
      <c r="F905" s="56"/>
      <c r="G905" s="56"/>
      <c r="H905" s="56"/>
      <c r="I905" s="56"/>
      <c r="J905" s="56"/>
      <c r="K905" s="56"/>
      <c r="L905" s="56"/>
      <c r="M905" s="56"/>
      <c r="N905" s="56"/>
      <c r="O905" s="56"/>
      <c r="P905" s="56"/>
      <c r="Q905" s="56"/>
      <c r="R905" s="56"/>
      <c r="S905" s="56"/>
      <c r="T905" s="56"/>
      <c r="U905" s="56"/>
      <c r="V905" s="56"/>
      <c r="W905" s="56"/>
      <c r="X905" s="56"/>
      <c r="Y905" s="56"/>
      <c r="Z905" s="56"/>
      <c r="AA905" s="219">
        <f>SUM(F905:Z905)</f>
        <v>0</v>
      </c>
      <c r="AB905" s="218"/>
    </row>
    <row r="906" spans="1:28" x14ac:dyDescent="0.25">
      <c r="A906" s="219" t="s">
        <v>33</v>
      </c>
      <c r="B906" s="141" t="s">
        <v>392</v>
      </c>
      <c r="C906" s="141">
        <v>1</v>
      </c>
      <c r="D906" s="141" t="s">
        <v>61</v>
      </c>
      <c r="E906" s="208">
        <v>54120</v>
      </c>
      <c r="F906" s="20">
        <f t="shared" ref="F906:AA906" si="225">IF(F905&lt;=F904,1,2)</f>
        <v>1</v>
      </c>
      <c r="G906" s="20">
        <f t="shared" si="225"/>
        <v>1</v>
      </c>
      <c r="H906" s="20">
        <f t="shared" si="225"/>
        <v>1</v>
      </c>
      <c r="I906" s="20">
        <f t="shared" si="225"/>
        <v>1</v>
      </c>
      <c r="J906" s="20">
        <f t="shared" si="225"/>
        <v>1</v>
      </c>
      <c r="K906" s="20">
        <f t="shared" si="225"/>
        <v>1</v>
      </c>
      <c r="L906" s="20">
        <f t="shared" si="225"/>
        <v>1</v>
      </c>
      <c r="M906" s="20">
        <f t="shared" si="225"/>
        <v>1</v>
      </c>
      <c r="N906" s="20">
        <f t="shared" si="225"/>
        <v>1</v>
      </c>
      <c r="O906" s="20">
        <f t="shared" si="225"/>
        <v>1</v>
      </c>
      <c r="P906" s="20">
        <f t="shared" si="225"/>
        <v>1</v>
      </c>
      <c r="Q906" s="20">
        <f t="shared" si="225"/>
        <v>1</v>
      </c>
      <c r="R906" s="20">
        <f t="shared" si="225"/>
        <v>1</v>
      </c>
      <c r="S906" s="20">
        <f t="shared" si="225"/>
        <v>1</v>
      </c>
      <c r="T906" s="20">
        <f t="shared" si="225"/>
        <v>1</v>
      </c>
      <c r="U906" s="20">
        <f t="shared" si="225"/>
        <v>1</v>
      </c>
      <c r="V906" s="20">
        <f t="shared" si="225"/>
        <v>1</v>
      </c>
      <c r="W906" s="20">
        <f t="shared" si="225"/>
        <v>1</v>
      </c>
      <c r="X906" s="20">
        <f t="shared" si="225"/>
        <v>1</v>
      </c>
      <c r="Y906" s="20">
        <f t="shared" si="225"/>
        <v>1</v>
      </c>
      <c r="Z906" s="20">
        <f t="shared" si="225"/>
        <v>1</v>
      </c>
      <c r="AA906" s="20">
        <f t="shared" si="225"/>
        <v>1</v>
      </c>
      <c r="AB906" s="218"/>
    </row>
    <row r="907" spans="1:28" x14ac:dyDescent="0.25">
      <c r="A907" s="64"/>
      <c r="B907" s="147" t="s">
        <v>393</v>
      </c>
      <c r="C907" s="147">
        <v>5</v>
      </c>
      <c r="D907" s="147" t="s">
        <v>61</v>
      </c>
      <c r="E907" s="207">
        <v>54071</v>
      </c>
      <c r="F907" s="171"/>
      <c r="G907" s="171"/>
      <c r="H907" s="171"/>
      <c r="I907" s="171"/>
      <c r="J907" s="171"/>
      <c r="K907" s="171"/>
      <c r="L907" s="171"/>
      <c r="M907" s="171"/>
      <c r="N907" s="171"/>
      <c r="O907" s="171"/>
      <c r="P907" s="171"/>
      <c r="Q907" s="171"/>
      <c r="R907" s="171"/>
      <c r="S907" s="171"/>
      <c r="T907" s="171"/>
      <c r="U907" s="171"/>
      <c r="V907" s="171"/>
      <c r="W907" s="171"/>
      <c r="X907" s="171"/>
      <c r="Y907" s="171"/>
      <c r="Z907" s="171"/>
      <c r="AA907" s="64">
        <v>1</v>
      </c>
      <c r="AB907" s="218"/>
    </row>
    <row r="908" spans="1:28" x14ac:dyDescent="0.25">
      <c r="A908" s="16" t="s">
        <v>31</v>
      </c>
      <c r="B908" s="146" t="s">
        <v>393</v>
      </c>
      <c r="C908" s="146">
        <v>5</v>
      </c>
      <c r="D908" s="146" t="s">
        <v>61</v>
      </c>
      <c r="E908" s="208">
        <v>54071</v>
      </c>
      <c r="F908" s="56"/>
      <c r="G908" s="56"/>
      <c r="H908" s="56"/>
      <c r="I908" s="56"/>
      <c r="J908" s="56"/>
      <c r="K908" s="56"/>
      <c r="L908" s="56"/>
      <c r="M908" s="56"/>
      <c r="N908" s="56"/>
      <c r="O908" s="56"/>
      <c r="P908" s="56"/>
      <c r="Q908" s="56"/>
      <c r="R908" s="56"/>
      <c r="S908" s="56"/>
      <c r="T908" s="56"/>
      <c r="U908" s="56"/>
      <c r="V908" s="56"/>
      <c r="W908" s="56"/>
      <c r="X908" s="56"/>
      <c r="Y908" s="56"/>
      <c r="Z908" s="56"/>
      <c r="AA908" s="219">
        <f>SUM(F908:Z908)</f>
        <v>0</v>
      </c>
      <c r="AB908" s="218"/>
    </row>
    <row r="909" spans="1:28" x14ac:dyDescent="0.25">
      <c r="A909" s="219" t="s">
        <v>32</v>
      </c>
      <c r="B909" s="146" t="s">
        <v>393</v>
      </c>
      <c r="C909" s="146">
        <v>5</v>
      </c>
      <c r="D909" s="146" t="s">
        <v>61</v>
      </c>
      <c r="E909" s="208">
        <v>54071</v>
      </c>
      <c r="F909" s="56"/>
      <c r="G909" s="56"/>
      <c r="H909" s="56"/>
      <c r="I909" s="56"/>
      <c r="J909" s="56"/>
      <c r="K909" s="56"/>
      <c r="L909" s="56"/>
      <c r="M909" s="56"/>
      <c r="N909" s="56"/>
      <c r="O909" s="56"/>
      <c r="P909" s="56"/>
      <c r="Q909" s="56"/>
      <c r="R909" s="56"/>
      <c r="S909" s="56"/>
      <c r="T909" s="56"/>
      <c r="U909" s="56"/>
      <c r="V909" s="56"/>
      <c r="W909" s="56"/>
      <c r="X909" s="56"/>
      <c r="Y909" s="56"/>
      <c r="Z909" s="56"/>
      <c r="AA909" s="219">
        <f>SUM(F909:Z909)</f>
        <v>0</v>
      </c>
      <c r="AB909" s="218"/>
    </row>
    <row r="910" spans="1:28" x14ac:dyDescent="0.25">
      <c r="A910" s="219" t="s">
        <v>33</v>
      </c>
      <c r="B910" s="141" t="s">
        <v>393</v>
      </c>
      <c r="C910" s="141">
        <v>5</v>
      </c>
      <c r="D910" s="141" t="s">
        <v>61</v>
      </c>
      <c r="E910" s="208">
        <v>54071</v>
      </c>
      <c r="F910" s="20">
        <f t="shared" ref="F910:AA910" si="226">IF(F909&lt;=F908,1,2)</f>
        <v>1</v>
      </c>
      <c r="G910" s="20">
        <f t="shared" si="226"/>
        <v>1</v>
      </c>
      <c r="H910" s="20">
        <f t="shared" si="226"/>
        <v>1</v>
      </c>
      <c r="I910" s="20">
        <f t="shared" si="226"/>
        <v>1</v>
      </c>
      <c r="J910" s="20">
        <f t="shared" si="226"/>
        <v>1</v>
      </c>
      <c r="K910" s="20">
        <f t="shared" si="226"/>
        <v>1</v>
      </c>
      <c r="L910" s="20">
        <f t="shared" si="226"/>
        <v>1</v>
      </c>
      <c r="M910" s="20">
        <f t="shared" si="226"/>
        <v>1</v>
      </c>
      <c r="N910" s="20">
        <f t="shared" si="226"/>
        <v>1</v>
      </c>
      <c r="O910" s="20">
        <f t="shared" si="226"/>
        <v>1</v>
      </c>
      <c r="P910" s="20">
        <f t="shared" si="226"/>
        <v>1</v>
      </c>
      <c r="Q910" s="20">
        <f t="shared" si="226"/>
        <v>1</v>
      </c>
      <c r="R910" s="20">
        <f t="shared" si="226"/>
        <v>1</v>
      </c>
      <c r="S910" s="20">
        <f t="shared" si="226"/>
        <v>1</v>
      </c>
      <c r="T910" s="20">
        <f t="shared" si="226"/>
        <v>1</v>
      </c>
      <c r="U910" s="20">
        <f t="shared" si="226"/>
        <v>1</v>
      </c>
      <c r="V910" s="20">
        <f t="shared" si="226"/>
        <v>1</v>
      </c>
      <c r="W910" s="20">
        <f t="shared" si="226"/>
        <v>1</v>
      </c>
      <c r="X910" s="20">
        <f t="shared" si="226"/>
        <v>1</v>
      </c>
      <c r="Y910" s="20">
        <f t="shared" si="226"/>
        <v>1</v>
      </c>
      <c r="Z910" s="20">
        <f t="shared" si="226"/>
        <v>1</v>
      </c>
      <c r="AA910" s="20">
        <f t="shared" si="226"/>
        <v>1</v>
      </c>
      <c r="AB910" s="218"/>
    </row>
    <row r="911" spans="1:28" x14ac:dyDescent="0.25">
      <c r="A911" s="64"/>
      <c r="B911" s="147" t="s">
        <v>394</v>
      </c>
      <c r="C911" s="147">
        <v>1</v>
      </c>
      <c r="D911" s="147" t="s">
        <v>61</v>
      </c>
      <c r="E911" s="207">
        <v>54150</v>
      </c>
      <c r="F911" s="171"/>
      <c r="G911" s="171"/>
      <c r="H911" s="171"/>
      <c r="I911" s="171"/>
      <c r="J911" s="171"/>
      <c r="K911" s="171"/>
      <c r="L911" s="171"/>
      <c r="M911" s="171"/>
      <c r="N911" s="171"/>
      <c r="O911" s="171"/>
      <c r="P911" s="171"/>
      <c r="Q911" s="171"/>
      <c r="R911" s="171"/>
      <c r="S911" s="171"/>
      <c r="T911" s="171"/>
      <c r="U911" s="171"/>
      <c r="V911" s="171"/>
      <c r="W911" s="171"/>
      <c r="X911" s="171"/>
      <c r="Y911" s="171"/>
      <c r="Z911" s="171"/>
      <c r="AA911" s="64">
        <v>0</v>
      </c>
      <c r="AB911" s="218"/>
    </row>
    <row r="912" spans="1:28" x14ac:dyDescent="0.25">
      <c r="A912" s="16" t="s">
        <v>31</v>
      </c>
      <c r="B912" s="141" t="s">
        <v>394</v>
      </c>
      <c r="C912" s="141">
        <v>1</v>
      </c>
      <c r="D912" s="141" t="s">
        <v>61</v>
      </c>
      <c r="E912" s="208">
        <v>54150</v>
      </c>
      <c r="F912" s="56"/>
      <c r="G912" s="56"/>
      <c r="H912" s="56"/>
      <c r="I912" s="56"/>
      <c r="J912" s="56"/>
      <c r="K912" s="56"/>
      <c r="L912" s="56"/>
      <c r="M912" s="173">
        <v>1</v>
      </c>
      <c r="N912" s="173"/>
      <c r="O912" s="173"/>
      <c r="P912" s="173"/>
      <c r="Q912" s="172">
        <v>1</v>
      </c>
      <c r="R912" s="56"/>
      <c r="S912" s="56"/>
      <c r="T912" s="56"/>
      <c r="U912" s="56"/>
      <c r="V912" s="56"/>
      <c r="W912" s="56"/>
      <c r="X912" s="56"/>
      <c r="Y912" s="56"/>
      <c r="Z912" s="56"/>
      <c r="AA912" s="219">
        <f>SUM(F912:Z912)</f>
        <v>2</v>
      </c>
      <c r="AB912" s="218"/>
    </row>
    <row r="913" spans="1:30" x14ac:dyDescent="0.25">
      <c r="A913" s="219" t="s">
        <v>32</v>
      </c>
      <c r="B913" s="141" t="s">
        <v>394</v>
      </c>
      <c r="C913" s="141">
        <v>1</v>
      </c>
      <c r="D913" s="141" t="s">
        <v>61</v>
      </c>
      <c r="E913" s="208">
        <v>54150</v>
      </c>
      <c r="F913" s="56"/>
      <c r="G913" s="56"/>
      <c r="H913" s="56"/>
      <c r="I913" s="56"/>
      <c r="J913" s="56"/>
      <c r="K913" s="56"/>
      <c r="L913" s="56"/>
      <c r="M913" s="56">
        <v>2</v>
      </c>
      <c r="N913" s="56"/>
      <c r="O913" s="56"/>
      <c r="P913" s="56"/>
      <c r="Q913" s="56">
        <v>2</v>
      </c>
      <c r="R913" s="56"/>
      <c r="S913" s="56"/>
      <c r="T913" s="56"/>
      <c r="U913" s="56"/>
      <c r="V913" s="56"/>
      <c r="W913" s="56"/>
      <c r="X913" s="56"/>
      <c r="Y913" s="56"/>
      <c r="Z913" s="56"/>
      <c r="AA913" s="219">
        <f>SUM(F913:Z913)</f>
        <v>4</v>
      </c>
      <c r="AB913" s="218"/>
      <c r="AD913" s="218"/>
    </row>
    <row r="914" spans="1:30" x14ac:dyDescent="0.25">
      <c r="A914" s="219" t="s">
        <v>33</v>
      </c>
      <c r="B914" s="141" t="s">
        <v>394</v>
      </c>
      <c r="C914" s="141">
        <v>1</v>
      </c>
      <c r="D914" s="141" t="s">
        <v>61</v>
      </c>
      <c r="E914" s="208">
        <v>54150</v>
      </c>
      <c r="F914" s="20">
        <f t="shared" ref="F914:AA914" si="227">IF(F913&lt;=F912,1,2)</f>
        <v>1</v>
      </c>
      <c r="G914" s="20">
        <f t="shared" si="227"/>
        <v>1</v>
      </c>
      <c r="H914" s="20">
        <f t="shared" si="227"/>
        <v>1</v>
      </c>
      <c r="I914" s="20">
        <f t="shared" si="227"/>
        <v>1</v>
      </c>
      <c r="J914" s="20">
        <f t="shared" si="227"/>
        <v>1</v>
      </c>
      <c r="K914" s="20">
        <f t="shared" si="227"/>
        <v>1</v>
      </c>
      <c r="L914" s="20">
        <f t="shared" si="227"/>
        <v>1</v>
      </c>
      <c r="M914" s="20">
        <f t="shared" si="227"/>
        <v>2</v>
      </c>
      <c r="N914" s="20">
        <f t="shared" si="227"/>
        <v>1</v>
      </c>
      <c r="O914" s="20">
        <f t="shared" si="227"/>
        <v>1</v>
      </c>
      <c r="P914" s="20">
        <f t="shared" si="227"/>
        <v>1</v>
      </c>
      <c r="Q914" s="20">
        <f t="shared" si="227"/>
        <v>2</v>
      </c>
      <c r="R914" s="20">
        <f t="shared" si="227"/>
        <v>1</v>
      </c>
      <c r="S914" s="20">
        <f t="shared" si="227"/>
        <v>1</v>
      </c>
      <c r="T914" s="20">
        <f t="shared" si="227"/>
        <v>1</v>
      </c>
      <c r="U914" s="20">
        <f t="shared" si="227"/>
        <v>1</v>
      </c>
      <c r="V914" s="20">
        <f t="shared" si="227"/>
        <v>1</v>
      </c>
      <c r="W914" s="20">
        <f t="shared" si="227"/>
        <v>1</v>
      </c>
      <c r="X914" s="20">
        <f t="shared" si="227"/>
        <v>1</v>
      </c>
      <c r="Y914" s="20">
        <f t="shared" si="227"/>
        <v>1</v>
      </c>
      <c r="Z914" s="20">
        <f t="shared" si="227"/>
        <v>1</v>
      </c>
      <c r="AA914" s="20">
        <f t="shared" si="227"/>
        <v>2</v>
      </c>
      <c r="AB914" s="218"/>
      <c r="AD914" s="218"/>
    </row>
    <row r="915" spans="1:30" x14ac:dyDescent="0.25">
      <c r="A915" s="64"/>
      <c r="B915" s="153" t="s">
        <v>395</v>
      </c>
      <c r="C915" s="153">
        <v>7</v>
      </c>
      <c r="D915" s="153" t="s">
        <v>61</v>
      </c>
      <c r="E915" s="209">
        <v>54420</v>
      </c>
      <c r="F915" s="171"/>
      <c r="G915" s="171"/>
      <c r="H915" s="171"/>
      <c r="I915" s="171"/>
      <c r="J915" s="171"/>
      <c r="K915" s="171"/>
      <c r="L915" s="171"/>
      <c r="M915" s="171"/>
      <c r="N915" s="171"/>
      <c r="O915" s="171"/>
      <c r="P915" s="171"/>
      <c r="Q915" s="171"/>
      <c r="R915" s="171"/>
      <c r="S915" s="171"/>
      <c r="T915" s="171"/>
      <c r="U915" s="171"/>
      <c r="V915" s="171"/>
      <c r="W915" s="171"/>
      <c r="X915" s="171"/>
      <c r="Y915" s="171"/>
      <c r="Z915" s="171"/>
      <c r="AA915" s="64"/>
      <c r="AB915" s="218"/>
      <c r="AC915" s="224" t="s">
        <v>396</v>
      </c>
      <c r="AD915" s="12"/>
    </row>
    <row r="916" spans="1:30" x14ac:dyDescent="0.25">
      <c r="A916" s="16" t="s">
        <v>31</v>
      </c>
      <c r="B916" s="146" t="s">
        <v>395</v>
      </c>
      <c r="C916" s="146">
        <v>7</v>
      </c>
      <c r="D916" s="146" t="s">
        <v>61</v>
      </c>
      <c r="E916" s="208">
        <v>54420</v>
      </c>
      <c r="F916" s="56"/>
      <c r="G916" s="56"/>
      <c r="H916" s="56"/>
      <c r="I916" s="56"/>
      <c r="J916" s="56"/>
      <c r="K916" s="56"/>
      <c r="L916" s="56"/>
      <c r="M916" s="56">
        <v>4</v>
      </c>
      <c r="N916" s="56"/>
      <c r="O916" s="56"/>
      <c r="P916" s="56"/>
      <c r="Q916" s="56">
        <v>3</v>
      </c>
      <c r="R916" s="56"/>
      <c r="S916" s="56"/>
      <c r="T916" s="56"/>
      <c r="U916" s="56"/>
      <c r="V916" s="56"/>
      <c r="W916" s="56"/>
      <c r="X916" s="56"/>
      <c r="Y916" s="56"/>
      <c r="Z916" s="56"/>
      <c r="AA916" s="219">
        <f>SUM(F916:Z916)</f>
        <v>7</v>
      </c>
      <c r="AB916" s="218"/>
      <c r="AD916" s="218"/>
    </row>
    <row r="917" spans="1:30" x14ac:dyDescent="0.25">
      <c r="A917" s="219" t="s">
        <v>32</v>
      </c>
      <c r="B917" s="146" t="s">
        <v>395</v>
      </c>
      <c r="C917" s="146">
        <v>7</v>
      </c>
      <c r="D917" s="146" t="s">
        <v>61</v>
      </c>
      <c r="E917" s="208">
        <v>54420</v>
      </c>
      <c r="F917" s="56"/>
      <c r="G917" s="56"/>
      <c r="H917" s="56"/>
      <c r="I917" s="56"/>
      <c r="J917" s="56"/>
      <c r="K917" s="56"/>
      <c r="L917" s="56"/>
      <c r="M917" s="56">
        <v>3</v>
      </c>
      <c r="N917" s="56"/>
      <c r="O917" s="56"/>
      <c r="P917" s="56"/>
      <c r="Q917" s="56">
        <v>4</v>
      </c>
      <c r="R917" s="56"/>
      <c r="S917" s="56"/>
      <c r="T917" s="56"/>
      <c r="U917" s="56"/>
      <c r="V917" s="56"/>
      <c r="W917" s="56"/>
      <c r="X917" s="56"/>
      <c r="Y917" s="56"/>
      <c r="Z917" s="56"/>
      <c r="AA917" s="219">
        <f>SUM(F917:Z917)</f>
        <v>7</v>
      </c>
      <c r="AB917" s="218"/>
      <c r="AD917" s="218"/>
    </row>
    <row r="918" spans="1:30" x14ac:dyDescent="0.25">
      <c r="A918" s="219" t="s">
        <v>33</v>
      </c>
      <c r="B918" s="141" t="s">
        <v>395</v>
      </c>
      <c r="C918" s="141">
        <v>7</v>
      </c>
      <c r="D918" s="141" t="s">
        <v>61</v>
      </c>
      <c r="E918" s="208">
        <v>54420</v>
      </c>
      <c r="F918" s="20">
        <f t="shared" ref="F918:AA918" si="228">IF(F917&lt;=F916,1,2)</f>
        <v>1</v>
      </c>
      <c r="G918" s="20">
        <f t="shared" si="228"/>
        <v>1</v>
      </c>
      <c r="H918" s="20">
        <f t="shared" si="228"/>
        <v>1</v>
      </c>
      <c r="I918" s="20">
        <f t="shared" si="228"/>
        <v>1</v>
      </c>
      <c r="J918" s="20">
        <f t="shared" si="228"/>
        <v>1</v>
      </c>
      <c r="K918" s="20">
        <f t="shared" si="228"/>
        <v>1</v>
      </c>
      <c r="L918" s="20">
        <f t="shared" si="228"/>
        <v>1</v>
      </c>
      <c r="M918" s="20">
        <f t="shared" si="228"/>
        <v>1</v>
      </c>
      <c r="N918" s="20">
        <f t="shared" si="228"/>
        <v>1</v>
      </c>
      <c r="O918" s="20">
        <f t="shared" si="228"/>
        <v>1</v>
      </c>
      <c r="P918" s="20">
        <f t="shared" si="228"/>
        <v>1</v>
      </c>
      <c r="Q918" s="20">
        <f t="shared" si="228"/>
        <v>2</v>
      </c>
      <c r="R918" s="20">
        <f t="shared" si="228"/>
        <v>1</v>
      </c>
      <c r="S918" s="20">
        <f t="shared" si="228"/>
        <v>1</v>
      </c>
      <c r="T918" s="20">
        <f t="shared" si="228"/>
        <v>1</v>
      </c>
      <c r="U918" s="20">
        <f t="shared" si="228"/>
        <v>1</v>
      </c>
      <c r="V918" s="20">
        <f t="shared" si="228"/>
        <v>1</v>
      </c>
      <c r="W918" s="20">
        <f t="shared" si="228"/>
        <v>1</v>
      </c>
      <c r="X918" s="20">
        <f t="shared" si="228"/>
        <v>1</v>
      </c>
      <c r="Y918" s="20">
        <f t="shared" si="228"/>
        <v>1</v>
      </c>
      <c r="Z918" s="20">
        <f t="shared" si="228"/>
        <v>1</v>
      </c>
      <c r="AA918" s="20">
        <f t="shared" si="228"/>
        <v>1</v>
      </c>
      <c r="AB918" s="218"/>
      <c r="AD918" s="218"/>
    </row>
    <row r="919" spans="1:30" x14ac:dyDescent="0.25">
      <c r="A919" s="64"/>
      <c r="B919" s="153" t="s">
        <v>397</v>
      </c>
      <c r="C919" s="153">
        <v>5</v>
      </c>
      <c r="D919" s="153" t="s">
        <v>61</v>
      </c>
      <c r="E919" s="209">
        <v>63100</v>
      </c>
      <c r="F919" s="171"/>
      <c r="G919" s="171"/>
      <c r="H919" s="171"/>
      <c r="I919" s="171"/>
      <c r="J919" s="171"/>
      <c r="K919" s="171"/>
      <c r="L919" s="171"/>
      <c r="M919" s="171"/>
      <c r="N919" s="171"/>
      <c r="O919" s="171"/>
      <c r="P919" s="171"/>
      <c r="Q919" s="171"/>
      <c r="R919" s="171"/>
      <c r="S919" s="171"/>
      <c r="T919" s="171"/>
      <c r="U919" s="171"/>
      <c r="V919" s="171"/>
      <c r="W919" s="171"/>
      <c r="X919" s="171"/>
      <c r="Y919" s="171"/>
      <c r="Z919" s="171"/>
      <c r="AA919" s="64">
        <v>4</v>
      </c>
      <c r="AB919" s="218"/>
      <c r="AD919" s="218"/>
    </row>
    <row r="920" spans="1:30" x14ac:dyDescent="0.25">
      <c r="A920" s="16" t="s">
        <v>31</v>
      </c>
      <c r="B920" s="146" t="s">
        <v>397</v>
      </c>
      <c r="C920" s="146">
        <v>5</v>
      </c>
      <c r="D920" s="146" t="s">
        <v>61</v>
      </c>
      <c r="E920" s="208">
        <v>63100</v>
      </c>
      <c r="F920" s="56"/>
      <c r="G920" s="56"/>
      <c r="H920" s="56"/>
      <c r="I920" s="56"/>
      <c r="J920" s="56"/>
      <c r="K920" s="56"/>
      <c r="L920" s="56"/>
      <c r="M920" s="56"/>
      <c r="N920" s="56"/>
      <c r="O920" s="56"/>
      <c r="P920" s="56"/>
      <c r="Q920" s="56"/>
      <c r="R920" s="56"/>
      <c r="S920" s="56"/>
      <c r="T920" s="56"/>
      <c r="U920" s="56"/>
      <c r="V920" s="56"/>
      <c r="W920" s="56"/>
      <c r="X920" s="56"/>
      <c r="Y920" s="56"/>
      <c r="Z920" s="56"/>
      <c r="AA920" s="219">
        <f>SUM(F920:Z920)</f>
        <v>0</v>
      </c>
      <c r="AB920" s="218"/>
      <c r="AD920" s="218"/>
    </row>
    <row r="921" spans="1:30" x14ac:dyDescent="0.25">
      <c r="A921" s="219" t="s">
        <v>32</v>
      </c>
      <c r="B921" s="146" t="s">
        <v>397</v>
      </c>
      <c r="C921" s="146">
        <v>5</v>
      </c>
      <c r="D921" s="146" t="s">
        <v>61</v>
      </c>
      <c r="E921" s="208">
        <v>63100</v>
      </c>
      <c r="F921" s="56"/>
      <c r="G921" s="56"/>
      <c r="H921" s="56"/>
      <c r="I921" s="56">
        <v>1</v>
      </c>
      <c r="J921" s="56">
        <v>4</v>
      </c>
      <c r="K921" s="56"/>
      <c r="L921" s="56"/>
      <c r="M921" s="56"/>
      <c r="N921" s="56"/>
      <c r="O921" s="56"/>
      <c r="P921" s="56"/>
      <c r="Q921" s="56"/>
      <c r="R921" s="56"/>
      <c r="S921" s="56"/>
      <c r="T921" s="56"/>
      <c r="U921" s="56"/>
      <c r="V921" s="56"/>
      <c r="W921" s="56"/>
      <c r="X921" s="56"/>
      <c r="Y921" s="56"/>
      <c r="Z921" s="56"/>
      <c r="AA921" s="219">
        <f>SUM(F921:Z921)</f>
        <v>5</v>
      </c>
      <c r="AB921" s="218"/>
      <c r="AD921" s="218"/>
    </row>
    <row r="922" spans="1:30" x14ac:dyDescent="0.25">
      <c r="A922" s="219" t="s">
        <v>33</v>
      </c>
      <c r="B922" s="141" t="s">
        <v>397</v>
      </c>
      <c r="C922" s="141">
        <v>5</v>
      </c>
      <c r="D922" s="141" t="s">
        <v>61</v>
      </c>
      <c r="E922" s="208">
        <v>63100</v>
      </c>
      <c r="F922" s="20">
        <f t="shared" ref="F922:AA922" si="229">IF(F921&lt;=F920,1,2)</f>
        <v>1</v>
      </c>
      <c r="G922" s="20">
        <f t="shared" si="229"/>
        <v>1</v>
      </c>
      <c r="H922" s="20">
        <f t="shared" si="229"/>
        <v>1</v>
      </c>
      <c r="I922" s="20">
        <f t="shared" si="229"/>
        <v>2</v>
      </c>
      <c r="J922" s="20">
        <f t="shared" si="229"/>
        <v>2</v>
      </c>
      <c r="K922" s="20">
        <f t="shared" si="229"/>
        <v>1</v>
      </c>
      <c r="L922" s="20">
        <f t="shared" si="229"/>
        <v>1</v>
      </c>
      <c r="M922" s="20">
        <f t="shared" si="229"/>
        <v>1</v>
      </c>
      <c r="N922" s="20">
        <f t="shared" si="229"/>
        <v>1</v>
      </c>
      <c r="O922" s="20">
        <f t="shared" si="229"/>
        <v>1</v>
      </c>
      <c r="P922" s="20">
        <f t="shared" si="229"/>
        <v>1</v>
      </c>
      <c r="Q922" s="20">
        <f t="shared" si="229"/>
        <v>1</v>
      </c>
      <c r="R922" s="20">
        <f t="shared" si="229"/>
        <v>1</v>
      </c>
      <c r="S922" s="20">
        <f t="shared" si="229"/>
        <v>1</v>
      </c>
      <c r="T922" s="20">
        <f t="shared" si="229"/>
        <v>1</v>
      </c>
      <c r="U922" s="20">
        <f t="shared" si="229"/>
        <v>1</v>
      </c>
      <c r="V922" s="20">
        <f t="shared" si="229"/>
        <v>1</v>
      </c>
      <c r="W922" s="20">
        <f t="shared" si="229"/>
        <v>1</v>
      </c>
      <c r="X922" s="20">
        <f t="shared" si="229"/>
        <v>1</v>
      </c>
      <c r="Y922" s="20">
        <f t="shared" si="229"/>
        <v>1</v>
      </c>
      <c r="Z922" s="20">
        <f t="shared" si="229"/>
        <v>1</v>
      </c>
      <c r="AA922" s="20">
        <f t="shared" si="229"/>
        <v>2</v>
      </c>
      <c r="AB922" s="218"/>
      <c r="AD922" s="218"/>
    </row>
    <row r="923" spans="1:30" x14ac:dyDescent="0.25">
      <c r="A923" s="64"/>
      <c r="B923" s="142" t="s">
        <v>398</v>
      </c>
      <c r="C923" s="142">
        <v>8</v>
      </c>
      <c r="D923" s="142" t="s">
        <v>76</v>
      </c>
      <c r="E923" s="203">
        <v>34340</v>
      </c>
      <c r="F923" s="70"/>
      <c r="G923" s="70"/>
      <c r="H923" s="70"/>
      <c r="I923" s="70"/>
      <c r="J923" s="70"/>
      <c r="K923" s="70"/>
      <c r="L923" s="70"/>
      <c r="M923" s="70"/>
      <c r="N923" s="70"/>
      <c r="O923" s="70"/>
      <c r="P923" s="70"/>
      <c r="Q923" s="70"/>
      <c r="R923" s="70"/>
      <c r="S923" s="70"/>
      <c r="T923" s="70"/>
      <c r="U923" s="70"/>
      <c r="V923" s="70"/>
      <c r="W923" s="70"/>
      <c r="X923" s="70"/>
      <c r="Y923" s="70"/>
      <c r="Z923" s="70"/>
      <c r="AA923" s="164"/>
      <c r="AB923" s="218"/>
      <c r="AD923" s="218"/>
    </row>
    <row r="924" spans="1:30" x14ac:dyDescent="0.25">
      <c r="A924" s="16" t="s">
        <v>31</v>
      </c>
      <c r="B924" s="141" t="s">
        <v>398</v>
      </c>
      <c r="C924" s="141">
        <v>8</v>
      </c>
      <c r="D924" s="141" t="s">
        <v>76</v>
      </c>
      <c r="E924" s="204">
        <v>34340</v>
      </c>
      <c r="F924" s="55"/>
      <c r="G924" s="55"/>
      <c r="H924" s="55"/>
      <c r="I924" s="55">
        <v>2</v>
      </c>
      <c r="J924" s="55"/>
      <c r="K924" s="55">
        <v>3</v>
      </c>
      <c r="L924" s="55">
        <v>1</v>
      </c>
      <c r="M924" s="55">
        <v>1</v>
      </c>
      <c r="N924" s="55"/>
      <c r="O924" s="55"/>
      <c r="P924" s="55"/>
      <c r="Q924" s="55"/>
      <c r="R924" s="55"/>
      <c r="S924" s="55"/>
      <c r="T924" s="55">
        <v>6</v>
      </c>
      <c r="U924" s="55">
        <v>3</v>
      </c>
      <c r="V924" s="55"/>
      <c r="W924" s="55"/>
      <c r="X924" s="55"/>
      <c r="Y924" s="55">
        <v>2</v>
      </c>
      <c r="Z924" s="55">
        <v>2</v>
      </c>
      <c r="AA924" s="17">
        <f>SUM(F924:Z924)</f>
        <v>20</v>
      </c>
      <c r="AB924" s="218"/>
      <c r="AD924" s="218"/>
    </row>
    <row r="925" spans="1:30" x14ac:dyDescent="0.25">
      <c r="A925" s="219" t="s">
        <v>32</v>
      </c>
      <c r="B925" s="141" t="s">
        <v>398</v>
      </c>
      <c r="C925" s="141">
        <v>8</v>
      </c>
      <c r="D925" s="141" t="s">
        <v>76</v>
      </c>
      <c r="E925" s="204">
        <v>34340</v>
      </c>
      <c r="F925" s="55"/>
      <c r="G925" s="55"/>
      <c r="H925" s="55"/>
      <c r="I925" s="55">
        <v>3</v>
      </c>
      <c r="J925" s="55"/>
      <c r="K925" s="55">
        <v>4</v>
      </c>
      <c r="L925" s="55">
        <v>1</v>
      </c>
      <c r="M925" s="55">
        <v>1</v>
      </c>
      <c r="N925" s="55"/>
      <c r="O925" s="55"/>
      <c r="P925" s="55"/>
      <c r="Q925" s="55"/>
      <c r="R925" s="55"/>
      <c r="S925" s="55"/>
      <c r="T925" s="55">
        <v>4</v>
      </c>
      <c r="U925" s="55">
        <v>4</v>
      </c>
      <c r="V925" s="55"/>
      <c r="W925" s="55"/>
      <c r="X925" s="55"/>
      <c r="Y925" s="55">
        <v>1</v>
      </c>
      <c r="Z925" s="55">
        <v>2</v>
      </c>
      <c r="AA925" s="165">
        <f>SUM(F925:Z925)</f>
        <v>20</v>
      </c>
      <c r="AB925" s="218"/>
      <c r="AD925" s="218"/>
    </row>
    <row r="926" spans="1:30" x14ac:dyDescent="0.25">
      <c r="A926" s="219" t="s">
        <v>33</v>
      </c>
      <c r="B926" s="141" t="s">
        <v>398</v>
      </c>
      <c r="C926" s="141">
        <v>8</v>
      </c>
      <c r="D926" s="141" t="s">
        <v>76</v>
      </c>
      <c r="E926" s="204">
        <v>34340</v>
      </c>
      <c r="F926" s="20">
        <f t="shared" ref="F926:AA926" si="230">IF(F925&lt;=F924,1,2)</f>
        <v>1</v>
      </c>
      <c r="G926" s="20">
        <f t="shared" si="230"/>
        <v>1</v>
      </c>
      <c r="H926" s="20">
        <f t="shared" si="230"/>
        <v>1</v>
      </c>
      <c r="I926" s="20">
        <f t="shared" si="230"/>
        <v>2</v>
      </c>
      <c r="J926" s="20">
        <f t="shared" si="230"/>
        <v>1</v>
      </c>
      <c r="K926" s="20">
        <f t="shared" si="230"/>
        <v>2</v>
      </c>
      <c r="L926" s="20">
        <f t="shared" si="230"/>
        <v>1</v>
      </c>
      <c r="M926" s="20">
        <f t="shared" si="230"/>
        <v>1</v>
      </c>
      <c r="N926" s="20">
        <f t="shared" si="230"/>
        <v>1</v>
      </c>
      <c r="O926" s="20">
        <f t="shared" si="230"/>
        <v>1</v>
      </c>
      <c r="P926" s="20">
        <f t="shared" si="230"/>
        <v>1</v>
      </c>
      <c r="Q926" s="20">
        <f t="shared" si="230"/>
        <v>1</v>
      </c>
      <c r="R926" s="20">
        <f t="shared" si="230"/>
        <v>1</v>
      </c>
      <c r="S926" s="20">
        <f t="shared" si="230"/>
        <v>1</v>
      </c>
      <c r="T926" s="20">
        <f t="shared" si="230"/>
        <v>1</v>
      </c>
      <c r="U926" s="20">
        <f t="shared" si="230"/>
        <v>2</v>
      </c>
      <c r="V926" s="20">
        <f t="shared" si="230"/>
        <v>1</v>
      </c>
      <c r="W926" s="20">
        <f t="shared" si="230"/>
        <v>1</v>
      </c>
      <c r="X926" s="20">
        <f t="shared" si="230"/>
        <v>1</v>
      </c>
      <c r="Y926" s="20">
        <f t="shared" si="230"/>
        <v>1</v>
      </c>
      <c r="Z926" s="20">
        <f t="shared" si="230"/>
        <v>1</v>
      </c>
      <c r="AA926" s="20">
        <f t="shared" si="230"/>
        <v>1</v>
      </c>
      <c r="AB926" s="218"/>
      <c r="AD926" s="218"/>
    </row>
    <row r="927" spans="1:30" x14ac:dyDescent="0.25">
      <c r="A927" s="64"/>
      <c r="B927" s="142" t="s">
        <v>399</v>
      </c>
      <c r="C927" s="142">
        <v>7</v>
      </c>
      <c r="D927" s="143" t="s">
        <v>29</v>
      </c>
      <c r="E927" s="201">
        <v>77204</v>
      </c>
      <c r="F927" s="70"/>
      <c r="G927" s="70"/>
      <c r="H927" s="70"/>
      <c r="I927" s="70"/>
      <c r="J927" s="70"/>
      <c r="K927" s="70"/>
      <c r="L927" s="70"/>
      <c r="M927" s="70"/>
      <c r="N927" s="70"/>
      <c r="O927" s="70"/>
      <c r="P927" s="70"/>
      <c r="Q927" s="70"/>
      <c r="R927" s="70"/>
      <c r="S927" s="70"/>
      <c r="T927" s="70"/>
      <c r="U927" s="70"/>
      <c r="V927" s="70"/>
      <c r="W927" s="70"/>
      <c r="X927" s="70"/>
      <c r="Y927" s="70"/>
      <c r="Z927" s="70"/>
      <c r="AA927" s="164">
        <v>0</v>
      </c>
      <c r="AB927" s="218"/>
      <c r="AD927" s="218"/>
    </row>
    <row r="928" spans="1:30" x14ac:dyDescent="0.25">
      <c r="A928" s="16" t="s">
        <v>31</v>
      </c>
      <c r="B928" s="141" t="s">
        <v>399</v>
      </c>
      <c r="C928" s="141">
        <v>7</v>
      </c>
      <c r="D928" s="155" t="s">
        <v>29</v>
      </c>
      <c r="E928" s="202">
        <v>77204</v>
      </c>
      <c r="F928" s="55"/>
      <c r="G928" s="55">
        <v>1</v>
      </c>
      <c r="H928" s="55"/>
      <c r="I928" s="55"/>
      <c r="J928" s="55"/>
      <c r="K928" s="136">
        <v>1</v>
      </c>
      <c r="L928" s="55"/>
      <c r="M928" s="55"/>
      <c r="N928" s="55"/>
      <c r="O928" s="55"/>
      <c r="P928" s="55"/>
      <c r="Q928" s="55"/>
      <c r="R928" s="55"/>
      <c r="S928" s="55"/>
      <c r="T928" s="55"/>
      <c r="U928" s="55"/>
      <c r="V928" s="55"/>
      <c r="W928" s="55"/>
      <c r="X928" s="55"/>
      <c r="Y928" s="55"/>
      <c r="Z928" s="55"/>
      <c r="AA928" s="17">
        <f>SUM(F928:Z928)</f>
        <v>2</v>
      </c>
      <c r="AB928" s="218"/>
      <c r="AD928" s="218"/>
    </row>
    <row r="929" spans="1:29" x14ac:dyDescent="0.25">
      <c r="A929" s="219" t="s">
        <v>32</v>
      </c>
      <c r="B929" s="141" t="s">
        <v>399</v>
      </c>
      <c r="C929" s="141">
        <v>7</v>
      </c>
      <c r="D929" s="155" t="s">
        <v>29</v>
      </c>
      <c r="E929" s="202">
        <v>77204</v>
      </c>
      <c r="F929" s="20">
        <v>4</v>
      </c>
      <c r="G929" s="20">
        <v>4</v>
      </c>
      <c r="H929" s="20">
        <v>2</v>
      </c>
      <c r="I929" s="20"/>
      <c r="J929" s="20"/>
      <c r="K929" s="20">
        <v>2</v>
      </c>
      <c r="L929" s="20"/>
      <c r="M929" s="20"/>
      <c r="N929" s="20"/>
      <c r="O929" s="20">
        <v>2</v>
      </c>
      <c r="P929" s="20"/>
      <c r="Q929" s="20"/>
      <c r="R929" s="20"/>
      <c r="S929" s="20"/>
      <c r="T929" s="20"/>
      <c r="U929" s="20"/>
      <c r="V929" s="20"/>
      <c r="W929" s="20"/>
      <c r="X929" s="20"/>
      <c r="Y929" s="20">
        <v>2</v>
      </c>
      <c r="Z929" s="20">
        <v>2</v>
      </c>
      <c r="AA929" s="165">
        <f>SUM(F929:Z929)</f>
        <v>18</v>
      </c>
      <c r="AB929" s="218"/>
    </row>
    <row r="930" spans="1:29" x14ac:dyDescent="0.25">
      <c r="A930" s="219" t="s">
        <v>33</v>
      </c>
      <c r="B930" s="141" t="s">
        <v>399</v>
      </c>
      <c r="C930" s="141">
        <v>7</v>
      </c>
      <c r="D930" s="155" t="s">
        <v>29</v>
      </c>
      <c r="E930" s="202">
        <v>77204</v>
      </c>
      <c r="F930" s="20">
        <f t="shared" ref="F930:AA930" si="231">IF(F929&lt;=F928,1,2)</f>
        <v>2</v>
      </c>
      <c r="G930" s="20">
        <f t="shared" si="231"/>
        <v>2</v>
      </c>
      <c r="H930" s="20">
        <f t="shared" si="231"/>
        <v>2</v>
      </c>
      <c r="I930" s="20">
        <f t="shared" si="231"/>
        <v>1</v>
      </c>
      <c r="J930" s="20">
        <f t="shared" si="231"/>
        <v>1</v>
      </c>
      <c r="K930" s="20">
        <f t="shared" si="231"/>
        <v>2</v>
      </c>
      <c r="L930" s="20">
        <f t="shared" si="231"/>
        <v>1</v>
      </c>
      <c r="M930" s="20">
        <f t="shared" si="231"/>
        <v>1</v>
      </c>
      <c r="N930" s="20">
        <f t="shared" si="231"/>
        <v>1</v>
      </c>
      <c r="O930" s="20">
        <f t="shared" si="231"/>
        <v>2</v>
      </c>
      <c r="P930" s="20">
        <f t="shared" si="231"/>
        <v>1</v>
      </c>
      <c r="Q930" s="20">
        <f t="shared" si="231"/>
        <v>1</v>
      </c>
      <c r="R930" s="20">
        <f t="shared" si="231"/>
        <v>1</v>
      </c>
      <c r="S930" s="20">
        <f t="shared" si="231"/>
        <v>1</v>
      </c>
      <c r="T930" s="20">
        <f t="shared" si="231"/>
        <v>1</v>
      </c>
      <c r="U930" s="20">
        <f t="shared" si="231"/>
        <v>1</v>
      </c>
      <c r="V930" s="20">
        <f t="shared" si="231"/>
        <v>1</v>
      </c>
      <c r="W930" s="20">
        <f t="shared" si="231"/>
        <v>1</v>
      </c>
      <c r="X930" s="20">
        <f t="shared" si="231"/>
        <v>1</v>
      </c>
      <c r="Y930" s="20">
        <f t="shared" si="231"/>
        <v>2</v>
      </c>
      <c r="Z930" s="20">
        <f t="shared" si="231"/>
        <v>2</v>
      </c>
      <c r="AA930" s="20">
        <f t="shared" si="231"/>
        <v>2</v>
      </c>
      <c r="AB930" s="218"/>
    </row>
    <row r="931" spans="1:29" x14ac:dyDescent="0.25">
      <c r="A931" s="64"/>
      <c r="B931" s="142" t="s">
        <v>400</v>
      </c>
      <c r="C931" s="142">
        <v>5</v>
      </c>
      <c r="D931" s="142" t="s">
        <v>76</v>
      </c>
      <c r="E931" s="203">
        <v>34370</v>
      </c>
      <c r="F931" s="70"/>
      <c r="G931" s="70"/>
      <c r="H931" s="70"/>
      <c r="I931" s="70"/>
      <c r="J931" s="70"/>
      <c r="K931" s="70"/>
      <c r="L931" s="70"/>
      <c r="M931" s="70"/>
      <c r="N931" s="70"/>
      <c r="O931" s="70"/>
      <c r="P931" s="70"/>
      <c r="Q931" s="70"/>
      <c r="R931" s="70"/>
      <c r="S931" s="70"/>
      <c r="T931" s="70"/>
      <c r="U931" s="70"/>
      <c r="V931" s="70"/>
      <c r="W931" s="70"/>
      <c r="X931" s="70"/>
      <c r="Y931" s="70"/>
      <c r="Z931" s="70"/>
      <c r="AA931" s="164"/>
      <c r="AB931" s="218"/>
    </row>
    <row r="932" spans="1:29" x14ac:dyDescent="0.25">
      <c r="A932" s="16" t="s">
        <v>31</v>
      </c>
      <c r="B932" s="141" t="s">
        <v>400</v>
      </c>
      <c r="C932" s="141">
        <v>5</v>
      </c>
      <c r="D932" s="141" t="s">
        <v>76</v>
      </c>
      <c r="E932" s="204">
        <v>34370</v>
      </c>
      <c r="F932" s="55"/>
      <c r="G932" s="55"/>
      <c r="H932" s="55"/>
      <c r="I932" s="55"/>
      <c r="J932" s="55"/>
      <c r="K932" s="55"/>
      <c r="L932" s="55"/>
      <c r="M932" s="55"/>
      <c r="N932" s="55"/>
      <c r="O932" s="55"/>
      <c r="P932" s="55"/>
      <c r="Q932" s="55"/>
      <c r="R932" s="55"/>
      <c r="S932" s="55"/>
      <c r="T932" s="55"/>
      <c r="U932" s="55"/>
      <c r="V932" s="55"/>
      <c r="W932" s="55"/>
      <c r="X932" s="55"/>
      <c r="Y932" s="55">
        <v>1</v>
      </c>
      <c r="Z932" s="55">
        <v>1</v>
      </c>
      <c r="AA932" s="17">
        <f>SUM(F932:Z932)</f>
        <v>2</v>
      </c>
      <c r="AB932" s="218"/>
    </row>
    <row r="933" spans="1:29" x14ac:dyDescent="0.25">
      <c r="A933" s="219" t="s">
        <v>32</v>
      </c>
      <c r="B933" s="141" t="s">
        <v>400</v>
      </c>
      <c r="C933" s="141">
        <v>5</v>
      </c>
      <c r="D933" s="141" t="s">
        <v>76</v>
      </c>
      <c r="E933" s="204">
        <v>34370</v>
      </c>
      <c r="F933" s="55"/>
      <c r="G933" s="55"/>
      <c r="H933" s="55"/>
      <c r="I933" s="55"/>
      <c r="J933" s="55"/>
      <c r="K933" s="55"/>
      <c r="L933" s="55"/>
      <c r="M933" s="55"/>
      <c r="N933" s="55"/>
      <c r="O933" s="55"/>
      <c r="P933" s="55"/>
      <c r="Q933" s="55"/>
      <c r="R933" s="55"/>
      <c r="S933" s="55"/>
      <c r="T933" s="55"/>
      <c r="U933" s="55"/>
      <c r="V933" s="55"/>
      <c r="W933" s="55"/>
      <c r="X933" s="55"/>
      <c r="Y933" s="55">
        <v>1</v>
      </c>
      <c r="Z933" s="55">
        <v>2</v>
      </c>
      <c r="AA933" s="165">
        <f>SUM(F933:Z933)</f>
        <v>3</v>
      </c>
      <c r="AB933" s="218"/>
    </row>
    <row r="934" spans="1:29" x14ac:dyDescent="0.25">
      <c r="A934" s="219" t="s">
        <v>33</v>
      </c>
      <c r="B934" s="141" t="s">
        <v>400</v>
      </c>
      <c r="C934" s="141">
        <v>5</v>
      </c>
      <c r="D934" s="155" t="s">
        <v>76</v>
      </c>
      <c r="E934" s="202">
        <v>34370</v>
      </c>
      <c r="F934" s="20">
        <f t="shared" ref="F934:AA934" si="232">IF(F933&lt;=F932,1,2)</f>
        <v>1</v>
      </c>
      <c r="G934" s="20">
        <f t="shared" si="232"/>
        <v>1</v>
      </c>
      <c r="H934" s="20">
        <f t="shared" si="232"/>
        <v>1</v>
      </c>
      <c r="I934" s="20">
        <f t="shared" si="232"/>
        <v>1</v>
      </c>
      <c r="J934" s="20">
        <f t="shared" si="232"/>
        <v>1</v>
      </c>
      <c r="K934" s="20">
        <f t="shared" si="232"/>
        <v>1</v>
      </c>
      <c r="L934" s="20">
        <f t="shared" si="232"/>
        <v>1</v>
      </c>
      <c r="M934" s="20">
        <f t="shared" si="232"/>
        <v>1</v>
      </c>
      <c r="N934" s="20">
        <f t="shared" si="232"/>
        <v>1</v>
      </c>
      <c r="O934" s="20">
        <f t="shared" si="232"/>
        <v>1</v>
      </c>
      <c r="P934" s="20">
        <f t="shared" si="232"/>
        <v>1</v>
      </c>
      <c r="Q934" s="20">
        <f t="shared" si="232"/>
        <v>1</v>
      </c>
      <c r="R934" s="20">
        <f t="shared" si="232"/>
        <v>1</v>
      </c>
      <c r="S934" s="20">
        <f t="shared" si="232"/>
        <v>1</v>
      </c>
      <c r="T934" s="20">
        <f t="shared" si="232"/>
        <v>1</v>
      </c>
      <c r="U934" s="20">
        <f t="shared" si="232"/>
        <v>1</v>
      </c>
      <c r="V934" s="20">
        <f t="shared" si="232"/>
        <v>1</v>
      </c>
      <c r="W934" s="20">
        <f t="shared" si="232"/>
        <v>1</v>
      </c>
      <c r="X934" s="20">
        <f t="shared" si="232"/>
        <v>1</v>
      </c>
      <c r="Y934" s="20">
        <f t="shared" si="232"/>
        <v>1</v>
      </c>
      <c r="Z934" s="20">
        <f t="shared" si="232"/>
        <v>2</v>
      </c>
      <c r="AA934" s="20">
        <f t="shared" si="232"/>
        <v>2</v>
      </c>
      <c r="AB934" s="218"/>
    </row>
    <row r="935" spans="1:29" x14ac:dyDescent="0.25">
      <c r="A935" s="64"/>
      <c r="B935" s="142" t="s">
        <v>401</v>
      </c>
      <c r="C935" s="142">
        <v>5</v>
      </c>
      <c r="D935" s="143" t="s">
        <v>124</v>
      </c>
      <c r="E935" s="201">
        <v>34401</v>
      </c>
      <c r="F935" s="70"/>
      <c r="G935" s="70"/>
      <c r="H935" s="70"/>
      <c r="I935" s="70"/>
      <c r="J935" s="70"/>
      <c r="K935" s="70"/>
      <c r="L935" s="70"/>
      <c r="M935" s="70"/>
      <c r="N935" s="70"/>
      <c r="O935" s="70"/>
      <c r="P935" s="70"/>
      <c r="Q935" s="70"/>
      <c r="R935" s="70"/>
      <c r="S935" s="70"/>
      <c r="T935" s="70"/>
      <c r="U935" s="70"/>
      <c r="V935" s="70"/>
      <c r="W935" s="70"/>
      <c r="X935" s="70"/>
      <c r="Y935" s="70"/>
      <c r="Z935" s="70"/>
      <c r="AA935" s="164"/>
      <c r="AB935" s="218"/>
    </row>
    <row r="936" spans="1:29" x14ac:dyDescent="0.25">
      <c r="A936" s="16" t="s">
        <v>31</v>
      </c>
      <c r="B936" s="141" t="s">
        <v>401</v>
      </c>
      <c r="C936" s="141">
        <v>5</v>
      </c>
      <c r="D936" s="155" t="s">
        <v>124</v>
      </c>
      <c r="E936" s="202">
        <v>34401</v>
      </c>
      <c r="F936" s="55"/>
      <c r="G936" s="55"/>
      <c r="H936" s="55"/>
      <c r="I936" s="55"/>
      <c r="J936" s="55"/>
      <c r="K936" s="55"/>
      <c r="L936" s="55"/>
      <c r="M936" s="55"/>
      <c r="N936" s="55"/>
      <c r="O936" s="55"/>
      <c r="P936" s="55">
        <v>12</v>
      </c>
      <c r="Q936" s="55"/>
      <c r="R936" s="55"/>
      <c r="S936" s="55"/>
      <c r="T936" s="55"/>
      <c r="U936" s="55"/>
      <c r="V936" s="55"/>
      <c r="W936" s="55"/>
      <c r="X936" s="55"/>
      <c r="Y936" s="55"/>
      <c r="Z936" s="55"/>
      <c r="AA936" s="17">
        <f>SUM(F936:Z936)</f>
        <v>12</v>
      </c>
      <c r="AB936" s="218"/>
    </row>
    <row r="937" spans="1:29" x14ac:dyDescent="0.25">
      <c r="A937" s="219" t="s">
        <v>32</v>
      </c>
      <c r="B937" s="141" t="s">
        <v>401</v>
      </c>
      <c r="C937" s="141">
        <v>5</v>
      </c>
      <c r="D937" s="155" t="s">
        <v>124</v>
      </c>
      <c r="E937" s="202">
        <v>34401</v>
      </c>
      <c r="F937" s="55"/>
      <c r="G937" s="55"/>
      <c r="H937" s="55"/>
      <c r="I937" s="55"/>
      <c r="J937" s="55"/>
      <c r="K937" s="55"/>
      <c r="L937" s="55"/>
      <c r="M937" s="55">
        <v>1</v>
      </c>
      <c r="N937" s="55"/>
      <c r="O937" s="55"/>
      <c r="P937" s="136">
        <v>13</v>
      </c>
      <c r="Q937" s="55"/>
      <c r="R937" s="55"/>
      <c r="S937" s="55"/>
      <c r="T937" s="55"/>
      <c r="U937" s="55"/>
      <c r="V937" s="55"/>
      <c r="W937" s="55"/>
      <c r="X937" s="55"/>
      <c r="Y937" s="55"/>
      <c r="Z937" s="55"/>
      <c r="AA937" s="165">
        <f>SUM(F937:Z937)</f>
        <v>14</v>
      </c>
      <c r="AB937" s="218"/>
      <c r="AC937" s="224" t="s">
        <v>324</v>
      </c>
    </row>
    <row r="938" spans="1:29" x14ac:dyDescent="0.25">
      <c r="A938" s="219" t="s">
        <v>33</v>
      </c>
      <c r="B938" s="141" t="s">
        <v>401</v>
      </c>
      <c r="C938" s="141">
        <v>5</v>
      </c>
      <c r="D938" s="155" t="s">
        <v>124</v>
      </c>
      <c r="E938" s="202">
        <v>34401</v>
      </c>
      <c r="F938" s="20">
        <f t="shared" ref="F938:AA938" si="233">IF(F937&lt;=F936,1,2)</f>
        <v>1</v>
      </c>
      <c r="G938" s="20">
        <f t="shared" si="233"/>
        <v>1</v>
      </c>
      <c r="H938" s="20">
        <f t="shared" si="233"/>
        <v>1</v>
      </c>
      <c r="I938" s="20">
        <f t="shared" si="233"/>
        <v>1</v>
      </c>
      <c r="J938" s="20">
        <f t="shared" si="233"/>
        <v>1</v>
      </c>
      <c r="K938" s="20">
        <f t="shared" si="233"/>
        <v>1</v>
      </c>
      <c r="L938" s="20">
        <f t="shared" si="233"/>
        <v>1</v>
      </c>
      <c r="M938" s="20">
        <f t="shared" si="233"/>
        <v>2</v>
      </c>
      <c r="N938" s="20">
        <f t="shared" si="233"/>
        <v>1</v>
      </c>
      <c r="O938" s="20">
        <f t="shared" si="233"/>
        <v>1</v>
      </c>
      <c r="P938" s="20">
        <f t="shared" si="233"/>
        <v>2</v>
      </c>
      <c r="Q938" s="20">
        <f t="shared" si="233"/>
        <v>1</v>
      </c>
      <c r="R938" s="20">
        <f t="shared" si="233"/>
        <v>1</v>
      </c>
      <c r="S938" s="20">
        <f t="shared" si="233"/>
        <v>1</v>
      </c>
      <c r="T938" s="20">
        <f t="shared" si="233"/>
        <v>1</v>
      </c>
      <c r="U938" s="20">
        <f t="shared" si="233"/>
        <v>1</v>
      </c>
      <c r="V938" s="20">
        <f t="shared" si="233"/>
        <v>1</v>
      </c>
      <c r="W938" s="20">
        <f t="shared" si="233"/>
        <v>1</v>
      </c>
      <c r="X938" s="20">
        <f t="shared" si="233"/>
        <v>1</v>
      </c>
      <c r="Y938" s="20">
        <f t="shared" si="233"/>
        <v>1</v>
      </c>
      <c r="Z938" s="20">
        <f t="shared" si="233"/>
        <v>1</v>
      </c>
      <c r="AA938" s="20">
        <f t="shared" si="233"/>
        <v>2</v>
      </c>
      <c r="AB938" s="218"/>
    </row>
    <row r="939" spans="1:29" x14ac:dyDescent="0.25">
      <c r="A939" s="64"/>
      <c r="B939" s="142" t="s">
        <v>402</v>
      </c>
      <c r="C939" s="142">
        <v>5</v>
      </c>
      <c r="D939" s="143" t="s">
        <v>339</v>
      </c>
      <c r="E939" s="201">
        <v>75120</v>
      </c>
      <c r="F939" s="70"/>
      <c r="G939" s="70"/>
      <c r="H939" s="70"/>
      <c r="I939" s="70"/>
      <c r="J939" s="70"/>
      <c r="K939" s="70"/>
      <c r="L939" s="70"/>
      <c r="M939" s="70"/>
      <c r="N939" s="70"/>
      <c r="O939" s="70"/>
      <c r="P939" s="70">
        <v>1</v>
      </c>
      <c r="Q939" s="70"/>
      <c r="R939" s="70"/>
      <c r="S939" s="70"/>
      <c r="T939" s="70"/>
      <c r="U939" s="70"/>
      <c r="V939" s="70"/>
      <c r="W939" s="70"/>
      <c r="X939" s="70"/>
      <c r="Y939" s="70"/>
      <c r="Z939" s="70"/>
      <c r="AA939" s="164"/>
      <c r="AB939" s="218"/>
    </row>
    <row r="940" spans="1:29" x14ac:dyDescent="0.25">
      <c r="A940" s="16" t="s">
        <v>31</v>
      </c>
      <c r="B940" s="141" t="s">
        <v>402</v>
      </c>
      <c r="C940" s="141">
        <v>5</v>
      </c>
      <c r="D940" s="155" t="s">
        <v>339</v>
      </c>
      <c r="E940" s="202">
        <v>75120</v>
      </c>
      <c r="F940" s="55"/>
      <c r="G940" s="55"/>
      <c r="H940" s="55"/>
      <c r="I940" s="55"/>
      <c r="J940" s="55"/>
      <c r="K940" s="55"/>
      <c r="L940" s="55"/>
      <c r="M940" s="55"/>
      <c r="N940" s="55"/>
      <c r="O940" s="55"/>
      <c r="P940" s="55"/>
      <c r="Q940" s="55"/>
      <c r="R940" s="55"/>
      <c r="S940" s="55"/>
      <c r="T940" s="55"/>
      <c r="U940" s="55"/>
      <c r="V940" s="55"/>
      <c r="W940" s="55"/>
      <c r="X940" s="55"/>
      <c r="Y940" s="55">
        <v>1</v>
      </c>
      <c r="Z940" s="55">
        <v>3</v>
      </c>
      <c r="AA940" s="17">
        <f>SUM(F940:Z940)</f>
        <v>4</v>
      </c>
      <c r="AB940" s="218"/>
    </row>
    <row r="941" spans="1:29" x14ac:dyDescent="0.25">
      <c r="A941" s="219" t="s">
        <v>32</v>
      </c>
      <c r="B941" s="141" t="s">
        <v>402</v>
      </c>
      <c r="C941" s="141">
        <v>5</v>
      </c>
      <c r="D941" s="155" t="s">
        <v>339</v>
      </c>
      <c r="E941" s="202">
        <v>75120</v>
      </c>
      <c r="F941" s="55"/>
      <c r="G941" s="55"/>
      <c r="H941" s="55"/>
      <c r="I941" s="55"/>
      <c r="J941" s="55"/>
      <c r="K941" s="55"/>
      <c r="L941" s="55"/>
      <c r="M941" s="55"/>
      <c r="N941" s="55"/>
      <c r="O941" s="55"/>
      <c r="P941" s="55"/>
      <c r="Q941" s="55"/>
      <c r="R941" s="55"/>
      <c r="S941" s="55"/>
      <c r="T941" s="55"/>
      <c r="U941" s="55"/>
      <c r="V941" s="55">
        <v>5</v>
      </c>
      <c r="W941" s="55">
        <v>2</v>
      </c>
      <c r="X941" s="55"/>
      <c r="Y941" s="55">
        <v>2</v>
      </c>
      <c r="Z941" s="55">
        <v>7</v>
      </c>
      <c r="AA941" s="165">
        <f>SUM(F941:Z941)</f>
        <v>16</v>
      </c>
      <c r="AB941" s="218"/>
    </row>
    <row r="942" spans="1:29" x14ac:dyDescent="0.25">
      <c r="A942" s="219" t="s">
        <v>33</v>
      </c>
      <c r="B942" s="141" t="s">
        <v>402</v>
      </c>
      <c r="C942" s="141">
        <v>5</v>
      </c>
      <c r="D942" s="155" t="s">
        <v>339</v>
      </c>
      <c r="E942" s="202">
        <v>75120</v>
      </c>
      <c r="F942" s="20">
        <f t="shared" ref="F942:AA942" si="234">IF(F941&lt;=F940,1,2)</f>
        <v>1</v>
      </c>
      <c r="G942" s="20">
        <f t="shared" si="234"/>
        <v>1</v>
      </c>
      <c r="H942" s="20">
        <f t="shared" si="234"/>
        <v>1</v>
      </c>
      <c r="I942" s="20">
        <f t="shared" si="234"/>
        <v>1</v>
      </c>
      <c r="J942" s="20">
        <f t="shared" si="234"/>
        <v>1</v>
      </c>
      <c r="K942" s="20">
        <f t="shared" si="234"/>
        <v>1</v>
      </c>
      <c r="L942" s="20">
        <f t="shared" si="234"/>
        <v>1</v>
      </c>
      <c r="M942" s="20">
        <f t="shared" si="234"/>
        <v>1</v>
      </c>
      <c r="N942" s="20">
        <f t="shared" si="234"/>
        <v>1</v>
      </c>
      <c r="O942" s="20">
        <f t="shared" si="234"/>
        <v>1</v>
      </c>
      <c r="P942" s="20">
        <f t="shared" si="234"/>
        <v>1</v>
      </c>
      <c r="Q942" s="20">
        <f t="shared" si="234"/>
        <v>1</v>
      </c>
      <c r="R942" s="20">
        <f t="shared" si="234"/>
        <v>1</v>
      </c>
      <c r="S942" s="20">
        <f t="shared" si="234"/>
        <v>1</v>
      </c>
      <c r="T942" s="20">
        <f t="shared" si="234"/>
        <v>1</v>
      </c>
      <c r="U942" s="20">
        <f t="shared" si="234"/>
        <v>1</v>
      </c>
      <c r="V942" s="20">
        <f t="shared" si="234"/>
        <v>2</v>
      </c>
      <c r="W942" s="20">
        <f t="shared" si="234"/>
        <v>2</v>
      </c>
      <c r="X942" s="20">
        <f t="shared" si="234"/>
        <v>1</v>
      </c>
      <c r="Y942" s="20">
        <f t="shared" si="234"/>
        <v>2</v>
      </c>
      <c r="Z942" s="20">
        <f t="shared" si="234"/>
        <v>2</v>
      </c>
      <c r="AA942" s="20">
        <f t="shared" si="234"/>
        <v>2</v>
      </c>
      <c r="AB942" s="218"/>
    </row>
    <row r="943" spans="1:29" x14ac:dyDescent="0.25">
      <c r="A943" s="64"/>
      <c r="B943" s="153" t="s">
        <v>403</v>
      </c>
      <c r="C943" s="153">
        <v>5</v>
      </c>
      <c r="D943" s="153" t="s">
        <v>61</v>
      </c>
      <c r="E943" s="209">
        <v>53007</v>
      </c>
      <c r="F943" s="171"/>
      <c r="G943" s="171"/>
      <c r="H943" s="171"/>
      <c r="I943" s="171"/>
      <c r="J943" s="171"/>
      <c r="K943" s="171"/>
      <c r="L943" s="171"/>
      <c r="M943" s="171"/>
      <c r="N943" s="171"/>
      <c r="O943" s="171"/>
      <c r="P943" s="171"/>
      <c r="Q943" s="171"/>
      <c r="R943" s="171"/>
      <c r="S943" s="171"/>
      <c r="T943" s="171"/>
      <c r="U943" s="171"/>
      <c r="V943" s="171"/>
      <c r="W943" s="171"/>
      <c r="X943" s="171"/>
      <c r="Y943" s="171"/>
      <c r="Z943" s="171"/>
      <c r="AA943" s="64">
        <v>0</v>
      </c>
      <c r="AB943" s="218"/>
    </row>
    <row r="944" spans="1:29" x14ac:dyDescent="0.25">
      <c r="A944" s="16" t="s">
        <v>31</v>
      </c>
      <c r="B944" s="141" t="s">
        <v>403</v>
      </c>
      <c r="C944" s="141">
        <v>5</v>
      </c>
      <c r="D944" s="141" t="s">
        <v>61</v>
      </c>
      <c r="E944" s="208">
        <v>53007</v>
      </c>
      <c r="F944" s="56"/>
      <c r="G944" s="56"/>
      <c r="H944" s="56"/>
      <c r="I944" s="56"/>
      <c r="J944" s="56"/>
      <c r="K944" s="56"/>
      <c r="L944" s="56"/>
      <c r="M944" s="173"/>
      <c r="N944" s="173"/>
      <c r="O944" s="173"/>
      <c r="P944" s="173"/>
      <c r="Q944" s="173"/>
      <c r="R944" s="56"/>
      <c r="S944" s="56"/>
      <c r="T944" s="56"/>
      <c r="U944" s="56"/>
      <c r="V944" s="56"/>
      <c r="W944" s="56"/>
      <c r="X944" s="56"/>
      <c r="Y944" s="56"/>
      <c r="Z944" s="56"/>
      <c r="AA944" s="219">
        <f>SUM(F944:Z944)</f>
        <v>0</v>
      </c>
      <c r="AB944" s="218"/>
    </row>
    <row r="945" spans="1:28" x14ac:dyDescent="0.25">
      <c r="A945" s="219" t="s">
        <v>32</v>
      </c>
      <c r="B945" s="141" t="s">
        <v>403</v>
      </c>
      <c r="C945" s="141">
        <v>5</v>
      </c>
      <c r="D945" s="141" t="s">
        <v>61</v>
      </c>
      <c r="E945" s="208">
        <v>53007</v>
      </c>
      <c r="F945" s="56"/>
      <c r="G945" s="56"/>
      <c r="H945" s="56"/>
      <c r="I945" s="56"/>
      <c r="J945" s="56"/>
      <c r="K945" s="56"/>
      <c r="L945" s="56"/>
      <c r="M945" s="56"/>
      <c r="N945" s="56"/>
      <c r="O945" s="56"/>
      <c r="P945" s="56"/>
      <c r="Q945" s="56"/>
      <c r="R945" s="56"/>
      <c r="S945" s="56"/>
      <c r="T945" s="56"/>
      <c r="U945" s="56"/>
      <c r="V945" s="56"/>
      <c r="W945" s="56"/>
      <c r="X945" s="56"/>
      <c r="Y945" s="56"/>
      <c r="Z945" s="56"/>
      <c r="AA945" s="219">
        <f>SUM(F945:Z945)</f>
        <v>0</v>
      </c>
      <c r="AB945" s="218"/>
    </row>
    <row r="946" spans="1:28" x14ac:dyDescent="0.25">
      <c r="A946" s="219" t="s">
        <v>33</v>
      </c>
      <c r="B946" s="141" t="s">
        <v>403</v>
      </c>
      <c r="C946" s="141">
        <v>5</v>
      </c>
      <c r="D946" s="141" t="s">
        <v>61</v>
      </c>
      <c r="E946" s="208">
        <v>53007</v>
      </c>
      <c r="F946" s="20">
        <f t="shared" ref="F946:AA946" si="235">IF(F945&lt;=F944,1,2)</f>
        <v>1</v>
      </c>
      <c r="G946" s="20">
        <f t="shared" si="235"/>
        <v>1</v>
      </c>
      <c r="H946" s="20">
        <f t="shared" si="235"/>
        <v>1</v>
      </c>
      <c r="I946" s="20">
        <f t="shared" si="235"/>
        <v>1</v>
      </c>
      <c r="J946" s="20">
        <f t="shared" si="235"/>
        <v>1</v>
      </c>
      <c r="K946" s="20">
        <f t="shared" si="235"/>
        <v>1</v>
      </c>
      <c r="L946" s="20">
        <f t="shared" si="235"/>
        <v>1</v>
      </c>
      <c r="M946" s="20">
        <f t="shared" si="235"/>
        <v>1</v>
      </c>
      <c r="N946" s="20">
        <f t="shared" si="235"/>
        <v>1</v>
      </c>
      <c r="O946" s="20">
        <f t="shared" si="235"/>
        <v>1</v>
      </c>
      <c r="P946" s="20">
        <f t="shared" si="235"/>
        <v>1</v>
      </c>
      <c r="Q946" s="20">
        <f t="shared" si="235"/>
        <v>1</v>
      </c>
      <c r="R946" s="20">
        <f t="shared" si="235"/>
        <v>1</v>
      </c>
      <c r="S946" s="20">
        <f t="shared" si="235"/>
        <v>1</v>
      </c>
      <c r="T946" s="20">
        <f t="shared" si="235"/>
        <v>1</v>
      </c>
      <c r="U946" s="20">
        <f t="shared" si="235"/>
        <v>1</v>
      </c>
      <c r="V946" s="20">
        <f t="shared" si="235"/>
        <v>1</v>
      </c>
      <c r="W946" s="20">
        <f t="shared" si="235"/>
        <v>1</v>
      </c>
      <c r="X946" s="20">
        <f t="shared" si="235"/>
        <v>1</v>
      </c>
      <c r="Y946" s="20">
        <f t="shared" si="235"/>
        <v>1</v>
      </c>
      <c r="Z946" s="20">
        <f t="shared" si="235"/>
        <v>1</v>
      </c>
      <c r="AA946" s="20">
        <f t="shared" si="235"/>
        <v>1</v>
      </c>
      <c r="AB946" s="218"/>
    </row>
    <row r="947" spans="1:28" x14ac:dyDescent="0.25">
      <c r="A947" s="64"/>
      <c r="B947" s="153" t="s">
        <v>404</v>
      </c>
      <c r="C947" s="153">
        <v>14</v>
      </c>
      <c r="D947" s="153" t="s">
        <v>61</v>
      </c>
      <c r="E947" s="209">
        <v>31060</v>
      </c>
      <c r="F947" s="171"/>
      <c r="G947" s="171"/>
      <c r="H947" s="171"/>
      <c r="I947" s="171"/>
      <c r="J947" s="171"/>
      <c r="K947" s="171"/>
      <c r="L947" s="171"/>
      <c r="M947" s="171"/>
      <c r="N947" s="171"/>
      <c r="O947" s="171"/>
      <c r="P947" s="171"/>
      <c r="Q947" s="171"/>
      <c r="R947" s="171"/>
      <c r="S947" s="171"/>
      <c r="T947" s="171"/>
      <c r="U947" s="171"/>
      <c r="V947" s="171"/>
      <c r="W947" s="171"/>
      <c r="X947" s="171"/>
      <c r="Y947" s="171"/>
      <c r="Z947" s="171"/>
      <c r="AA947" s="64">
        <v>0</v>
      </c>
      <c r="AB947" s="218"/>
    </row>
    <row r="948" spans="1:28" x14ac:dyDescent="0.25">
      <c r="A948" s="16" t="s">
        <v>31</v>
      </c>
      <c r="B948" s="141" t="s">
        <v>404</v>
      </c>
      <c r="C948" s="141">
        <v>14</v>
      </c>
      <c r="D948" s="141" t="s">
        <v>61</v>
      </c>
      <c r="E948" s="208">
        <v>31060</v>
      </c>
      <c r="F948" s="56"/>
      <c r="G948" s="56"/>
      <c r="H948" s="56"/>
      <c r="I948" s="56"/>
      <c r="J948" s="56"/>
      <c r="K948" s="56"/>
      <c r="L948" s="56"/>
      <c r="M948" s="173"/>
      <c r="N948" s="173"/>
      <c r="O948" s="173"/>
      <c r="P948" s="173"/>
      <c r="Q948" s="173"/>
      <c r="R948" s="56"/>
      <c r="S948" s="56"/>
      <c r="T948" s="56"/>
      <c r="U948" s="56"/>
      <c r="V948" s="56"/>
      <c r="W948" s="56"/>
      <c r="X948" s="56"/>
      <c r="Y948" s="56"/>
      <c r="Z948" s="56"/>
      <c r="AA948" s="219">
        <f>SUM(F948:Z948)</f>
        <v>0</v>
      </c>
      <c r="AB948" s="218"/>
    </row>
    <row r="949" spans="1:28" x14ac:dyDescent="0.25">
      <c r="A949" s="219" t="s">
        <v>32</v>
      </c>
      <c r="B949" s="141" t="s">
        <v>404</v>
      </c>
      <c r="C949" s="141">
        <v>14</v>
      </c>
      <c r="D949" s="141" t="s">
        <v>61</v>
      </c>
      <c r="E949" s="208">
        <v>31060</v>
      </c>
      <c r="F949" s="56"/>
      <c r="G949" s="56"/>
      <c r="H949" s="56"/>
      <c r="I949" s="56"/>
      <c r="J949" s="56"/>
      <c r="K949" s="56">
        <v>1</v>
      </c>
      <c r="L949" s="56">
        <v>2</v>
      </c>
      <c r="M949" s="56"/>
      <c r="N949" s="56"/>
      <c r="O949" s="56"/>
      <c r="P949" s="56"/>
      <c r="Q949" s="56"/>
      <c r="R949" s="56"/>
      <c r="S949" s="56"/>
      <c r="T949" s="56">
        <v>3</v>
      </c>
      <c r="U949" s="56"/>
      <c r="V949" s="56"/>
      <c r="W949" s="56"/>
      <c r="X949" s="56"/>
      <c r="Y949" s="56"/>
      <c r="Z949" s="56"/>
      <c r="AA949" s="219">
        <f>SUM(F949:Z949)</f>
        <v>6</v>
      </c>
      <c r="AB949" s="218"/>
    </row>
    <row r="950" spans="1:28" x14ac:dyDescent="0.25">
      <c r="A950" s="219" t="s">
        <v>33</v>
      </c>
      <c r="B950" s="141" t="s">
        <v>404</v>
      </c>
      <c r="C950" s="141">
        <v>14</v>
      </c>
      <c r="D950" s="141" t="s">
        <v>61</v>
      </c>
      <c r="E950" s="208">
        <v>31060</v>
      </c>
      <c r="F950" s="20">
        <f t="shared" ref="F950:AA950" si="236">IF(F949&lt;=F948,1,2)</f>
        <v>1</v>
      </c>
      <c r="G950" s="20">
        <f t="shared" si="236"/>
        <v>1</v>
      </c>
      <c r="H950" s="20">
        <f t="shared" si="236"/>
        <v>1</v>
      </c>
      <c r="I950" s="20">
        <f t="shared" si="236"/>
        <v>1</v>
      </c>
      <c r="J950" s="20">
        <f t="shared" si="236"/>
        <v>1</v>
      </c>
      <c r="K950" s="20">
        <f t="shared" si="236"/>
        <v>2</v>
      </c>
      <c r="L950" s="20">
        <f t="shared" si="236"/>
        <v>2</v>
      </c>
      <c r="M950" s="20">
        <f t="shared" si="236"/>
        <v>1</v>
      </c>
      <c r="N950" s="20">
        <f t="shared" si="236"/>
        <v>1</v>
      </c>
      <c r="O950" s="20">
        <f t="shared" si="236"/>
        <v>1</v>
      </c>
      <c r="P950" s="20">
        <f t="shared" si="236"/>
        <v>1</v>
      </c>
      <c r="Q950" s="20">
        <f t="shared" si="236"/>
        <v>1</v>
      </c>
      <c r="R950" s="20">
        <f t="shared" si="236"/>
        <v>1</v>
      </c>
      <c r="S950" s="20">
        <f t="shared" si="236"/>
        <v>1</v>
      </c>
      <c r="T950" s="20">
        <f t="shared" si="236"/>
        <v>2</v>
      </c>
      <c r="U950" s="20">
        <f t="shared" si="236"/>
        <v>1</v>
      </c>
      <c r="V950" s="20">
        <f t="shared" si="236"/>
        <v>1</v>
      </c>
      <c r="W950" s="20">
        <f t="shared" si="236"/>
        <v>1</v>
      </c>
      <c r="X950" s="20">
        <f t="shared" si="236"/>
        <v>1</v>
      </c>
      <c r="Y950" s="20">
        <f t="shared" si="236"/>
        <v>1</v>
      </c>
      <c r="Z950" s="20">
        <f t="shared" si="236"/>
        <v>1</v>
      </c>
      <c r="AA950" s="20">
        <f t="shared" si="236"/>
        <v>2</v>
      </c>
      <c r="AB950" s="218"/>
    </row>
    <row r="951" spans="1:28" x14ac:dyDescent="0.25">
      <c r="A951" s="64"/>
      <c r="B951" s="153" t="s">
        <v>405</v>
      </c>
      <c r="C951" s="153">
        <v>7</v>
      </c>
      <c r="D951" s="153" t="s">
        <v>61</v>
      </c>
      <c r="E951" s="209">
        <v>53025</v>
      </c>
      <c r="F951" s="171"/>
      <c r="G951" s="171"/>
      <c r="H951" s="171"/>
      <c r="I951" s="171"/>
      <c r="J951" s="171"/>
      <c r="K951" s="171"/>
      <c r="L951" s="171"/>
      <c r="M951" s="171"/>
      <c r="N951" s="171"/>
      <c r="O951" s="171"/>
      <c r="P951" s="171"/>
      <c r="Q951" s="171"/>
      <c r="R951" s="171"/>
      <c r="S951" s="171"/>
      <c r="T951" s="171"/>
      <c r="U951" s="171"/>
      <c r="V951" s="171"/>
      <c r="W951" s="171"/>
      <c r="X951" s="171"/>
      <c r="Y951" s="171"/>
      <c r="Z951" s="171"/>
      <c r="AA951" s="64">
        <v>0</v>
      </c>
      <c r="AB951" s="218"/>
    </row>
    <row r="952" spans="1:28" x14ac:dyDescent="0.25">
      <c r="A952" s="16" t="s">
        <v>31</v>
      </c>
      <c r="B952" s="141" t="s">
        <v>405</v>
      </c>
      <c r="C952" s="141">
        <v>7</v>
      </c>
      <c r="D952" s="141" t="s">
        <v>61</v>
      </c>
      <c r="E952" s="208">
        <v>53025</v>
      </c>
      <c r="F952" s="56"/>
      <c r="G952" s="56"/>
      <c r="H952" s="56"/>
      <c r="I952" s="56"/>
      <c r="J952" s="56"/>
      <c r="K952" s="56"/>
      <c r="L952" s="56"/>
      <c r="M952" s="173"/>
      <c r="N952" s="173"/>
      <c r="O952" s="173"/>
      <c r="P952" s="173"/>
      <c r="Q952" s="173"/>
      <c r="R952" s="56"/>
      <c r="S952" s="56"/>
      <c r="T952" s="56">
        <v>6</v>
      </c>
      <c r="U952" s="56"/>
      <c r="V952" s="56"/>
      <c r="W952" s="56"/>
      <c r="X952" s="56"/>
      <c r="Y952" s="56"/>
      <c r="Z952" s="56"/>
      <c r="AA952" s="219">
        <f>SUM(F952:Z952)</f>
        <v>6</v>
      </c>
      <c r="AB952" s="218"/>
    </row>
    <row r="953" spans="1:28" x14ac:dyDescent="0.25">
      <c r="A953" s="219" t="s">
        <v>32</v>
      </c>
      <c r="B953" s="141" t="s">
        <v>405</v>
      </c>
      <c r="C953" s="141">
        <v>7</v>
      </c>
      <c r="D953" s="141" t="s">
        <v>61</v>
      </c>
      <c r="E953" s="208">
        <v>53025</v>
      </c>
      <c r="F953" s="56"/>
      <c r="G953" s="56"/>
      <c r="H953" s="56"/>
      <c r="I953" s="56"/>
      <c r="J953" s="56"/>
      <c r="K953" s="56"/>
      <c r="L953" s="56"/>
      <c r="M953" s="56"/>
      <c r="N953" s="56"/>
      <c r="O953" s="56"/>
      <c r="P953" s="56"/>
      <c r="Q953" s="56"/>
      <c r="R953" s="56"/>
      <c r="S953" s="56"/>
      <c r="T953" s="56">
        <v>6</v>
      </c>
      <c r="U953" s="56"/>
      <c r="V953" s="56"/>
      <c r="W953" s="56"/>
      <c r="X953" s="56"/>
      <c r="Y953" s="56"/>
      <c r="Z953" s="56"/>
      <c r="AA953" s="219">
        <f>SUM(F953:Z953)</f>
        <v>6</v>
      </c>
      <c r="AB953" s="218"/>
    </row>
    <row r="954" spans="1:28" x14ac:dyDescent="0.25">
      <c r="A954" s="219" t="s">
        <v>33</v>
      </c>
      <c r="B954" s="141" t="s">
        <v>405</v>
      </c>
      <c r="C954" s="141">
        <v>7</v>
      </c>
      <c r="D954" s="141" t="s">
        <v>61</v>
      </c>
      <c r="E954" s="208">
        <v>53025</v>
      </c>
      <c r="F954" s="20">
        <f t="shared" ref="F954:AA954" si="237">IF(F953&lt;=F952,1,2)</f>
        <v>1</v>
      </c>
      <c r="G954" s="20">
        <f t="shared" si="237"/>
        <v>1</v>
      </c>
      <c r="H954" s="20">
        <f t="shared" si="237"/>
        <v>1</v>
      </c>
      <c r="I954" s="20">
        <f t="shared" si="237"/>
        <v>1</v>
      </c>
      <c r="J954" s="20">
        <f t="shared" si="237"/>
        <v>1</v>
      </c>
      <c r="K954" s="20">
        <f t="shared" si="237"/>
        <v>1</v>
      </c>
      <c r="L954" s="20">
        <f t="shared" si="237"/>
        <v>1</v>
      </c>
      <c r="M954" s="20">
        <f t="shared" si="237"/>
        <v>1</v>
      </c>
      <c r="N954" s="20">
        <f t="shared" si="237"/>
        <v>1</v>
      </c>
      <c r="O954" s="20">
        <f t="shared" si="237"/>
        <v>1</v>
      </c>
      <c r="P954" s="20">
        <f t="shared" si="237"/>
        <v>1</v>
      </c>
      <c r="Q954" s="20">
        <f t="shared" si="237"/>
        <v>1</v>
      </c>
      <c r="R954" s="20">
        <f t="shared" si="237"/>
        <v>1</v>
      </c>
      <c r="S954" s="20">
        <f t="shared" si="237"/>
        <v>1</v>
      </c>
      <c r="T954" s="20">
        <f t="shared" si="237"/>
        <v>1</v>
      </c>
      <c r="U954" s="20">
        <f t="shared" si="237"/>
        <v>1</v>
      </c>
      <c r="V954" s="20">
        <f t="shared" si="237"/>
        <v>1</v>
      </c>
      <c r="W954" s="20">
        <f t="shared" si="237"/>
        <v>1</v>
      </c>
      <c r="X954" s="20">
        <f t="shared" si="237"/>
        <v>1</v>
      </c>
      <c r="Y954" s="20">
        <f t="shared" si="237"/>
        <v>1</v>
      </c>
      <c r="Z954" s="20">
        <f t="shared" si="237"/>
        <v>1</v>
      </c>
      <c r="AA954" s="20">
        <f t="shared" si="237"/>
        <v>1</v>
      </c>
      <c r="AB954" s="218"/>
    </row>
    <row r="955" spans="1:28" x14ac:dyDescent="0.25">
      <c r="A955" s="64"/>
      <c r="B955" s="153" t="s">
        <v>406</v>
      </c>
      <c r="C955" s="153">
        <v>5</v>
      </c>
      <c r="D955" s="153" t="s">
        <v>61</v>
      </c>
      <c r="E955" s="209">
        <v>76200</v>
      </c>
      <c r="F955" s="171"/>
      <c r="G955" s="171"/>
      <c r="H955" s="171"/>
      <c r="I955" s="171"/>
      <c r="J955" s="171"/>
      <c r="K955" s="171"/>
      <c r="L955" s="171"/>
      <c r="M955" s="171"/>
      <c r="N955" s="171"/>
      <c r="O955" s="171"/>
      <c r="P955" s="171"/>
      <c r="Q955" s="171"/>
      <c r="R955" s="171"/>
      <c r="S955" s="171"/>
      <c r="T955" s="171"/>
      <c r="U955" s="171"/>
      <c r="V955" s="171"/>
      <c r="W955" s="171"/>
      <c r="X955" s="171"/>
      <c r="Y955" s="171"/>
      <c r="Z955" s="171"/>
      <c r="AA955" s="64">
        <v>0</v>
      </c>
      <c r="AB955" s="60"/>
    </row>
    <row r="956" spans="1:28" x14ac:dyDescent="0.25">
      <c r="A956" s="16" t="s">
        <v>31</v>
      </c>
      <c r="B956" s="220" t="s">
        <v>406</v>
      </c>
      <c r="C956" s="141">
        <v>5</v>
      </c>
      <c r="D956" s="141" t="s">
        <v>61</v>
      </c>
      <c r="E956" s="208">
        <v>76200</v>
      </c>
      <c r="F956" s="56"/>
      <c r="G956" s="56"/>
      <c r="H956" s="56"/>
      <c r="I956" s="56"/>
      <c r="J956" s="56"/>
      <c r="K956" s="56"/>
      <c r="L956" s="56"/>
      <c r="M956" s="173"/>
      <c r="N956" s="173"/>
      <c r="O956" s="173"/>
      <c r="P956" s="173">
        <v>8</v>
      </c>
      <c r="Q956" s="173">
        <v>1</v>
      </c>
      <c r="R956" s="56"/>
      <c r="S956" s="56"/>
      <c r="T956" s="56"/>
      <c r="U956" s="56"/>
      <c r="V956" s="56"/>
      <c r="W956" s="56"/>
      <c r="X956" s="56"/>
      <c r="Y956" s="56"/>
      <c r="Z956" s="56"/>
      <c r="AA956" s="219">
        <f>SUM(F956:Z956)</f>
        <v>9</v>
      </c>
      <c r="AB956" s="60"/>
    </row>
    <row r="957" spans="1:28" x14ac:dyDescent="0.25">
      <c r="A957" s="219" t="s">
        <v>32</v>
      </c>
      <c r="B957" s="220" t="s">
        <v>406</v>
      </c>
      <c r="C957" s="141">
        <v>5</v>
      </c>
      <c r="D957" s="141" t="s">
        <v>61</v>
      </c>
      <c r="E957" s="208">
        <v>76200</v>
      </c>
      <c r="F957" s="56"/>
      <c r="G957" s="56"/>
      <c r="H957" s="56"/>
      <c r="I957" s="56"/>
      <c r="J957" s="56"/>
      <c r="K957" s="56"/>
      <c r="L957" s="56"/>
      <c r="M957" s="56"/>
      <c r="N957" s="56"/>
      <c r="O957" s="56"/>
      <c r="P957" s="56">
        <v>7</v>
      </c>
      <c r="Q957" s="56">
        <v>1</v>
      </c>
      <c r="R957" s="56"/>
      <c r="S957" s="56"/>
      <c r="T957" s="56"/>
      <c r="U957" s="56"/>
      <c r="V957" s="56"/>
      <c r="W957" s="56"/>
      <c r="X957" s="56"/>
      <c r="Y957" s="56"/>
      <c r="Z957" s="56"/>
      <c r="AA957" s="219">
        <f>SUM(F957:Z957)</f>
        <v>8</v>
      </c>
      <c r="AB957" s="60"/>
    </row>
    <row r="958" spans="1:28" x14ac:dyDescent="0.25">
      <c r="A958" s="219" t="s">
        <v>33</v>
      </c>
      <c r="B958" s="220" t="s">
        <v>406</v>
      </c>
      <c r="C958" s="141">
        <v>5</v>
      </c>
      <c r="D958" s="141" t="s">
        <v>61</v>
      </c>
      <c r="E958" s="208">
        <v>76200</v>
      </c>
      <c r="F958" s="20">
        <f t="shared" ref="F958:AA958" si="238">IF(F957&lt;=F956,1,2)</f>
        <v>1</v>
      </c>
      <c r="G958" s="20">
        <f t="shared" si="238"/>
        <v>1</v>
      </c>
      <c r="H958" s="20">
        <f t="shared" si="238"/>
        <v>1</v>
      </c>
      <c r="I958" s="20">
        <f t="shared" si="238"/>
        <v>1</v>
      </c>
      <c r="J958" s="20">
        <f t="shared" si="238"/>
        <v>1</v>
      </c>
      <c r="K958" s="20">
        <f t="shared" si="238"/>
        <v>1</v>
      </c>
      <c r="L958" s="20">
        <f t="shared" si="238"/>
        <v>1</v>
      </c>
      <c r="M958" s="20">
        <f t="shared" si="238"/>
        <v>1</v>
      </c>
      <c r="N958" s="20">
        <f t="shared" si="238"/>
        <v>1</v>
      </c>
      <c r="O958" s="20">
        <f t="shared" si="238"/>
        <v>1</v>
      </c>
      <c r="P958" s="20">
        <f t="shared" si="238"/>
        <v>1</v>
      </c>
      <c r="Q958" s="20">
        <f t="shared" si="238"/>
        <v>1</v>
      </c>
      <c r="R958" s="20">
        <f t="shared" si="238"/>
        <v>1</v>
      </c>
      <c r="S958" s="20">
        <f t="shared" si="238"/>
        <v>1</v>
      </c>
      <c r="T958" s="20">
        <f t="shared" si="238"/>
        <v>1</v>
      </c>
      <c r="U958" s="20">
        <f t="shared" si="238"/>
        <v>1</v>
      </c>
      <c r="V958" s="20">
        <f t="shared" si="238"/>
        <v>1</v>
      </c>
      <c r="W958" s="20">
        <f t="shared" si="238"/>
        <v>1</v>
      </c>
      <c r="X958" s="20">
        <f t="shared" si="238"/>
        <v>1</v>
      </c>
      <c r="Y958" s="20">
        <f t="shared" si="238"/>
        <v>1</v>
      </c>
      <c r="Z958" s="20">
        <f t="shared" si="238"/>
        <v>1</v>
      </c>
      <c r="AA958" s="20">
        <f t="shared" si="238"/>
        <v>1</v>
      </c>
      <c r="AB958" s="60"/>
    </row>
    <row r="959" spans="1:28" x14ac:dyDescent="0.25">
      <c r="A959" s="64"/>
      <c r="B959" s="153" t="s">
        <v>407</v>
      </c>
      <c r="C959" s="153">
        <v>11</v>
      </c>
      <c r="D959" s="153" t="s">
        <v>61</v>
      </c>
      <c r="E959" s="209">
        <v>76201</v>
      </c>
      <c r="F959" s="171"/>
      <c r="G959" s="171"/>
      <c r="H959" s="171"/>
      <c r="I959" s="171"/>
      <c r="J959" s="171"/>
      <c r="K959" s="171"/>
      <c r="L959" s="171"/>
      <c r="M959" s="171"/>
      <c r="N959" s="171"/>
      <c r="O959" s="171"/>
      <c r="P959" s="171"/>
      <c r="Q959" s="171"/>
      <c r="R959" s="171"/>
      <c r="S959" s="171"/>
      <c r="T959" s="171"/>
      <c r="U959" s="171"/>
      <c r="V959" s="171"/>
      <c r="W959" s="171"/>
      <c r="X959" s="171"/>
      <c r="Y959" s="171"/>
      <c r="Z959" s="171"/>
      <c r="AA959" s="64">
        <v>0</v>
      </c>
      <c r="AB959" s="218"/>
    </row>
    <row r="960" spans="1:28" x14ac:dyDescent="0.25">
      <c r="A960" s="16" t="s">
        <v>31</v>
      </c>
      <c r="B960" s="220" t="s">
        <v>407</v>
      </c>
      <c r="C960" s="141">
        <v>11</v>
      </c>
      <c r="D960" s="141" t="s">
        <v>61</v>
      </c>
      <c r="E960" s="208"/>
      <c r="F960" s="56"/>
      <c r="G960" s="56"/>
      <c r="H960" s="56"/>
      <c r="I960" s="56"/>
      <c r="J960" s="56"/>
      <c r="K960" s="56"/>
      <c r="L960" s="56"/>
      <c r="M960" s="173"/>
      <c r="N960" s="173"/>
      <c r="O960" s="173"/>
      <c r="P960" s="173">
        <v>4</v>
      </c>
      <c r="Q960" s="173"/>
      <c r="R960" s="56"/>
      <c r="S960" s="56"/>
      <c r="T960" s="56"/>
      <c r="U960" s="56"/>
      <c r="V960" s="56"/>
      <c r="W960" s="56"/>
      <c r="X960" s="56"/>
      <c r="Y960" s="56"/>
      <c r="Z960" s="56"/>
      <c r="AA960" s="219">
        <v>4</v>
      </c>
      <c r="AB960" s="218"/>
    </row>
    <row r="961" spans="1:28" x14ac:dyDescent="0.25">
      <c r="A961" s="219" t="s">
        <v>32</v>
      </c>
      <c r="B961" s="220" t="s">
        <v>407</v>
      </c>
      <c r="C961" s="141">
        <v>11</v>
      </c>
      <c r="D961" s="141" t="s">
        <v>61</v>
      </c>
      <c r="E961" s="208"/>
      <c r="F961" s="56"/>
      <c r="G961" s="56"/>
      <c r="H961" s="56"/>
      <c r="I961" s="56"/>
      <c r="J961" s="56"/>
      <c r="K961" s="56"/>
      <c r="L961" s="56"/>
      <c r="M961" s="56"/>
      <c r="N961" s="56"/>
      <c r="O961" s="56"/>
      <c r="P961" s="56">
        <v>4</v>
      </c>
      <c r="Q961" s="56"/>
      <c r="R961" s="56"/>
      <c r="S961" s="56"/>
      <c r="T961" s="56"/>
      <c r="U961" s="56"/>
      <c r="V961" s="56"/>
      <c r="W961" s="56"/>
      <c r="X961" s="56"/>
      <c r="Y961" s="56"/>
      <c r="Z961" s="56"/>
      <c r="AA961" s="219">
        <v>4</v>
      </c>
      <c r="AB961" s="218"/>
    </row>
    <row r="962" spans="1:28" x14ac:dyDescent="0.25">
      <c r="A962" s="219" t="s">
        <v>33</v>
      </c>
      <c r="B962" s="220" t="s">
        <v>407</v>
      </c>
      <c r="C962" s="141">
        <v>11</v>
      </c>
      <c r="D962" s="141" t="s">
        <v>61</v>
      </c>
      <c r="E962" s="208"/>
      <c r="F962" s="20">
        <f t="shared" ref="F962:AA962" si="239">IF(F961&lt;=F960,1,2)</f>
        <v>1</v>
      </c>
      <c r="G962" s="20">
        <f t="shared" si="239"/>
        <v>1</v>
      </c>
      <c r="H962" s="20">
        <f t="shared" si="239"/>
        <v>1</v>
      </c>
      <c r="I962" s="20">
        <f t="shared" si="239"/>
        <v>1</v>
      </c>
      <c r="J962" s="20">
        <f t="shared" si="239"/>
        <v>1</v>
      </c>
      <c r="K962" s="20">
        <f t="shared" si="239"/>
        <v>1</v>
      </c>
      <c r="L962" s="20">
        <f t="shared" si="239"/>
        <v>1</v>
      </c>
      <c r="M962" s="20">
        <f t="shared" si="239"/>
        <v>1</v>
      </c>
      <c r="N962" s="20">
        <f t="shared" si="239"/>
        <v>1</v>
      </c>
      <c r="O962" s="20">
        <f t="shared" si="239"/>
        <v>1</v>
      </c>
      <c r="P962" s="20">
        <f t="shared" si="239"/>
        <v>1</v>
      </c>
      <c r="Q962" s="20">
        <f t="shared" si="239"/>
        <v>1</v>
      </c>
      <c r="R962" s="20">
        <f t="shared" si="239"/>
        <v>1</v>
      </c>
      <c r="S962" s="20">
        <f t="shared" si="239"/>
        <v>1</v>
      </c>
      <c r="T962" s="20">
        <f t="shared" si="239"/>
        <v>1</v>
      </c>
      <c r="U962" s="20">
        <f t="shared" si="239"/>
        <v>1</v>
      </c>
      <c r="V962" s="20">
        <f t="shared" si="239"/>
        <v>1</v>
      </c>
      <c r="W962" s="20">
        <f t="shared" si="239"/>
        <v>1</v>
      </c>
      <c r="X962" s="20">
        <f t="shared" si="239"/>
        <v>1</v>
      </c>
      <c r="Y962" s="20">
        <f t="shared" si="239"/>
        <v>1</v>
      </c>
      <c r="Z962" s="20">
        <f t="shared" si="239"/>
        <v>1</v>
      </c>
      <c r="AA962" s="20">
        <f t="shared" si="239"/>
        <v>1</v>
      </c>
      <c r="AB962" s="218"/>
    </row>
    <row r="963" spans="1:28" x14ac:dyDescent="0.25">
      <c r="A963" s="64"/>
      <c r="B963" s="147" t="s">
        <v>408</v>
      </c>
      <c r="C963" s="147">
        <v>1</v>
      </c>
      <c r="D963" s="142" t="s">
        <v>409</v>
      </c>
      <c r="E963" s="203">
        <v>37020</v>
      </c>
      <c r="F963" s="70"/>
      <c r="G963" s="70"/>
      <c r="H963" s="70"/>
      <c r="I963" s="70"/>
      <c r="J963" s="70"/>
      <c r="K963" s="70"/>
      <c r="L963" s="70"/>
      <c r="M963" s="70"/>
      <c r="N963" s="70"/>
      <c r="O963" s="70"/>
      <c r="P963" s="70"/>
      <c r="Q963" s="70"/>
      <c r="R963" s="70"/>
      <c r="S963" s="70"/>
      <c r="T963" s="70"/>
      <c r="U963" s="70"/>
      <c r="V963" s="70"/>
      <c r="W963" s="70"/>
      <c r="X963" s="70"/>
      <c r="Y963" s="70"/>
      <c r="Z963" s="70"/>
      <c r="AA963" s="164"/>
      <c r="AB963" s="218"/>
    </row>
    <row r="964" spans="1:28" x14ac:dyDescent="0.25">
      <c r="A964" s="16" t="s">
        <v>31</v>
      </c>
      <c r="B964" s="146" t="s">
        <v>408</v>
      </c>
      <c r="C964" s="146">
        <v>1</v>
      </c>
      <c r="D964" s="141" t="s">
        <v>409</v>
      </c>
      <c r="E964" s="204">
        <v>37020</v>
      </c>
      <c r="F964" s="55"/>
      <c r="G964" s="55"/>
      <c r="H964" s="55"/>
      <c r="I964" s="55"/>
      <c r="J964" s="55"/>
      <c r="K964" s="55"/>
      <c r="L964" s="55"/>
      <c r="M964" s="55"/>
      <c r="N964" s="55"/>
      <c r="O964" s="55"/>
      <c r="P964" s="55"/>
      <c r="Q964" s="55"/>
      <c r="R964" s="55"/>
      <c r="S964" s="55"/>
      <c r="T964" s="55"/>
      <c r="U964" s="55">
        <v>1</v>
      </c>
      <c r="V964" s="55"/>
      <c r="W964" s="55"/>
      <c r="X964" s="55"/>
      <c r="Y964" s="55"/>
      <c r="Z964" s="55"/>
      <c r="AA964" s="17">
        <f>SUM(F964:Z964)</f>
        <v>1</v>
      </c>
      <c r="AB964" s="218"/>
    </row>
    <row r="965" spans="1:28" x14ac:dyDescent="0.25">
      <c r="A965" s="219" t="s">
        <v>32</v>
      </c>
      <c r="B965" s="141" t="s">
        <v>408</v>
      </c>
      <c r="C965" s="141">
        <v>1</v>
      </c>
      <c r="D965" s="141" t="s">
        <v>409</v>
      </c>
      <c r="E965" s="204">
        <v>37020</v>
      </c>
      <c r="F965" s="55"/>
      <c r="G965" s="55"/>
      <c r="H965" s="55"/>
      <c r="I965" s="55"/>
      <c r="J965" s="55"/>
      <c r="K965" s="55"/>
      <c r="L965" s="55"/>
      <c r="M965" s="55"/>
      <c r="N965" s="55"/>
      <c r="O965" s="55"/>
      <c r="P965" s="55"/>
      <c r="Q965" s="55"/>
      <c r="R965" s="55"/>
      <c r="S965" s="55"/>
      <c r="T965" s="55"/>
      <c r="U965" s="55">
        <v>2</v>
      </c>
      <c r="V965" s="55"/>
      <c r="W965" s="55"/>
      <c r="X965" s="55"/>
      <c r="Y965" s="55"/>
      <c r="Z965" s="55"/>
      <c r="AA965" s="165">
        <f>SUM(F965:Z965)</f>
        <v>2</v>
      </c>
      <c r="AB965" s="218"/>
    </row>
    <row r="966" spans="1:28" x14ac:dyDescent="0.25">
      <c r="A966" s="219" t="s">
        <v>33</v>
      </c>
      <c r="B966" s="146" t="s">
        <v>408</v>
      </c>
      <c r="C966" s="146">
        <v>1</v>
      </c>
      <c r="D966" s="141" t="s">
        <v>409</v>
      </c>
      <c r="E966" s="204">
        <v>37020</v>
      </c>
      <c r="F966" s="20">
        <f t="shared" ref="F966:AA966" si="240">IF(F965&lt;=F964,1,2)</f>
        <v>1</v>
      </c>
      <c r="G966" s="20">
        <f t="shared" si="240"/>
        <v>1</v>
      </c>
      <c r="H966" s="20">
        <f t="shared" si="240"/>
        <v>1</v>
      </c>
      <c r="I966" s="20">
        <f t="shared" si="240"/>
        <v>1</v>
      </c>
      <c r="J966" s="20">
        <f t="shared" si="240"/>
        <v>1</v>
      </c>
      <c r="K966" s="20">
        <f t="shared" si="240"/>
        <v>1</v>
      </c>
      <c r="L966" s="20">
        <f t="shared" si="240"/>
        <v>1</v>
      </c>
      <c r="M966" s="20">
        <f t="shared" si="240"/>
        <v>1</v>
      </c>
      <c r="N966" s="20">
        <f t="shared" si="240"/>
        <v>1</v>
      </c>
      <c r="O966" s="20">
        <f t="shared" si="240"/>
        <v>1</v>
      </c>
      <c r="P966" s="20">
        <f t="shared" si="240"/>
        <v>1</v>
      </c>
      <c r="Q966" s="20">
        <f t="shared" si="240"/>
        <v>1</v>
      </c>
      <c r="R966" s="20">
        <f t="shared" si="240"/>
        <v>1</v>
      </c>
      <c r="S966" s="20">
        <f t="shared" si="240"/>
        <v>1</v>
      </c>
      <c r="T966" s="20">
        <f t="shared" si="240"/>
        <v>1</v>
      </c>
      <c r="U966" s="20">
        <f t="shared" si="240"/>
        <v>2</v>
      </c>
      <c r="V966" s="20">
        <f t="shared" si="240"/>
        <v>1</v>
      </c>
      <c r="W966" s="20">
        <f t="shared" si="240"/>
        <v>1</v>
      </c>
      <c r="X966" s="20">
        <f t="shared" si="240"/>
        <v>1</v>
      </c>
      <c r="Y966" s="20">
        <f t="shared" si="240"/>
        <v>1</v>
      </c>
      <c r="Z966" s="20">
        <f t="shared" si="240"/>
        <v>1</v>
      </c>
      <c r="AA966" s="20">
        <f t="shared" si="240"/>
        <v>2</v>
      </c>
      <c r="AB966" s="218"/>
    </row>
    <row r="967" spans="1:28" x14ac:dyDescent="0.25">
      <c r="A967" s="64"/>
      <c r="B967" s="147" t="s">
        <v>410</v>
      </c>
      <c r="C967" s="147">
        <v>8</v>
      </c>
      <c r="D967" s="142" t="s">
        <v>409</v>
      </c>
      <c r="E967" s="203">
        <v>37200</v>
      </c>
      <c r="F967" s="70"/>
      <c r="G967" s="70"/>
      <c r="H967" s="70"/>
      <c r="I967" s="70"/>
      <c r="J967" s="70"/>
      <c r="K967" s="70"/>
      <c r="L967" s="70"/>
      <c r="M967" s="70"/>
      <c r="N967" s="70"/>
      <c r="O967" s="70"/>
      <c r="P967" s="70"/>
      <c r="Q967" s="70"/>
      <c r="R967" s="70"/>
      <c r="S967" s="70"/>
      <c r="T967" s="70"/>
      <c r="U967" s="70"/>
      <c r="V967" s="70"/>
      <c r="W967" s="70"/>
      <c r="X967" s="70"/>
      <c r="Y967" s="70"/>
      <c r="Z967" s="70"/>
      <c r="AA967" s="164"/>
      <c r="AB967" s="218"/>
    </row>
    <row r="968" spans="1:28" x14ac:dyDescent="0.25">
      <c r="A968" s="16" t="s">
        <v>31</v>
      </c>
      <c r="B968" s="146" t="s">
        <v>410</v>
      </c>
      <c r="C968" s="146">
        <v>8</v>
      </c>
      <c r="D968" s="141" t="s">
        <v>409</v>
      </c>
      <c r="E968" s="204">
        <v>37200</v>
      </c>
      <c r="F968" s="55"/>
      <c r="G968" s="55"/>
      <c r="H968" s="55"/>
      <c r="I968" s="55"/>
      <c r="J968" s="55"/>
      <c r="K968" s="55"/>
      <c r="L968" s="55"/>
      <c r="M968" s="55"/>
      <c r="N968" s="55"/>
      <c r="O968" s="55"/>
      <c r="P968" s="55"/>
      <c r="Q968" s="55"/>
      <c r="R968" s="55"/>
      <c r="S968" s="55"/>
      <c r="T968" s="55"/>
      <c r="U968" s="136">
        <v>3</v>
      </c>
      <c r="V968" s="55"/>
      <c r="W968" s="55"/>
      <c r="X968" s="55"/>
      <c r="Y968" s="55"/>
      <c r="Z968" s="55"/>
      <c r="AA968" s="17">
        <f>SUM(F968:Z968)</f>
        <v>3</v>
      </c>
      <c r="AB968" s="218"/>
    </row>
    <row r="969" spans="1:28" x14ac:dyDescent="0.25">
      <c r="A969" s="219" t="s">
        <v>32</v>
      </c>
      <c r="B969" s="141" t="s">
        <v>410</v>
      </c>
      <c r="C969" s="141">
        <v>8</v>
      </c>
      <c r="D969" s="141" t="s">
        <v>409</v>
      </c>
      <c r="E969" s="204">
        <v>37200</v>
      </c>
      <c r="F969" s="55"/>
      <c r="G969" s="55"/>
      <c r="H969" s="55"/>
      <c r="I969" s="55"/>
      <c r="J969" s="55"/>
      <c r="K969" s="55"/>
      <c r="L969" s="55"/>
      <c r="M969" s="55"/>
      <c r="N969" s="55"/>
      <c r="O969" s="55"/>
      <c r="P969" s="55"/>
      <c r="Q969" s="55"/>
      <c r="R969" s="55"/>
      <c r="S969" s="55"/>
      <c r="T969" s="55"/>
      <c r="U969" s="55">
        <v>3</v>
      </c>
      <c r="V969" s="55"/>
      <c r="W969" s="55"/>
      <c r="X969" s="55"/>
      <c r="Y969" s="55"/>
      <c r="Z969" s="55"/>
      <c r="AA969" s="165">
        <f>SUM(F969:Z969)</f>
        <v>3</v>
      </c>
      <c r="AB969" s="218"/>
    </row>
    <row r="970" spans="1:28" x14ac:dyDescent="0.25">
      <c r="A970" s="219" t="s">
        <v>33</v>
      </c>
      <c r="B970" s="146" t="s">
        <v>410</v>
      </c>
      <c r="C970" s="146">
        <v>8</v>
      </c>
      <c r="D970" s="141" t="s">
        <v>409</v>
      </c>
      <c r="E970" s="204">
        <v>37200</v>
      </c>
      <c r="F970" s="20">
        <f t="shared" ref="F970:AA970" si="241">IF(F969&lt;=F968,1,2)</f>
        <v>1</v>
      </c>
      <c r="G970" s="20">
        <f t="shared" si="241"/>
        <v>1</v>
      </c>
      <c r="H970" s="20">
        <f t="shared" si="241"/>
        <v>1</v>
      </c>
      <c r="I970" s="20">
        <f t="shared" si="241"/>
        <v>1</v>
      </c>
      <c r="J970" s="20">
        <f t="shared" si="241"/>
        <v>1</v>
      </c>
      <c r="K970" s="20">
        <f t="shared" si="241"/>
        <v>1</v>
      </c>
      <c r="L970" s="20">
        <f t="shared" si="241"/>
        <v>1</v>
      </c>
      <c r="M970" s="20">
        <f t="shared" si="241"/>
        <v>1</v>
      </c>
      <c r="N970" s="20">
        <f t="shared" si="241"/>
        <v>1</v>
      </c>
      <c r="O970" s="20">
        <f t="shared" si="241"/>
        <v>1</v>
      </c>
      <c r="P970" s="20">
        <f t="shared" si="241"/>
        <v>1</v>
      </c>
      <c r="Q970" s="20">
        <f t="shared" si="241"/>
        <v>1</v>
      </c>
      <c r="R970" s="20">
        <f t="shared" si="241"/>
        <v>1</v>
      </c>
      <c r="S970" s="20">
        <f t="shared" si="241"/>
        <v>1</v>
      </c>
      <c r="T970" s="20">
        <f t="shared" si="241"/>
        <v>1</v>
      </c>
      <c r="U970" s="20">
        <f t="shared" si="241"/>
        <v>1</v>
      </c>
      <c r="V970" s="20">
        <f t="shared" si="241"/>
        <v>1</v>
      </c>
      <c r="W970" s="20">
        <f t="shared" si="241"/>
        <v>1</v>
      </c>
      <c r="X970" s="20">
        <f t="shared" si="241"/>
        <v>1</v>
      </c>
      <c r="Y970" s="20">
        <f t="shared" si="241"/>
        <v>1</v>
      </c>
      <c r="Z970" s="20">
        <f t="shared" si="241"/>
        <v>1</v>
      </c>
      <c r="AA970" s="20">
        <f t="shared" si="241"/>
        <v>1</v>
      </c>
      <c r="AB970" s="218"/>
    </row>
    <row r="971" spans="1:28" x14ac:dyDescent="0.25">
      <c r="A971" s="64"/>
      <c r="B971" s="147" t="s">
        <v>411</v>
      </c>
      <c r="C971" s="147">
        <v>1</v>
      </c>
      <c r="D971" s="142" t="s">
        <v>409</v>
      </c>
      <c r="E971" s="203">
        <v>37030</v>
      </c>
      <c r="F971" s="70"/>
      <c r="G971" s="70"/>
      <c r="H971" s="70"/>
      <c r="I971" s="70"/>
      <c r="J971" s="70"/>
      <c r="K971" s="70"/>
      <c r="L971" s="70"/>
      <c r="M971" s="70"/>
      <c r="N971" s="70"/>
      <c r="O971" s="70"/>
      <c r="P971" s="70"/>
      <c r="Q971" s="70"/>
      <c r="R971" s="70"/>
      <c r="S971" s="70"/>
      <c r="T971" s="70"/>
      <c r="U971" s="70"/>
      <c r="V971" s="70"/>
      <c r="W971" s="70"/>
      <c r="X971" s="70"/>
      <c r="Y971" s="70"/>
      <c r="Z971" s="70"/>
      <c r="AA971" s="164"/>
      <c r="AB971" s="218"/>
    </row>
    <row r="972" spans="1:28" x14ac:dyDescent="0.25">
      <c r="A972" s="16" t="s">
        <v>31</v>
      </c>
      <c r="B972" s="146" t="s">
        <v>411</v>
      </c>
      <c r="C972" s="146">
        <v>1</v>
      </c>
      <c r="D972" s="141" t="s">
        <v>409</v>
      </c>
      <c r="E972" s="204">
        <v>37030</v>
      </c>
      <c r="F972" s="55"/>
      <c r="G972" s="55"/>
      <c r="H972" s="55"/>
      <c r="I972" s="55"/>
      <c r="J972" s="55"/>
      <c r="K972" s="55"/>
      <c r="L972" s="55"/>
      <c r="M972" s="55"/>
      <c r="N972" s="55"/>
      <c r="O972" s="55"/>
      <c r="P972" s="55"/>
      <c r="Q972" s="55"/>
      <c r="R972" s="55"/>
      <c r="S972" s="55"/>
      <c r="T972" s="55"/>
      <c r="U972" s="55">
        <v>4</v>
      </c>
      <c r="V972" s="55"/>
      <c r="W972" s="55"/>
      <c r="X972" s="55"/>
      <c r="Y972" s="55"/>
      <c r="Z972" s="55"/>
      <c r="AA972" s="17">
        <f>SUM(F972:Z972)</f>
        <v>4</v>
      </c>
      <c r="AB972" s="218"/>
    </row>
    <row r="973" spans="1:28" x14ac:dyDescent="0.25">
      <c r="A973" s="219" t="s">
        <v>32</v>
      </c>
      <c r="B973" s="141" t="s">
        <v>411</v>
      </c>
      <c r="C973" s="141">
        <v>1</v>
      </c>
      <c r="D973" s="141" t="s">
        <v>409</v>
      </c>
      <c r="E973" s="204">
        <v>37030</v>
      </c>
      <c r="F973" s="55"/>
      <c r="G973" s="55"/>
      <c r="H973" s="55"/>
      <c r="I973" s="55"/>
      <c r="J973" s="55"/>
      <c r="K973" s="55"/>
      <c r="L973" s="55"/>
      <c r="M973" s="55"/>
      <c r="N973" s="55"/>
      <c r="O973" s="55"/>
      <c r="P973" s="55"/>
      <c r="Q973" s="55"/>
      <c r="R973" s="55"/>
      <c r="S973" s="55"/>
      <c r="T973" s="55"/>
      <c r="U973" s="55">
        <v>5</v>
      </c>
      <c r="V973" s="55"/>
      <c r="W973" s="55"/>
      <c r="X973" s="55"/>
      <c r="Y973" s="55"/>
      <c r="Z973" s="55"/>
      <c r="AA973" s="165">
        <f>SUM(F973:Z973)</f>
        <v>5</v>
      </c>
      <c r="AB973" s="218"/>
    </row>
    <row r="974" spans="1:28" x14ac:dyDescent="0.25">
      <c r="A974" s="219" t="s">
        <v>33</v>
      </c>
      <c r="B974" s="141" t="s">
        <v>411</v>
      </c>
      <c r="C974" s="141">
        <v>1</v>
      </c>
      <c r="D974" s="141" t="s">
        <v>409</v>
      </c>
      <c r="E974" s="204">
        <v>37030</v>
      </c>
      <c r="F974" s="20">
        <f t="shared" ref="F974:AA974" si="242">IF(F973&lt;=F972,1,2)</f>
        <v>1</v>
      </c>
      <c r="G974" s="20">
        <f t="shared" si="242"/>
        <v>1</v>
      </c>
      <c r="H974" s="20">
        <f t="shared" si="242"/>
        <v>1</v>
      </c>
      <c r="I974" s="20">
        <f t="shared" si="242"/>
        <v>1</v>
      </c>
      <c r="J974" s="20">
        <f t="shared" si="242"/>
        <v>1</v>
      </c>
      <c r="K974" s="20">
        <f t="shared" si="242"/>
        <v>1</v>
      </c>
      <c r="L974" s="20">
        <f t="shared" si="242"/>
        <v>1</v>
      </c>
      <c r="M974" s="20">
        <f t="shared" si="242"/>
        <v>1</v>
      </c>
      <c r="N974" s="20">
        <f t="shared" si="242"/>
        <v>1</v>
      </c>
      <c r="O974" s="20">
        <f t="shared" si="242"/>
        <v>1</v>
      </c>
      <c r="P974" s="20">
        <f t="shared" si="242"/>
        <v>1</v>
      </c>
      <c r="Q974" s="20">
        <f t="shared" si="242"/>
        <v>1</v>
      </c>
      <c r="R974" s="20">
        <f t="shared" si="242"/>
        <v>1</v>
      </c>
      <c r="S974" s="20">
        <f t="shared" si="242"/>
        <v>1</v>
      </c>
      <c r="T974" s="20">
        <f t="shared" si="242"/>
        <v>1</v>
      </c>
      <c r="U974" s="20">
        <f t="shared" si="242"/>
        <v>2</v>
      </c>
      <c r="V974" s="20">
        <f t="shared" si="242"/>
        <v>1</v>
      </c>
      <c r="W974" s="20">
        <f t="shared" si="242"/>
        <v>1</v>
      </c>
      <c r="X974" s="20">
        <f t="shared" si="242"/>
        <v>1</v>
      </c>
      <c r="Y974" s="20">
        <f t="shared" si="242"/>
        <v>1</v>
      </c>
      <c r="Z974" s="20">
        <f t="shared" si="242"/>
        <v>1</v>
      </c>
      <c r="AA974" s="20">
        <f t="shared" si="242"/>
        <v>2</v>
      </c>
      <c r="AB974" s="218"/>
    </row>
    <row r="975" spans="1:28" x14ac:dyDescent="0.25">
      <c r="A975" s="64"/>
      <c r="B975" s="142" t="s">
        <v>412</v>
      </c>
      <c r="C975" s="142">
        <v>5</v>
      </c>
      <c r="D975" s="142" t="s">
        <v>409</v>
      </c>
      <c r="E975" s="203">
        <v>37700</v>
      </c>
      <c r="F975" s="70"/>
      <c r="G975" s="70"/>
      <c r="H975" s="70"/>
      <c r="I975" s="70"/>
      <c r="J975" s="70"/>
      <c r="K975" s="70"/>
      <c r="L975" s="70"/>
      <c r="M975" s="70"/>
      <c r="N975" s="70"/>
      <c r="O975" s="70"/>
      <c r="P975" s="70"/>
      <c r="Q975" s="70"/>
      <c r="R975" s="70"/>
      <c r="S975" s="70"/>
      <c r="T975" s="70"/>
      <c r="U975" s="70"/>
      <c r="V975" s="70"/>
      <c r="W975" s="70"/>
      <c r="X975" s="70"/>
      <c r="Y975" s="70"/>
      <c r="Z975" s="70"/>
      <c r="AA975" s="164">
        <v>0</v>
      </c>
      <c r="AB975" s="218"/>
    </row>
    <row r="976" spans="1:28" x14ac:dyDescent="0.25">
      <c r="A976" s="16" t="s">
        <v>31</v>
      </c>
      <c r="B976" s="141" t="s">
        <v>412</v>
      </c>
      <c r="C976" s="141">
        <v>5</v>
      </c>
      <c r="D976" s="141" t="s">
        <v>409</v>
      </c>
      <c r="E976" s="204">
        <v>37700</v>
      </c>
      <c r="F976" s="55"/>
      <c r="G976" s="55"/>
      <c r="H976" s="55"/>
      <c r="I976" s="55"/>
      <c r="J976" s="55"/>
      <c r="K976" s="55"/>
      <c r="L976" s="55"/>
      <c r="M976" s="55"/>
      <c r="N976" s="55"/>
      <c r="O976" s="55"/>
      <c r="P976" s="55"/>
      <c r="Q976" s="55"/>
      <c r="R976" s="55"/>
      <c r="S976" s="55"/>
      <c r="T976" s="55"/>
      <c r="U976" s="55">
        <v>5</v>
      </c>
      <c r="V976" s="55"/>
      <c r="W976" s="55"/>
      <c r="X976" s="55"/>
      <c r="Y976" s="55"/>
      <c r="Z976" s="55"/>
      <c r="AA976" s="17">
        <f>SUM(F976:Z976)</f>
        <v>5</v>
      </c>
      <c r="AB976" s="218"/>
    </row>
    <row r="977" spans="1:29" x14ac:dyDescent="0.25">
      <c r="A977" s="219" t="s">
        <v>32</v>
      </c>
      <c r="B977" s="141" t="s">
        <v>412</v>
      </c>
      <c r="C977" s="141">
        <v>5</v>
      </c>
      <c r="D977" s="141" t="s">
        <v>409</v>
      </c>
      <c r="E977" s="204">
        <v>37700</v>
      </c>
      <c r="F977" s="55"/>
      <c r="G977" s="55"/>
      <c r="H977" s="55"/>
      <c r="I977" s="55"/>
      <c r="J977" s="55"/>
      <c r="K977" s="55"/>
      <c r="L977" s="55"/>
      <c r="M977" s="55"/>
      <c r="N977" s="55"/>
      <c r="O977" s="55"/>
      <c r="P977" s="55"/>
      <c r="Q977" s="55"/>
      <c r="R977" s="55"/>
      <c r="S977" s="55"/>
      <c r="T977" s="55"/>
      <c r="U977" s="55">
        <v>5</v>
      </c>
      <c r="V977" s="55"/>
      <c r="W977" s="55"/>
      <c r="X977" s="55"/>
      <c r="Y977" s="55"/>
      <c r="Z977" s="55"/>
      <c r="AA977" s="165">
        <f>SUM(F977:Z977)</f>
        <v>5</v>
      </c>
      <c r="AB977" s="218"/>
    </row>
    <row r="978" spans="1:29" x14ac:dyDescent="0.25">
      <c r="A978" s="219" t="s">
        <v>33</v>
      </c>
      <c r="B978" s="141" t="s">
        <v>412</v>
      </c>
      <c r="C978" s="146">
        <v>5</v>
      </c>
      <c r="D978" s="141" t="s">
        <v>409</v>
      </c>
      <c r="E978" s="204">
        <v>37700</v>
      </c>
      <c r="F978" s="20">
        <f t="shared" ref="F978:AA978" si="243">IF(F977&lt;=F976,1,2)</f>
        <v>1</v>
      </c>
      <c r="G978" s="20">
        <f t="shared" si="243"/>
        <v>1</v>
      </c>
      <c r="H978" s="20">
        <f t="shared" si="243"/>
        <v>1</v>
      </c>
      <c r="I978" s="20">
        <f t="shared" si="243"/>
        <v>1</v>
      </c>
      <c r="J978" s="20">
        <f t="shared" si="243"/>
        <v>1</v>
      </c>
      <c r="K978" s="20">
        <f t="shared" si="243"/>
        <v>1</v>
      </c>
      <c r="L978" s="20">
        <f t="shared" si="243"/>
        <v>1</v>
      </c>
      <c r="M978" s="20">
        <f t="shared" si="243"/>
        <v>1</v>
      </c>
      <c r="N978" s="20">
        <f t="shared" si="243"/>
        <v>1</v>
      </c>
      <c r="O978" s="20">
        <f t="shared" si="243"/>
        <v>1</v>
      </c>
      <c r="P978" s="20">
        <f t="shared" si="243"/>
        <v>1</v>
      </c>
      <c r="Q978" s="20">
        <f t="shared" si="243"/>
        <v>1</v>
      </c>
      <c r="R978" s="20">
        <f t="shared" si="243"/>
        <v>1</v>
      </c>
      <c r="S978" s="20">
        <f t="shared" si="243"/>
        <v>1</v>
      </c>
      <c r="T978" s="20">
        <f t="shared" si="243"/>
        <v>1</v>
      </c>
      <c r="U978" s="20">
        <f t="shared" si="243"/>
        <v>1</v>
      </c>
      <c r="V978" s="20">
        <f t="shared" si="243"/>
        <v>1</v>
      </c>
      <c r="W978" s="20">
        <f t="shared" si="243"/>
        <v>1</v>
      </c>
      <c r="X978" s="20">
        <f t="shared" si="243"/>
        <v>1</v>
      </c>
      <c r="Y978" s="20">
        <f t="shared" si="243"/>
        <v>1</v>
      </c>
      <c r="Z978" s="20">
        <f t="shared" si="243"/>
        <v>1</v>
      </c>
      <c r="AA978" s="20">
        <f t="shared" si="243"/>
        <v>1</v>
      </c>
      <c r="AB978" s="218"/>
    </row>
    <row r="979" spans="1:29" s="218" customFormat="1" x14ac:dyDescent="0.25">
      <c r="A979" s="64"/>
      <c r="B979" s="142" t="s">
        <v>413</v>
      </c>
      <c r="C979" s="142">
        <v>8</v>
      </c>
      <c r="D979" s="142" t="s">
        <v>409</v>
      </c>
      <c r="E979" s="203">
        <v>33204</v>
      </c>
      <c r="F979" s="70"/>
      <c r="G979" s="70"/>
      <c r="H979" s="70"/>
      <c r="I979" s="70"/>
      <c r="J979" s="70"/>
      <c r="K979" s="70"/>
      <c r="L979" s="70"/>
      <c r="M979" s="70"/>
      <c r="N979" s="70"/>
      <c r="O979" s="70"/>
      <c r="P979" s="70"/>
      <c r="Q979" s="70"/>
      <c r="R979" s="70"/>
      <c r="S979" s="70"/>
      <c r="T979" s="70"/>
      <c r="U979" s="70"/>
      <c r="V979" s="70"/>
      <c r="W979" s="70"/>
      <c r="X979" s="70"/>
      <c r="Y979" s="70"/>
      <c r="Z979" s="70"/>
      <c r="AA979" s="164">
        <v>0</v>
      </c>
      <c r="AC979" s="191"/>
    </row>
    <row r="980" spans="1:29" s="218" customFormat="1" x14ac:dyDescent="0.25">
      <c r="A980" s="16" t="s">
        <v>31</v>
      </c>
      <c r="B980" s="163" t="s">
        <v>414</v>
      </c>
      <c r="C980" s="141">
        <v>8</v>
      </c>
      <c r="D980" s="141" t="s">
        <v>409</v>
      </c>
      <c r="E980" s="204">
        <v>33204</v>
      </c>
      <c r="F980" s="55"/>
      <c r="G980" s="55"/>
      <c r="H980" s="55"/>
      <c r="I980" s="55"/>
      <c r="J980" s="55"/>
      <c r="K980" s="55"/>
      <c r="L980" s="55"/>
      <c r="M980" s="55"/>
      <c r="N980" s="55"/>
      <c r="O980" s="55"/>
      <c r="P980" s="55"/>
      <c r="Q980" s="55"/>
      <c r="R980" s="55"/>
      <c r="S980" s="55"/>
      <c r="T980" s="55"/>
      <c r="U980" s="55"/>
      <c r="V980" s="55"/>
      <c r="W980" s="55"/>
      <c r="X980" s="55"/>
      <c r="Y980" s="55"/>
      <c r="Z980" s="55"/>
      <c r="AA980" s="17">
        <f>SUM(F980:Z980)</f>
        <v>0</v>
      </c>
      <c r="AC980" s="191"/>
    </row>
    <row r="981" spans="1:29" s="218" customFormat="1" x14ac:dyDescent="0.25">
      <c r="A981" s="219" t="s">
        <v>32</v>
      </c>
      <c r="B981" s="163" t="s">
        <v>414</v>
      </c>
      <c r="C981" s="141">
        <v>8</v>
      </c>
      <c r="D981" s="141" t="s">
        <v>409</v>
      </c>
      <c r="E981" s="204">
        <v>33204</v>
      </c>
      <c r="F981" s="55"/>
      <c r="G981" s="55"/>
      <c r="H981" s="55"/>
      <c r="I981" s="55"/>
      <c r="J981" s="55"/>
      <c r="K981" s="55"/>
      <c r="L981" s="55"/>
      <c r="M981" s="55"/>
      <c r="N981" s="55"/>
      <c r="O981" s="55"/>
      <c r="P981" s="55"/>
      <c r="Q981" s="55"/>
      <c r="R981" s="55"/>
      <c r="S981" s="55"/>
      <c r="T981" s="55"/>
      <c r="U981" s="55">
        <v>1</v>
      </c>
      <c r="V981" s="55"/>
      <c r="W981" s="55"/>
      <c r="X981" s="55"/>
      <c r="Y981" s="55"/>
      <c r="Z981" s="55"/>
      <c r="AA981" s="165">
        <f>SUM(F981:Z981)</f>
        <v>1</v>
      </c>
      <c r="AC981" s="191"/>
    </row>
    <row r="982" spans="1:29" s="218" customFormat="1" x14ac:dyDescent="0.25">
      <c r="A982" s="219" t="s">
        <v>33</v>
      </c>
      <c r="B982" s="163" t="s">
        <v>414</v>
      </c>
      <c r="C982" s="146">
        <v>8</v>
      </c>
      <c r="D982" s="141" t="s">
        <v>409</v>
      </c>
      <c r="E982" s="204">
        <v>33204</v>
      </c>
      <c r="F982" s="20">
        <f t="shared" ref="F982:AA982" si="244">IF(F981&lt;=F980,1,2)</f>
        <v>1</v>
      </c>
      <c r="G982" s="20">
        <f t="shared" si="244"/>
        <v>1</v>
      </c>
      <c r="H982" s="20">
        <f t="shared" si="244"/>
        <v>1</v>
      </c>
      <c r="I982" s="20">
        <f t="shared" si="244"/>
        <v>1</v>
      </c>
      <c r="J982" s="20">
        <f t="shared" si="244"/>
        <v>1</v>
      </c>
      <c r="K982" s="20">
        <f t="shared" si="244"/>
        <v>1</v>
      </c>
      <c r="L982" s="20">
        <f t="shared" si="244"/>
        <v>1</v>
      </c>
      <c r="M982" s="20">
        <f t="shared" si="244"/>
        <v>1</v>
      </c>
      <c r="N982" s="20">
        <f t="shared" si="244"/>
        <v>1</v>
      </c>
      <c r="O982" s="20">
        <f t="shared" si="244"/>
        <v>1</v>
      </c>
      <c r="P982" s="20">
        <f t="shared" si="244"/>
        <v>1</v>
      </c>
      <c r="Q982" s="20">
        <f t="shared" si="244"/>
        <v>1</v>
      </c>
      <c r="R982" s="20">
        <f t="shared" si="244"/>
        <v>1</v>
      </c>
      <c r="S982" s="20">
        <f t="shared" si="244"/>
        <v>1</v>
      </c>
      <c r="T982" s="20">
        <f t="shared" si="244"/>
        <v>1</v>
      </c>
      <c r="U982" s="20">
        <f t="shared" si="244"/>
        <v>2</v>
      </c>
      <c r="V982" s="20">
        <f t="shared" si="244"/>
        <v>1</v>
      </c>
      <c r="W982" s="20">
        <f t="shared" si="244"/>
        <v>1</v>
      </c>
      <c r="X982" s="20">
        <f t="shared" si="244"/>
        <v>1</v>
      </c>
      <c r="Y982" s="20">
        <f t="shared" si="244"/>
        <v>1</v>
      </c>
      <c r="Z982" s="20">
        <f t="shared" si="244"/>
        <v>1</v>
      </c>
      <c r="AA982" s="20">
        <f t="shared" si="244"/>
        <v>2</v>
      </c>
      <c r="AC982" s="191"/>
    </row>
    <row r="983" spans="1:29" x14ac:dyDescent="0.25">
      <c r="A983" s="64"/>
      <c r="B983" s="147" t="s">
        <v>415</v>
      </c>
      <c r="C983" s="147">
        <v>11</v>
      </c>
      <c r="D983" s="142" t="s">
        <v>409</v>
      </c>
      <c r="E983" s="203">
        <v>37270</v>
      </c>
      <c r="F983" s="70"/>
      <c r="G983" s="70"/>
      <c r="H983" s="70"/>
      <c r="I983" s="70"/>
      <c r="J983" s="70"/>
      <c r="K983" s="70"/>
      <c r="L983" s="70"/>
      <c r="M983" s="70"/>
      <c r="N983" s="70"/>
      <c r="O983" s="70"/>
      <c r="P983" s="70"/>
      <c r="Q983" s="70"/>
      <c r="R983" s="70"/>
      <c r="S983" s="70"/>
      <c r="T983" s="70"/>
      <c r="U983" s="70"/>
      <c r="V983" s="70"/>
      <c r="W983" s="70"/>
      <c r="X983" s="70"/>
      <c r="Y983" s="70"/>
      <c r="Z983" s="70"/>
      <c r="AA983" s="164"/>
      <c r="AB983" s="218"/>
    </row>
    <row r="984" spans="1:29" x14ac:dyDescent="0.25">
      <c r="A984" s="16" t="s">
        <v>31</v>
      </c>
      <c r="B984" s="146" t="s">
        <v>415</v>
      </c>
      <c r="C984" s="146">
        <v>11</v>
      </c>
      <c r="D984" s="141" t="s">
        <v>409</v>
      </c>
      <c r="E984" s="204">
        <v>37270</v>
      </c>
      <c r="F984" s="55"/>
      <c r="G984" s="55"/>
      <c r="H984" s="55"/>
      <c r="I984" s="55"/>
      <c r="J984" s="55"/>
      <c r="K984" s="55"/>
      <c r="L984" s="55"/>
      <c r="M984" s="55"/>
      <c r="N984" s="55"/>
      <c r="O984" s="55"/>
      <c r="P984" s="55"/>
      <c r="Q984" s="55"/>
      <c r="R984" s="55"/>
      <c r="S984" s="55"/>
      <c r="T984" s="55"/>
      <c r="U984" s="55">
        <v>2</v>
      </c>
      <c r="V984" s="55"/>
      <c r="W984" s="55"/>
      <c r="X984" s="55"/>
      <c r="Y984" s="55"/>
      <c r="Z984" s="55"/>
      <c r="AA984" s="17">
        <f>SUM(F984:Z984)</f>
        <v>2</v>
      </c>
      <c r="AB984" s="218"/>
    </row>
    <row r="985" spans="1:29" x14ac:dyDescent="0.25">
      <c r="A985" s="219" t="s">
        <v>32</v>
      </c>
      <c r="B985" s="141" t="s">
        <v>415</v>
      </c>
      <c r="C985" s="141">
        <v>11</v>
      </c>
      <c r="D985" s="141" t="s">
        <v>409</v>
      </c>
      <c r="E985" s="204">
        <v>37270</v>
      </c>
      <c r="F985" s="55"/>
      <c r="G985" s="55"/>
      <c r="H985" s="55"/>
      <c r="I985" s="55"/>
      <c r="J985" s="55"/>
      <c r="K985" s="55"/>
      <c r="L985" s="55"/>
      <c r="M985" s="55"/>
      <c r="N985" s="55"/>
      <c r="O985" s="55"/>
      <c r="P985" s="55"/>
      <c r="Q985" s="55"/>
      <c r="R985" s="55"/>
      <c r="S985" s="55"/>
      <c r="T985" s="55"/>
      <c r="U985" s="55">
        <v>4</v>
      </c>
      <c r="V985" s="55"/>
      <c r="W985" s="55"/>
      <c r="X985" s="55"/>
      <c r="Y985" s="55"/>
      <c r="Z985" s="55"/>
      <c r="AA985" s="165">
        <f>SUM(F985:Z985)</f>
        <v>4</v>
      </c>
      <c r="AB985" s="218"/>
    </row>
    <row r="986" spans="1:29" x14ac:dyDescent="0.25">
      <c r="A986" s="219" t="s">
        <v>33</v>
      </c>
      <c r="B986" s="146" t="s">
        <v>415</v>
      </c>
      <c r="C986" s="146">
        <v>11</v>
      </c>
      <c r="D986" s="141" t="s">
        <v>409</v>
      </c>
      <c r="E986" s="204">
        <v>37270</v>
      </c>
      <c r="F986" s="20">
        <f t="shared" ref="F986:AA986" si="245">IF(F985&lt;=F984,1,2)</f>
        <v>1</v>
      </c>
      <c r="G986" s="20">
        <f t="shared" si="245"/>
        <v>1</v>
      </c>
      <c r="H986" s="20">
        <f t="shared" si="245"/>
        <v>1</v>
      </c>
      <c r="I986" s="20">
        <f t="shared" si="245"/>
        <v>1</v>
      </c>
      <c r="J986" s="20">
        <f t="shared" si="245"/>
        <v>1</v>
      </c>
      <c r="K986" s="20">
        <f t="shared" si="245"/>
        <v>1</v>
      </c>
      <c r="L986" s="20">
        <f t="shared" si="245"/>
        <v>1</v>
      </c>
      <c r="M986" s="20">
        <f t="shared" si="245"/>
        <v>1</v>
      </c>
      <c r="N986" s="20">
        <f t="shared" si="245"/>
        <v>1</v>
      </c>
      <c r="O986" s="20">
        <f t="shared" si="245"/>
        <v>1</v>
      </c>
      <c r="P986" s="20">
        <f t="shared" si="245"/>
        <v>1</v>
      </c>
      <c r="Q986" s="20">
        <f t="shared" si="245"/>
        <v>1</v>
      </c>
      <c r="R986" s="20">
        <f t="shared" si="245"/>
        <v>1</v>
      </c>
      <c r="S986" s="20">
        <f t="shared" si="245"/>
        <v>1</v>
      </c>
      <c r="T986" s="20">
        <f t="shared" si="245"/>
        <v>1</v>
      </c>
      <c r="U986" s="20">
        <f t="shared" si="245"/>
        <v>2</v>
      </c>
      <c r="V986" s="20">
        <f t="shared" si="245"/>
        <v>1</v>
      </c>
      <c r="W986" s="20">
        <f t="shared" si="245"/>
        <v>1</v>
      </c>
      <c r="X986" s="20">
        <f t="shared" si="245"/>
        <v>1</v>
      </c>
      <c r="Y986" s="20">
        <f t="shared" si="245"/>
        <v>1</v>
      </c>
      <c r="Z986" s="20">
        <f t="shared" si="245"/>
        <v>1</v>
      </c>
      <c r="AA986" s="20">
        <f t="shared" si="245"/>
        <v>2</v>
      </c>
      <c r="AB986" s="218"/>
    </row>
    <row r="987" spans="1:29" x14ac:dyDescent="0.25">
      <c r="A987" s="64"/>
      <c r="B987" s="147" t="s">
        <v>416</v>
      </c>
      <c r="C987" s="147">
        <v>17</v>
      </c>
      <c r="D987" s="142" t="s">
        <v>409</v>
      </c>
      <c r="E987" s="203">
        <v>37380</v>
      </c>
      <c r="F987" s="70"/>
      <c r="G987" s="70"/>
      <c r="H987" s="70"/>
      <c r="I987" s="70"/>
      <c r="J987" s="70"/>
      <c r="K987" s="70"/>
      <c r="L987" s="70"/>
      <c r="M987" s="70"/>
      <c r="N987" s="70"/>
      <c r="O987" s="70"/>
      <c r="P987" s="70"/>
      <c r="Q987" s="70"/>
      <c r="R987" s="70"/>
      <c r="S987" s="70"/>
      <c r="T987" s="70"/>
      <c r="U987" s="70"/>
      <c r="V987" s="70"/>
      <c r="W987" s="70"/>
      <c r="X987" s="70"/>
      <c r="Y987" s="70"/>
      <c r="Z987" s="70"/>
      <c r="AA987" s="164"/>
      <c r="AB987" s="218"/>
    </row>
    <row r="988" spans="1:29" x14ac:dyDescent="0.25">
      <c r="A988" s="16" t="s">
        <v>31</v>
      </c>
      <c r="B988" s="146" t="s">
        <v>416</v>
      </c>
      <c r="C988" s="146">
        <v>17</v>
      </c>
      <c r="D988" s="141" t="s">
        <v>409</v>
      </c>
      <c r="E988" s="204">
        <v>37380</v>
      </c>
      <c r="F988" s="55"/>
      <c r="G988" s="55"/>
      <c r="H988" s="55"/>
      <c r="I988" s="55"/>
      <c r="J988" s="55"/>
      <c r="K988" s="55"/>
      <c r="L988" s="55"/>
      <c r="M988" s="55"/>
      <c r="N988" s="55"/>
      <c r="O988" s="55"/>
      <c r="P988" s="55"/>
      <c r="Q988" s="55"/>
      <c r="R988" s="55"/>
      <c r="S988" s="55"/>
      <c r="T988" s="55"/>
      <c r="U988" s="55">
        <v>2</v>
      </c>
      <c r="V988" s="55"/>
      <c r="W988" s="55"/>
      <c r="X988" s="55"/>
      <c r="Y988" s="55"/>
      <c r="Z988" s="55"/>
      <c r="AA988" s="17">
        <f>SUM(F988:Z988)</f>
        <v>2</v>
      </c>
      <c r="AB988" s="218"/>
    </row>
    <row r="989" spans="1:29" x14ac:dyDescent="0.25">
      <c r="A989" s="219" t="s">
        <v>32</v>
      </c>
      <c r="B989" s="141" t="s">
        <v>416</v>
      </c>
      <c r="C989" s="141">
        <v>17</v>
      </c>
      <c r="D989" s="141" t="s">
        <v>409</v>
      </c>
      <c r="E989" s="204">
        <v>37380</v>
      </c>
      <c r="F989" s="55"/>
      <c r="G989" s="55"/>
      <c r="H989" s="55"/>
      <c r="I989" s="55"/>
      <c r="J989" s="55"/>
      <c r="K989" s="55"/>
      <c r="L989" s="55"/>
      <c r="M989" s="55"/>
      <c r="N989" s="55"/>
      <c r="O989" s="55"/>
      <c r="P989" s="55"/>
      <c r="Q989" s="55"/>
      <c r="R989" s="55"/>
      <c r="S989" s="55"/>
      <c r="T989" s="55"/>
      <c r="U989" s="55">
        <v>2</v>
      </c>
      <c r="V989" s="55"/>
      <c r="W989" s="55"/>
      <c r="X989" s="55"/>
      <c r="Y989" s="55"/>
      <c r="Z989" s="55"/>
      <c r="AA989" s="165">
        <f>SUM(F989:Z989)</f>
        <v>2</v>
      </c>
      <c r="AB989" s="218"/>
    </row>
    <row r="990" spans="1:29" x14ac:dyDescent="0.25">
      <c r="A990" s="219" t="s">
        <v>33</v>
      </c>
      <c r="B990" s="146" t="s">
        <v>416</v>
      </c>
      <c r="C990" s="146">
        <v>17</v>
      </c>
      <c r="D990" s="141" t="s">
        <v>409</v>
      </c>
      <c r="E990" s="204">
        <v>37380</v>
      </c>
      <c r="F990" s="20">
        <f t="shared" ref="F990:AA990" si="246">IF(F989&lt;=F988,1,2)</f>
        <v>1</v>
      </c>
      <c r="G990" s="20">
        <f t="shared" si="246"/>
        <v>1</v>
      </c>
      <c r="H990" s="20">
        <f t="shared" si="246"/>
        <v>1</v>
      </c>
      <c r="I990" s="20">
        <f t="shared" si="246"/>
        <v>1</v>
      </c>
      <c r="J990" s="20">
        <f t="shared" si="246"/>
        <v>1</v>
      </c>
      <c r="K990" s="20">
        <f t="shared" si="246"/>
        <v>1</v>
      </c>
      <c r="L990" s="20">
        <f t="shared" si="246"/>
        <v>1</v>
      </c>
      <c r="M990" s="20">
        <f t="shared" si="246"/>
        <v>1</v>
      </c>
      <c r="N990" s="20">
        <f t="shared" si="246"/>
        <v>1</v>
      </c>
      <c r="O990" s="20">
        <f t="shared" si="246"/>
        <v>1</v>
      </c>
      <c r="P990" s="20">
        <f t="shared" si="246"/>
        <v>1</v>
      </c>
      <c r="Q990" s="20">
        <f t="shared" si="246"/>
        <v>1</v>
      </c>
      <c r="R990" s="20">
        <f t="shared" si="246"/>
        <v>1</v>
      </c>
      <c r="S990" s="20">
        <f t="shared" si="246"/>
        <v>1</v>
      </c>
      <c r="T990" s="20">
        <f t="shared" si="246"/>
        <v>1</v>
      </c>
      <c r="U990" s="20">
        <f t="shared" si="246"/>
        <v>1</v>
      </c>
      <c r="V990" s="20">
        <f t="shared" si="246"/>
        <v>1</v>
      </c>
      <c r="W990" s="20">
        <f t="shared" si="246"/>
        <v>1</v>
      </c>
      <c r="X990" s="20">
        <f t="shared" si="246"/>
        <v>1</v>
      </c>
      <c r="Y990" s="20">
        <f t="shared" si="246"/>
        <v>1</v>
      </c>
      <c r="Z990" s="20">
        <f t="shared" si="246"/>
        <v>1</v>
      </c>
      <c r="AA990" s="20">
        <f t="shared" si="246"/>
        <v>1</v>
      </c>
      <c r="AB990" s="218"/>
    </row>
    <row r="991" spans="1:29" s="218" customFormat="1" x14ac:dyDescent="0.25">
      <c r="A991" s="64"/>
      <c r="B991" s="147" t="s">
        <v>417</v>
      </c>
      <c r="C991" s="147">
        <v>5</v>
      </c>
      <c r="D991" s="142" t="s">
        <v>409</v>
      </c>
      <c r="E991" s="203">
        <v>37050</v>
      </c>
      <c r="F991" s="70"/>
      <c r="G991" s="70"/>
      <c r="H991" s="70"/>
      <c r="I991" s="70"/>
      <c r="J991" s="70"/>
      <c r="K991" s="70"/>
      <c r="L991" s="70"/>
      <c r="M991" s="70"/>
      <c r="N991" s="70"/>
      <c r="O991" s="70"/>
      <c r="P991" s="70"/>
      <c r="Q991" s="70"/>
      <c r="R991" s="70"/>
      <c r="S991" s="70"/>
      <c r="T991" s="70"/>
      <c r="U991" s="70"/>
      <c r="V991" s="70"/>
      <c r="W991" s="70"/>
      <c r="X991" s="70"/>
      <c r="Y991" s="70"/>
      <c r="Z991" s="70"/>
      <c r="AA991" s="164"/>
      <c r="AC991" s="191"/>
    </row>
    <row r="992" spans="1:29" s="218" customFormat="1" x14ac:dyDescent="0.25">
      <c r="A992" s="16" t="s">
        <v>31</v>
      </c>
      <c r="B992" s="146" t="s">
        <v>417</v>
      </c>
      <c r="C992" s="146">
        <v>5</v>
      </c>
      <c r="D992" s="141" t="s">
        <v>409</v>
      </c>
      <c r="E992" s="204">
        <v>37050</v>
      </c>
      <c r="F992" s="55"/>
      <c r="G992" s="55"/>
      <c r="H992" s="55"/>
      <c r="I992" s="55"/>
      <c r="J992" s="55"/>
      <c r="K992" s="55"/>
      <c r="L992" s="55"/>
      <c r="M992" s="55"/>
      <c r="N992" s="55"/>
      <c r="O992" s="55"/>
      <c r="P992" s="55"/>
      <c r="Q992" s="55"/>
      <c r="R992" s="55"/>
      <c r="S992" s="55"/>
      <c r="T992" s="55"/>
      <c r="U992" s="55">
        <v>1</v>
      </c>
      <c r="V992" s="55"/>
      <c r="W992" s="55"/>
      <c r="X992" s="55"/>
      <c r="Y992" s="55"/>
      <c r="Z992" s="55"/>
      <c r="AA992" s="17">
        <f>SUM(F992:Z992)</f>
        <v>1</v>
      </c>
      <c r="AC992" s="191"/>
    </row>
    <row r="993" spans="1:29" s="218" customFormat="1" x14ac:dyDescent="0.25">
      <c r="A993" s="219" t="s">
        <v>32</v>
      </c>
      <c r="B993" s="141" t="s">
        <v>417</v>
      </c>
      <c r="C993" s="141">
        <v>5</v>
      </c>
      <c r="D993" s="141" t="s">
        <v>409</v>
      </c>
      <c r="E993" s="204">
        <v>37050</v>
      </c>
      <c r="F993" s="55"/>
      <c r="G993" s="55"/>
      <c r="H993" s="55"/>
      <c r="I993" s="55"/>
      <c r="J993" s="55"/>
      <c r="K993" s="55"/>
      <c r="L993" s="55"/>
      <c r="M993" s="55"/>
      <c r="N993" s="55"/>
      <c r="O993" s="55"/>
      <c r="P993" s="55"/>
      <c r="Q993" s="55"/>
      <c r="R993" s="55"/>
      <c r="S993" s="55"/>
      <c r="T993" s="55"/>
      <c r="U993" s="55">
        <v>3</v>
      </c>
      <c r="V993" s="55"/>
      <c r="W993" s="55"/>
      <c r="X993" s="55"/>
      <c r="Y993" s="55"/>
      <c r="Z993" s="55"/>
      <c r="AA993" s="165">
        <f>SUM(F993:Z993)</f>
        <v>3</v>
      </c>
      <c r="AC993" s="191"/>
    </row>
    <row r="994" spans="1:29" s="218" customFormat="1" x14ac:dyDescent="0.25">
      <c r="A994" s="219" t="s">
        <v>33</v>
      </c>
      <c r="B994" s="146" t="s">
        <v>417</v>
      </c>
      <c r="C994" s="146">
        <v>5</v>
      </c>
      <c r="D994" s="141" t="s">
        <v>409</v>
      </c>
      <c r="E994" s="204">
        <v>37050</v>
      </c>
      <c r="F994" s="20">
        <f t="shared" ref="F994:AA994" si="247">IF(F993&lt;=F992,1,2)</f>
        <v>1</v>
      </c>
      <c r="G994" s="20">
        <f t="shared" si="247"/>
        <v>1</v>
      </c>
      <c r="H994" s="20">
        <f t="shared" si="247"/>
        <v>1</v>
      </c>
      <c r="I994" s="20">
        <f t="shared" si="247"/>
        <v>1</v>
      </c>
      <c r="J994" s="20">
        <f t="shared" si="247"/>
        <v>1</v>
      </c>
      <c r="K994" s="20">
        <f t="shared" si="247"/>
        <v>1</v>
      </c>
      <c r="L994" s="20">
        <f t="shared" si="247"/>
        <v>1</v>
      </c>
      <c r="M994" s="20">
        <f t="shared" si="247"/>
        <v>1</v>
      </c>
      <c r="N994" s="20">
        <f t="shared" si="247"/>
        <v>1</v>
      </c>
      <c r="O994" s="20">
        <f t="shared" si="247"/>
        <v>1</v>
      </c>
      <c r="P994" s="20">
        <f t="shared" si="247"/>
        <v>1</v>
      </c>
      <c r="Q994" s="20">
        <f t="shared" si="247"/>
        <v>1</v>
      </c>
      <c r="R994" s="20">
        <f t="shared" si="247"/>
        <v>1</v>
      </c>
      <c r="S994" s="20">
        <f t="shared" si="247"/>
        <v>1</v>
      </c>
      <c r="T994" s="20">
        <f t="shared" si="247"/>
        <v>1</v>
      </c>
      <c r="U994" s="20">
        <f t="shared" si="247"/>
        <v>2</v>
      </c>
      <c r="V994" s="20">
        <f t="shared" si="247"/>
        <v>1</v>
      </c>
      <c r="W994" s="20">
        <f t="shared" si="247"/>
        <v>1</v>
      </c>
      <c r="X994" s="20">
        <f t="shared" si="247"/>
        <v>1</v>
      </c>
      <c r="Y994" s="20">
        <f t="shared" si="247"/>
        <v>1</v>
      </c>
      <c r="Z994" s="20">
        <f t="shared" si="247"/>
        <v>1</v>
      </c>
      <c r="AA994" s="20">
        <f t="shared" si="247"/>
        <v>2</v>
      </c>
      <c r="AC994" s="191"/>
    </row>
    <row r="995" spans="1:29" x14ac:dyDescent="0.25">
      <c r="A995" s="64"/>
      <c r="B995" s="147" t="s">
        <v>418</v>
      </c>
      <c r="C995" s="147">
        <v>8</v>
      </c>
      <c r="D995" s="142" t="s">
        <v>409</v>
      </c>
      <c r="E995" s="203">
        <v>37200</v>
      </c>
      <c r="F995" s="70"/>
      <c r="G995" s="70"/>
      <c r="H995" s="70"/>
      <c r="I995" s="70"/>
      <c r="J995" s="70"/>
      <c r="K995" s="70"/>
      <c r="L995" s="70"/>
      <c r="M995" s="70"/>
      <c r="N995" s="70"/>
      <c r="O995" s="70"/>
      <c r="P995" s="70"/>
      <c r="Q995" s="70"/>
      <c r="R995" s="70"/>
      <c r="S995" s="70"/>
      <c r="T995" s="70"/>
      <c r="U995" s="70"/>
      <c r="V995" s="70"/>
      <c r="W995" s="70"/>
      <c r="X995" s="70"/>
      <c r="Y995" s="70"/>
      <c r="Z995" s="70"/>
      <c r="AA995" s="164"/>
      <c r="AB995" s="218"/>
    </row>
    <row r="996" spans="1:29" x14ac:dyDescent="0.25">
      <c r="A996" s="16" t="s">
        <v>31</v>
      </c>
      <c r="B996" s="146" t="s">
        <v>418</v>
      </c>
      <c r="C996" s="141">
        <v>8</v>
      </c>
      <c r="D996" s="141" t="s">
        <v>409</v>
      </c>
      <c r="E996" s="204">
        <v>37200</v>
      </c>
      <c r="F996" s="55"/>
      <c r="G996" s="55"/>
      <c r="H996" s="55"/>
      <c r="I996" s="55"/>
      <c r="J996" s="55"/>
      <c r="K996" s="55"/>
      <c r="L996" s="55"/>
      <c r="M996" s="55"/>
      <c r="N996" s="55"/>
      <c r="O996" s="55"/>
      <c r="P996" s="55"/>
      <c r="Q996" s="55"/>
      <c r="R996" s="55"/>
      <c r="S996" s="55"/>
      <c r="T996" s="55"/>
      <c r="U996" s="55">
        <v>3</v>
      </c>
      <c r="V996" s="55"/>
      <c r="W996" s="55"/>
      <c r="X996" s="55"/>
      <c r="Y996" s="55"/>
      <c r="Z996" s="55"/>
      <c r="AA996" s="165">
        <f>SUM(F996:Z996)</f>
        <v>3</v>
      </c>
      <c r="AB996" s="218"/>
    </row>
    <row r="997" spans="1:29" x14ac:dyDescent="0.25">
      <c r="A997" s="219" t="s">
        <v>32</v>
      </c>
      <c r="B997" s="141" t="s">
        <v>418</v>
      </c>
      <c r="C997" s="146">
        <v>8</v>
      </c>
      <c r="D997" s="141" t="s">
        <v>409</v>
      </c>
      <c r="E997" s="204">
        <v>37200</v>
      </c>
      <c r="F997" s="55"/>
      <c r="G997" s="55"/>
      <c r="H997" s="55"/>
      <c r="I997" s="55"/>
      <c r="J997" s="55"/>
      <c r="K997" s="55"/>
      <c r="L997" s="55"/>
      <c r="M997" s="55"/>
      <c r="N997" s="55"/>
      <c r="O997" s="55"/>
      <c r="P997" s="55"/>
      <c r="Q997" s="55"/>
      <c r="R997" s="55"/>
      <c r="S997" s="55"/>
      <c r="T997" s="55"/>
      <c r="U997" s="55">
        <v>4</v>
      </c>
      <c r="V997" s="55"/>
      <c r="W997" s="55"/>
      <c r="X997" s="55"/>
      <c r="Y997" s="55"/>
      <c r="Z997" s="55"/>
      <c r="AA997" s="165">
        <f>SUM(F997:Z997)</f>
        <v>4</v>
      </c>
      <c r="AB997" s="218"/>
    </row>
    <row r="998" spans="1:29" x14ac:dyDescent="0.25">
      <c r="A998" s="219" t="s">
        <v>33</v>
      </c>
      <c r="B998" s="141" t="s">
        <v>418</v>
      </c>
      <c r="C998" s="141">
        <v>8</v>
      </c>
      <c r="D998" s="141" t="s">
        <v>409</v>
      </c>
      <c r="E998" s="204">
        <v>37200</v>
      </c>
      <c r="F998" s="20">
        <f t="shared" ref="F998:AA998" si="248">IF(F997&lt;=F996,1,2)</f>
        <v>1</v>
      </c>
      <c r="G998" s="20">
        <f t="shared" si="248"/>
        <v>1</v>
      </c>
      <c r="H998" s="20">
        <f t="shared" si="248"/>
        <v>1</v>
      </c>
      <c r="I998" s="20">
        <f t="shared" si="248"/>
        <v>1</v>
      </c>
      <c r="J998" s="20">
        <f t="shared" si="248"/>
        <v>1</v>
      </c>
      <c r="K998" s="20">
        <f t="shared" si="248"/>
        <v>1</v>
      </c>
      <c r="L998" s="20">
        <f t="shared" si="248"/>
        <v>1</v>
      </c>
      <c r="M998" s="20">
        <f t="shared" si="248"/>
        <v>1</v>
      </c>
      <c r="N998" s="20">
        <f t="shared" si="248"/>
        <v>1</v>
      </c>
      <c r="O998" s="20">
        <f t="shared" si="248"/>
        <v>1</v>
      </c>
      <c r="P998" s="20">
        <f t="shared" si="248"/>
        <v>1</v>
      </c>
      <c r="Q998" s="20">
        <f t="shared" si="248"/>
        <v>1</v>
      </c>
      <c r="R998" s="20">
        <f t="shared" si="248"/>
        <v>1</v>
      </c>
      <c r="S998" s="20">
        <f t="shared" si="248"/>
        <v>1</v>
      </c>
      <c r="T998" s="20">
        <f t="shared" si="248"/>
        <v>1</v>
      </c>
      <c r="U998" s="20">
        <f t="shared" si="248"/>
        <v>2</v>
      </c>
      <c r="V998" s="20">
        <f t="shared" si="248"/>
        <v>1</v>
      </c>
      <c r="W998" s="20">
        <f t="shared" si="248"/>
        <v>1</v>
      </c>
      <c r="X998" s="20">
        <f t="shared" si="248"/>
        <v>1</v>
      </c>
      <c r="Y998" s="20">
        <f t="shared" si="248"/>
        <v>1</v>
      </c>
      <c r="Z998" s="20">
        <f t="shared" si="248"/>
        <v>1</v>
      </c>
      <c r="AA998" s="20">
        <f t="shared" si="248"/>
        <v>2</v>
      </c>
      <c r="AB998" s="218"/>
    </row>
    <row r="999" spans="1:29" x14ac:dyDescent="0.25">
      <c r="A999" s="64"/>
      <c r="B999" s="142" t="s">
        <v>419</v>
      </c>
      <c r="C999" s="142">
        <v>7</v>
      </c>
      <c r="D999" s="142" t="s">
        <v>409</v>
      </c>
      <c r="E999" s="203">
        <v>37100</v>
      </c>
      <c r="F999" s="70"/>
      <c r="G999" s="70"/>
      <c r="H999" s="70"/>
      <c r="I999" s="70"/>
      <c r="J999" s="70"/>
      <c r="K999" s="70"/>
      <c r="L999" s="70"/>
      <c r="M999" s="70"/>
      <c r="N999" s="70"/>
      <c r="O999" s="70"/>
      <c r="P999" s="70"/>
      <c r="Q999" s="70"/>
      <c r="R999" s="70"/>
      <c r="S999" s="70"/>
      <c r="T999" s="70"/>
      <c r="U999" s="70"/>
      <c r="V999" s="70"/>
      <c r="W999" s="70"/>
      <c r="X999" s="70"/>
      <c r="Y999" s="70"/>
      <c r="Z999" s="70"/>
      <c r="AA999" s="164"/>
      <c r="AB999" s="218"/>
    </row>
    <row r="1000" spans="1:29" x14ac:dyDescent="0.25">
      <c r="A1000" s="16" t="s">
        <v>31</v>
      </c>
      <c r="B1000" s="141" t="s">
        <v>419</v>
      </c>
      <c r="C1000" s="141">
        <v>7</v>
      </c>
      <c r="D1000" s="141" t="s">
        <v>409</v>
      </c>
      <c r="E1000" s="204">
        <v>37100</v>
      </c>
      <c r="F1000" s="55"/>
      <c r="G1000" s="55"/>
      <c r="H1000" s="55"/>
      <c r="I1000" s="55"/>
      <c r="J1000" s="55"/>
      <c r="K1000" s="55"/>
      <c r="L1000" s="55"/>
      <c r="M1000" s="55"/>
      <c r="N1000" s="55"/>
      <c r="O1000" s="55"/>
      <c r="P1000" s="55"/>
      <c r="Q1000" s="55"/>
      <c r="R1000" s="55"/>
      <c r="S1000" s="55"/>
      <c r="T1000" s="55"/>
      <c r="U1000" s="55">
        <v>8</v>
      </c>
      <c r="V1000" s="55"/>
      <c r="W1000" s="55"/>
      <c r="X1000" s="55"/>
      <c r="Y1000" s="55"/>
      <c r="Z1000" s="55"/>
      <c r="AA1000" s="17">
        <f>SUM(F1000:Z1000)</f>
        <v>8</v>
      </c>
      <c r="AB1000" s="218"/>
    </row>
    <row r="1001" spans="1:29" x14ac:dyDescent="0.25">
      <c r="A1001" s="219" t="s">
        <v>32</v>
      </c>
      <c r="B1001" s="141" t="s">
        <v>419</v>
      </c>
      <c r="C1001" s="141">
        <v>7</v>
      </c>
      <c r="D1001" s="141" t="s">
        <v>409</v>
      </c>
      <c r="E1001" s="204">
        <v>37100</v>
      </c>
      <c r="F1001" s="55"/>
      <c r="G1001" s="55"/>
      <c r="H1001" s="55"/>
      <c r="I1001" s="55"/>
      <c r="J1001" s="55"/>
      <c r="K1001" s="55"/>
      <c r="L1001" s="55"/>
      <c r="M1001" s="55"/>
      <c r="N1001" s="55"/>
      <c r="O1001" s="55"/>
      <c r="P1001" s="55"/>
      <c r="Q1001" s="55"/>
      <c r="R1001" s="55"/>
      <c r="S1001" s="55"/>
      <c r="T1001" s="55"/>
      <c r="U1001" s="55">
        <v>9</v>
      </c>
      <c r="V1001" s="55"/>
      <c r="W1001" s="55"/>
      <c r="X1001" s="55"/>
      <c r="Y1001" s="55"/>
      <c r="Z1001" s="55"/>
      <c r="AA1001" s="165">
        <f>SUM(F1001:Z1001)</f>
        <v>9</v>
      </c>
      <c r="AB1001" s="218"/>
    </row>
    <row r="1002" spans="1:29" x14ac:dyDescent="0.25">
      <c r="A1002" s="219" t="s">
        <v>33</v>
      </c>
      <c r="B1002" s="146" t="s">
        <v>419</v>
      </c>
      <c r="C1002" s="146">
        <v>7</v>
      </c>
      <c r="D1002" s="141" t="s">
        <v>409</v>
      </c>
      <c r="E1002" s="204">
        <v>37100</v>
      </c>
      <c r="F1002" s="20">
        <f t="shared" ref="F1002:AA1002" si="249">IF(F1001&lt;=F1000,1,2)</f>
        <v>1</v>
      </c>
      <c r="G1002" s="20">
        <f t="shared" si="249"/>
        <v>1</v>
      </c>
      <c r="H1002" s="20">
        <f t="shared" si="249"/>
        <v>1</v>
      </c>
      <c r="I1002" s="20">
        <f t="shared" si="249"/>
        <v>1</v>
      </c>
      <c r="J1002" s="20">
        <f t="shared" si="249"/>
        <v>1</v>
      </c>
      <c r="K1002" s="20">
        <f t="shared" si="249"/>
        <v>1</v>
      </c>
      <c r="L1002" s="20">
        <f t="shared" si="249"/>
        <v>1</v>
      </c>
      <c r="M1002" s="20">
        <f t="shared" si="249"/>
        <v>1</v>
      </c>
      <c r="N1002" s="20">
        <f t="shared" si="249"/>
        <v>1</v>
      </c>
      <c r="O1002" s="20">
        <f t="shared" si="249"/>
        <v>1</v>
      </c>
      <c r="P1002" s="20">
        <f t="shared" si="249"/>
        <v>1</v>
      </c>
      <c r="Q1002" s="20">
        <f t="shared" si="249"/>
        <v>1</v>
      </c>
      <c r="R1002" s="20">
        <f t="shared" si="249"/>
        <v>1</v>
      </c>
      <c r="S1002" s="20">
        <f t="shared" si="249"/>
        <v>1</v>
      </c>
      <c r="T1002" s="20">
        <f t="shared" si="249"/>
        <v>1</v>
      </c>
      <c r="U1002" s="20">
        <f t="shared" si="249"/>
        <v>2</v>
      </c>
      <c r="V1002" s="20">
        <f t="shared" si="249"/>
        <v>1</v>
      </c>
      <c r="W1002" s="20">
        <f t="shared" si="249"/>
        <v>1</v>
      </c>
      <c r="X1002" s="20">
        <f t="shared" si="249"/>
        <v>1</v>
      </c>
      <c r="Y1002" s="20">
        <f t="shared" si="249"/>
        <v>1</v>
      </c>
      <c r="Z1002" s="20">
        <f t="shared" si="249"/>
        <v>1</v>
      </c>
      <c r="AA1002" s="20">
        <f t="shared" si="249"/>
        <v>2</v>
      </c>
      <c r="AB1002" s="218"/>
    </row>
    <row r="1003" spans="1:29" x14ac:dyDescent="0.25">
      <c r="A1003" s="64"/>
      <c r="B1003" s="147" t="s">
        <v>420</v>
      </c>
      <c r="C1003" s="147">
        <v>8</v>
      </c>
      <c r="D1003" s="142" t="s">
        <v>409</v>
      </c>
      <c r="E1003" s="203">
        <v>37390</v>
      </c>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164"/>
      <c r="AB1003" s="218"/>
    </row>
    <row r="1004" spans="1:29" x14ac:dyDescent="0.25">
      <c r="A1004" s="16" t="s">
        <v>31</v>
      </c>
      <c r="B1004" s="146" t="s">
        <v>420</v>
      </c>
      <c r="C1004" s="146">
        <v>8</v>
      </c>
      <c r="D1004" s="141" t="s">
        <v>409</v>
      </c>
      <c r="E1004" s="204">
        <v>37390</v>
      </c>
      <c r="F1004" s="55"/>
      <c r="G1004" s="55"/>
      <c r="H1004" s="55"/>
      <c r="I1004" s="55"/>
      <c r="J1004" s="55"/>
      <c r="K1004" s="55"/>
      <c r="L1004" s="55"/>
      <c r="M1004" s="55"/>
      <c r="N1004" s="55"/>
      <c r="O1004" s="55"/>
      <c r="P1004" s="55"/>
      <c r="Q1004" s="55"/>
      <c r="R1004" s="55"/>
      <c r="S1004" s="55"/>
      <c r="T1004" s="55"/>
      <c r="U1004" s="55">
        <v>3</v>
      </c>
      <c r="V1004" s="55"/>
      <c r="W1004" s="55"/>
      <c r="X1004" s="55"/>
      <c r="Y1004" s="55"/>
      <c r="Z1004" s="55"/>
      <c r="AA1004" s="17">
        <f>SUM(F1004:Z1004)</f>
        <v>3</v>
      </c>
      <c r="AB1004" s="218"/>
    </row>
    <row r="1005" spans="1:29" x14ac:dyDescent="0.25">
      <c r="A1005" s="219" t="s">
        <v>32</v>
      </c>
      <c r="B1005" s="141" t="s">
        <v>420</v>
      </c>
      <c r="C1005" s="141">
        <v>8</v>
      </c>
      <c r="D1005" s="141" t="s">
        <v>409</v>
      </c>
      <c r="E1005" s="204">
        <v>37390</v>
      </c>
      <c r="F1005" s="55"/>
      <c r="G1005" s="55"/>
      <c r="H1005" s="55"/>
      <c r="I1005" s="55"/>
      <c r="J1005" s="55"/>
      <c r="K1005" s="55"/>
      <c r="L1005" s="55"/>
      <c r="M1005" s="55"/>
      <c r="N1005" s="55"/>
      <c r="O1005" s="55"/>
      <c r="P1005" s="55"/>
      <c r="Q1005" s="55"/>
      <c r="R1005" s="55"/>
      <c r="S1005" s="55"/>
      <c r="T1005" s="55"/>
      <c r="U1005" s="55">
        <v>3</v>
      </c>
      <c r="V1005" s="55"/>
      <c r="W1005" s="55"/>
      <c r="X1005" s="55"/>
      <c r="Y1005" s="55"/>
      <c r="Z1005" s="55"/>
      <c r="AA1005" s="165">
        <f>SUM(F1005:Z1005)</f>
        <v>3</v>
      </c>
      <c r="AB1005" s="218"/>
    </row>
    <row r="1006" spans="1:29" x14ac:dyDescent="0.25">
      <c r="A1006" s="219" t="s">
        <v>33</v>
      </c>
      <c r="B1006" s="146" t="s">
        <v>420</v>
      </c>
      <c r="C1006" s="146">
        <v>8</v>
      </c>
      <c r="D1006" s="141" t="s">
        <v>409</v>
      </c>
      <c r="E1006" s="204">
        <v>37390</v>
      </c>
      <c r="F1006" s="20">
        <f t="shared" ref="F1006:AA1006" si="250">IF(F1005&lt;=F1004,1,2)</f>
        <v>1</v>
      </c>
      <c r="G1006" s="20">
        <f t="shared" si="250"/>
        <v>1</v>
      </c>
      <c r="H1006" s="20">
        <f t="shared" si="250"/>
        <v>1</v>
      </c>
      <c r="I1006" s="20">
        <f t="shared" si="250"/>
        <v>1</v>
      </c>
      <c r="J1006" s="20">
        <f t="shared" si="250"/>
        <v>1</v>
      </c>
      <c r="K1006" s="20">
        <f t="shared" si="250"/>
        <v>1</v>
      </c>
      <c r="L1006" s="20">
        <f t="shared" si="250"/>
        <v>1</v>
      </c>
      <c r="M1006" s="20">
        <f t="shared" si="250"/>
        <v>1</v>
      </c>
      <c r="N1006" s="20">
        <f t="shared" si="250"/>
        <v>1</v>
      </c>
      <c r="O1006" s="20">
        <f t="shared" si="250"/>
        <v>1</v>
      </c>
      <c r="P1006" s="20">
        <f t="shared" si="250"/>
        <v>1</v>
      </c>
      <c r="Q1006" s="20">
        <f t="shared" si="250"/>
        <v>1</v>
      </c>
      <c r="R1006" s="20">
        <f t="shared" si="250"/>
        <v>1</v>
      </c>
      <c r="S1006" s="20">
        <f t="shared" si="250"/>
        <v>1</v>
      </c>
      <c r="T1006" s="20">
        <f t="shared" si="250"/>
        <v>1</v>
      </c>
      <c r="U1006" s="20">
        <f t="shared" si="250"/>
        <v>1</v>
      </c>
      <c r="V1006" s="20">
        <f t="shared" si="250"/>
        <v>1</v>
      </c>
      <c r="W1006" s="20">
        <f t="shared" si="250"/>
        <v>1</v>
      </c>
      <c r="X1006" s="20">
        <f t="shared" si="250"/>
        <v>1</v>
      </c>
      <c r="Y1006" s="20">
        <f t="shared" si="250"/>
        <v>1</v>
      </c>
      <c r="Z1006" s="20">
        <f t="shared" si="250"/>
        <v>1</v>
      </c>
      <c r="AA1006" s="20">
        <f t="shared" si="250"/>
        <v>1</v>
      </c>
      <c r="AB1006" s="218"/>
    </row>
    <row r="1007" spans="1:29" x14ac:dyDescent="0.25">
      <c r="A1007" s="64"/>
      <c r="B1007" s="147" t="s">
        <v>421</v>
      </c>
      <c r="C1007" s="147">
        <v>8</v>
      </c>
      <c r="D1007" s="142" t="s">
        <v>409</v>
      </c>
      <c r="E1007" s="203">
        <v>37390</v>
      </c>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164"/>
      <c r="AB1007" s="218"/>
    </row>
    <row r="1008" spans="1:29" x14ac:dyDescent="0.25">
      <c r="A1008" s="16" t="s">
        <v>31</v>
      </c>
      <c r="B1008" s="146" t="s">
        <v>421</v>
      </c>
      <c r="C1008" s="146">
        <v>8</v>
      </c>
      <c r="D1008" s="141" t="s">
        <v>409</v>
      </c>
      <c r="E1008" s="204">
        <v>37390</v>
      </c>
      <c r="F1008" s="55"/>
      <c r="G1008" s="55"/>
      <c r="H1008" s="55"/>
      <c r="I1008" s="55"/>
      <c r="J1008" s="55"/>
      <c r="K1008" s="55"/>
      <c r="L1008" s="55"/>
      <c r="M1008" s="55"/>
      <c r="N1008" s="55"/>
      <c r="O1008" s="55"/>
      <c r="P1008" s="55"/>
      <c r="Q1008" s="55"/>
      <c r="R1008" s="55"/>
      <c r="S1008" s="55"/>
      <c r="T1008" s="55"/>
      <c r="U1008" s="55">
        <v>2</v>
      </c>
      <c r="V1008" s="55"/>
      <c r="W1008" s="55"/>
      <c r="X1008" s="55"/>
      <c r="Y1008" s="55"/>
      <c r="Z1008" s="55"/>
      <c r="AA1008" s="17">
        <f>SUM(F1008:Z1008)</f>
        <v>2</v>
      </c>
      <c r="AB1008" s="218"/>
    </row>
    <row r="1009" spans="1:28" x14ac:dyDescent="0.25">
      <c r="A1009" s="219" t="s">
        <v>32</v>
      </c>
      <c r="B1009" s="141" t="s">
        <v>421</v>
      </c>
      <c r="C1009" s="141">
        <v>8</v>
      </c>
      <c r="D1009" s="141" t="s">
        <v>409</v>
      </c>
      <c r="E1009" s="204">
        <v>37390</v>
      </c>
      <c r="F1009" s="55"/>
      <c r="G1009" s="55"/>
      <c r="H1009" s="55"/>
      <c r="I1009" s="55"/>
      <c r="J1009" s="55"/>
      <c r="K1009" s="55"/>
      <c r="L1009" s="55"/>
      <c r="M1009" s="55"/>
      <c r="N1009" s="55"/>
      <c r="O1009" s="55"/>
      <c r="P1009" s="55"/>
      <c r="Q1009" s="55"/>
      <c r="R1009" s="55"/>
      <c r="S1009" s="55"/>
      <c r="T1009" s="55"/>
      <c r="U1009" s="55">
        <v>4</v>
      </c>
      <c r="V1009" s="55"/>
      <c r="W1009" s="55"/>
      <c r="X1009" s="55"/>
      <c r="Y1009" s="55"/>
      <c r="Z1009" s="55"/>
      <c r="AA1009" s="165">
        <f>SUM(F1009:Z1009)</f>
        <v>4</v>
      </c>
      <c r="AB1009" s="218"/>
    </row>
    <row r="1010" spans="1:28" x14ac:dyDescent="0.25">
      <c r="A1010" s="219" t="s">
        <v>33</v>
      </c>
      <c r="B1010" s="141" t="s">
        <v>421</v>
      </c>
      <c r="C1010" s="141">
        <v>8</v>
      </c>
      <c r="D1010" s="141" t="s">
        <v>409</v>
      </c>
      <c r="E1010" s="204">
        <v>37390</v>
      </c>
      <c r="F1010" s="20">
        <f t="shared" ref="F1010:AA1010" si="251">IF(F1009&lt;=F1008,1,2)</f>
        <v>1</v>
      </c>
      <c r="G1010" s="20">
        <f t="shared" si="251"/>
        <v>1</v>
      </c>
      <c r="H1010" s="20">
        <f t="shared" si="251"/>
        <v>1</v>
      </c>
      <c r="I1010" s="20">
        <f t="shared" si="251"/>
        <v>1</v>
      </c>
      <c r="J1010" s="20">
        <f t="shared" si="251"/>
        <v>1</v>
      </c>
      <c r="K1010" s="20">
        <f t="shared" si="251"/>
        <v>1</v>
      </c>
      <c r="L1010" s="20">
        <f t="shared" si="251"/>
        <v>1</v>
      </c>
      <c r="M1010" s="20">
        <f t="shared" si="251"/>
        <v>1</v>
      </c>
      <c r="N1010" s="20">
        <f t="shared" si="251"/>
        <v>1</v>
      </c>
      <c r="O1010" s="20">
        <f t="shared" si="251"/>
        <v>1</v>
      </c>
      <c r="P1010" s="20">
        <f t="shared" si="251"/>
        <v>1</v>
      </c>
      <c r="Q1010" s="20">
        <f t="shared" si="251"/>
        <v>1</v>
      </c>
      <c r="R1010" s="20">
        <f t="shared" si="251"/>
        <v>1</v>
      </c>
      <c r="S1010" s="20">
        <f t="shared" si="251"/>
        <v>1</v>
      </c>
      <c r="T1010" s="20">
        <f t="shared" si="251"/>
        <v>1</v>
      </c>
      <c r="U1010" s="20">
        <f t="shared" si="251"/>
        <v>2</v>
      </c>
      <c r="V1010" s="20">
        <f t="shared" si="251"/>
        <v>1</v>
      </c>
      <c r="W1010" s="20">
        <f t="shared" si="251"/>
        <v>1</v>
      </c>
      <c r="X1010" s="20">
        <f t="shared" si="251"/>
        <v>1</v>
      </c>
      <c r="Y1010" s="20">
        <f t="shared" si="251"/>
        <v>1</v>
      </c>
      <c r="Z1010" s="20">
        <f t="shared" si="251"/>
        <v>1</v>
      </c>
      <c r="AA1010" s="20">
        <f t="shared" si="251"/>
        <v>2</v>
      </c>
      <c r="AB1010" s="218"/>
    </row>
    <row r="1011" spans="1:28" x14ac:dyDescent="0.25">
      <c r="A1011" s="64"/>
      <c r="B1011" s="142" t="s">
        <v>422</v>
      </c>
      <c r="C1011" s="142">
        <v>9</v>
      </c>
      <c r="D1011" s="142" t="s">
        <v>409</v>
      </c>
      <c r="E1011" s="203">
        <v>37240</v>
      </c>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164"/>
      <c r="AB1011" s="218"/>
    </row>
    <row r="1012" spans="1:28" x14ac:dyDescent="0.25">
      <c r="A1012" s="16" t="s">
        <v>31</v>
      </c>
      <c r="B1012" s="141" t="s">
        <v>422</v>
      </c>
      <c r="C1012" s="141">
        <v>9</v>
      </c>
      <c r="D1012" s="141" t="s">
        <v>409</v>
      </c>
      <c r="E1012" s="204">
        <v>37240</v>
      </c>
      <c r="F1012" s="55"/>
      <c r="G1012" s="55"/>
      <c r="H1012" s="55"/>
      <c r="I1012" s="55"/>
      <c r="J1012" s="55"/>
      <c r="K1012" s="55"/>
      <c r="L1012" s="55"/>
      <c r="M1012" s="55"/>
      <c r="N1012" s="55"/>
      <c r="O1012" s="55"/>
      <c r="P1012" s="55"/>
      <c r="Q1012" s="55"/>
      <c r="R1012" s="55"/>
      <c r="S1012" s="55"/>
      <c r="T1012" s="55"/>
      <c r="U1012" s="55">
        <v>2</v>
      </c>
      <c r="V1012" s="55"/>
      <c r="W1012" s="55"/>
      <c r="X1012" s="55"/>
      <c r="Y1012" s="55"/>
      <c r="Z1012" s="55"/>
      <c r="AA1012" s="17">
        <f>SUM(F1012:Z1012)</f>
        <v>2</v>
      </c>
      <c r="AB1012" s="218"/>
    </row>
    <row r="1013" spans="1:28" x14ac:dyDescent="0.25">
      <c r="A1013" s="219" t="s">
        <v>32</v>
      </c>
      <c r="B1013" s="141" t="s">
        <v>422</v>
      </c>
      <c r="C1013" s="141">
        <v>9</v>
      </c>
      <c r="D1013" s="141" t="s">
        <v>409</v>
      </c>
      <c r="E1013" s="204">
        <v>37240</v>
      </c>
      <c r="F1013" s="55"/>
      <c r="G1013" s="55"/>
      <c r="H1013" s="55"/>
      <c r="I1013" s="55"/>
      <c r="J1013" s="55"/>
      <c r="K1013" s="55"/>
      <c r="L1013" s="55"/>
      <c r="M1013" s="55"/>
      <c r="N1013" s="55"/>
      <c r="O1013" s="55"/>
      <c r="P1013" s="55"/>
      <c r="Q1013" s="55"/>
      <c r="R1013" s="55"/>
      <c r="S1013" s="55"/>
      <c r="T1013" s="55"/>
      <c r="U1013" s="55">
        <v>4</v>
      </c>
      <c r="V1013" s="55"/>
      <c r="W1013" s="55"/>
      <c r="X1013" s="55"/>
      <c r="Y1013" s="55"/>
      <c r="Z1013" s="55"/>
      <c r="AA1013" s="170">
        <f>SUM(F1013:Z1013)</f>
        <v>4</v>
      </c>
      <c r="AB1013" s="218"/>
    </row>
    <row r="1014" spans="1:28" x14ac:dyDescent="0.25">
      <c r="A1014" s="219" t="s">
        <v>33</v>
      </c>
      <c r="B1014" s="141" t="s">
        <v>422</v>
      </c>
      <c r="C1014" s="141">
        <v>9</v>
      </c>
      <c r="D1014" s="141" t="s">
        <v>409</v>
      </c>
      <c r="E1014" s="204">
        <v>37240</v>
      </c>
      <c r="F1014" s="20">
        <f t="shared" ref="F1014:AA1014" si="252">IF(F1013&lt;=F1012,1,2)</f>
        <v>1</v>
      </c>
      <c r="G1014" s="20">
        <f t="shared" si="252"/>
        <v>1</v>
      </c>
      <c r="H1014" s="20">
        <f t="shared" si="252"/>
        <v>1</v>
      </c>
      <c r="I1014" s="20">
        <f t="shared" si="252"/>
        <v>1</v>
      </c>
      <c r="J1014" s="20">
        <f t="shared" si="252"/>
        <v>1</v>
      </c>
      <c r="K1014" s="20">
        <f t="shared" si="252"/>
        <v>1</v>
      </c>
      <c r="L1014" s="20">
        <f t="shared" si="252"/>
        <v>1</v>
      </c>
      <c r="M1014" s="20">
        <f t="shared" si="252"/>
        <v>1</v>
      </c>
      <c r="N1014" s="20">
        <f t="shared" si="252"/>
        <v>1</v>
      </c>
      <c r="O1014" s="20">
        <f t="shared" si="252"/>
        <v>1</v>
      </c>
      <c r="P1014" s="20">
        <f t="shared" si="252"/>
        <v>1</v>
      </c>
      <c r="Q1014" s="20">
        <f t="shared" si="252"/>
        <v>1</v>
      </c>
      <c r="R1014" s="20">
        <f t="shared" si="252"/>
        <v>1</v>
      </c>
      <c r="S1014" s="20">
        <f t="shared" si="252"/>
        <v>1</v>
      </c>
      <c r="T1014" s="20">
        <f t="shared" si="252"/>
        <v>1</v>
      </c>
      <c r="U1014" s="20">
        <f t="shared" si="252"/>
        <v>2</v>
      </c>
      <c r="V1014" s="20">
        <f t="shared" si="252"/>
        <v>1</v>
      </c>
      <c r="W1014" s="20">
        <f t="shared" si="252"/>
        <v>1</v>
      </c>
      <c r="X1014" s="20">
        <f t="shared" si="252"/>
        <v>1</v>
      </c>
      <c r="Y1014" s="20">
        <f t="shared" si="252"/>
        <v>1</v>
      </c>
      <c r="Z1014" s="20">
        <f t="shared" si="252"/>
        <v>1</v>
      </c>
      <c r="AA1014" s="20">
        <f t="shared" si="252"/>
        <v>2</v>
      </c>
      <c r="AB1014" s="218"/>
    </row>
    <row r="1015" spans="1:28" x14ac:dyDescent="0.25">
      <c r="A1015" s="64"/>
      <c r="B1015" s="142" t="s">
        <v>423</v>
      </c>
      <c r="C1015" s="142">
        <v>8</v>
      </c>
      <c r="D1015" s="142" t="s">
        <v>409</v>
      </c>
      <c r="E1015" s="203">
        <v>33268</v>
      </c>
      <c r="F1015" s="70"/>
      <c r="G1015" s="70"/>
      <c r="H1015" s="70"/>
      <c r="I1015" s="70">
        <v>5</v>
      </c>
      <c r="J1015" s="70"/>
      <c r="K1015" s="70"/>
      <c r="L1015" s="70"/>
      <c r="M1015" s="70"/>
      <c r="N1015" s="70"/>
      <c r="O1015" s="70"/>
      <c r="P1015" s="70"/>
      <c r="Q1015" s="70"/>
      <c r="R1015" s="70"/>
      <c r="S1015" s="70"/>
      <c r="T1015" s="70"/>
      <c r="U1015" s="70"/>
      <c r="V1015" s="70"/>
      <c r="W1015" s="70"/>
      <c r="X1015" s="70"/>
      <c r="Y1015" s="70"/>
      <c r="Z1015" s="70"/>
      <c r="AA1015" s="164"/>
      <c r="AB1015" s="218"/>
    </row>
    <row r="1016" spans="1:28" x14ac:dyDescent="0.25">
      <c r="A1016" s="16" t="s">
        <v>31</v>
      </c>
      <c r="B1016" s="141" t="s">
        <v>423</v>
      </c>
      <c r="C1016" s="141">
        <v>8</v>
      </c>
      <c r="D1016" s="141" t="s">
        <v>409</v>
      </c>
      <c r="E1016" s="204">
        <v>33268</v>
      </c>
      <c r="F1016" s="55"/>
      <c r="G1016" s="55"/>
      <c r="H1016" s="55"/>
      <c r="I1016" s="55"/>
      <c r="J1016" s="55"/>
      <c r="K1016" s="55"/>
      <c r="L1016" s="55"/>
      <c r="M1016" s="55"/>
      <c r="N1016" s="55"/>
      <c r="O1016" s="55"/>
      <c r="P1016" s="55"/>
      <c r="Q1016" s="55"/>
      <c r="R1016" s="55"/>
      <c r="S1016" s="55"/>
      <c r="T1016" s="55"/>
      <c r="U1016" s="55">
        <v>1</v>
      </c>
      <c r="V1016" s="55"/>
      <c r="W1016" s="55"/>
      <c r="X1016" s="55"/>
      <c r="Y1016" s="55"/>
      <c r="Z1016" s="55">
        <v>1</v>
      </c>
      <c r="AA1016" s="17">
        <v>2</v>
      </c>
      <c r="AB1016" s="218"/>
    </row>
    <row r="1017" spans="1:28" x14ac:dyDescent="0.25">
      <c r="A1017" s="219" t="s">
        <v>32</v>
      </c>
      <c r="B1017" s="141" t="s">
        <v>423</v>
      </c>
      <c r="C1017" s="141">
        <v>8</v>
      </c>
      <c r="D1017" s="141" t="s">
        <v>409</v>
      </c>
      <c r="E1017" s="204">
        <v>33268</v>
      </c>
      <c r="F1017" s="55"/>
      <c r="G1017" s="55"/>
      <c r="H1017" s="55"/>
      <c r="I1017" s="55"/>
      <c r="J1017" s="55"/>
      <c r="K1017" s="55"/>
      <c r="L1017" s="55"/>
      <c r="M1017" s="55"/>
      <c r="N1017" s="55"/>
      <c r="O1017" s="55"/>
      <c r="P1017" s="55"/>
      <c r="Q1017" s="55"/>
      <c r="R1017" s="55"/>
      <c r="S1017" s="55"/>
      <c r="T1017" s="55"/>
      <c r="U1017" s="55">
        <v>6</v>
      </c>
      <c r="V1017" s="55"/>
      <c r="W1017" s="55"/>
      <c r="X1017" s="55"/>
      <c r="Y1017" s="55"/>
      <c r="Z1017" s="55">
        <v>2</v>
      </c>
      <c r="AA1017" s="165">
        <v>8</v>
      </c>
      <c r="AB1017" s="218"/>
    </row>
    <row r="1018" spans="1:28" x14ac:dyDescent="0.25">
      <c r="A1018" s="219" t="s">
        <v>33</v>
      </c>
      <c r="B1018" s="141" t="s">
        <v>423</v>
      </c>
      <c r="C1018" s="141">
        <v>8</v>
      </c>
      <c r="D1018" s="141" t="s">
        <v>409</v>
      </c>
      <c r="E1018" s="204">
        <v>33268</v>
      </c>
      <c r="F1018" s="20">
        <v>1</v>
      </c>
      <c r="G1018" s="20">
        <v>1</v>
      </c>
      <c r="H1018" s="20">
        <v>1</v>
      </c>
      <c r="I1018" s="20">
        <v>1</v>
      </c>
      <c r="J1018" s="20">
        <v>1</v>
      </c>
      <c r="K1018" s="20">
        <v>1</v>
      </c>
      <c r="L1018" s="20">
        <v>1</v>
      </c>
      <c r="M1018" s="20">
        <v>1</v>
      </c>
      <c r="N1018" s="20">
        <v>1</v>
      </c>
      <c r="O1018" s="20">
        <v>1</v>
      </c>
      <c r="P1018" s="20">
        <v>1</v>
      </c>
      <c r="Q1018" s="20">
        <v>1</v>
      </c>
      <c r="R1018" s="20">
        <v>1</v>
      </c>
      <c r="S1018" s="20">
        <v>1</v>
      </c>
      <c r="T1018" s="20">
        <v>1</v>
      </c>
      <c r="U1018" s="20">
        <v>2</v>
      </c>
      <c r="V1018" s="20">
        <v>1</v>
      </c>
      <c r="W1018" s="20">
        <v>1</v>
      </c>
      <c r="X1018" s="20">
        <v>1</v>
      </c>
      <c r="Y1018" s="20">
        <v>1</v>
      </c>
      <c r="Z1018" s="20">
        <v>2</v>
      </c>
      <c r="AA1018" s="20">
        <v>2</v>
      </c>
      <c r="AB1018" s="218"/>
    </row>
    <row r="1019" spans="1:28" x14ac:dyDescent="0.25">
      <c r="A1019" s="64"/>
      <c r="B1019" s="142" t="s">
        <v>424</v>
      </c>
      <c r="C1019" s="142">
        <v>9</v>
      </c>
      <c r="D1019" s="142" t="s">
        <v>409</v>
      </c>
      <c r="E1019" s="203">
        <v>33273</v>
      </c>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164"/>
      <c r="AB1019" s="218"/>
    </row>
    <row r="1020" spans="1:28" x14ac:dyDescent="0.25">
      <c r="A1020" s="16" t="s">
        <v>31</v>
      </c>
      <c r="B1020" s="141" t="s">
        <v>424</v>
      </c>
      <c r="C1020" s="141">
        <v>9</v>
      </c>
      <c r="D1020" s="141" t="s">
        <v>409</v>
      </c>
      <c r="E1020" s="204">
        <v>33273</v>
      </c>
      <c r="F1020" s="55"/>
      <c r="G1020" s="55"/>
      <c r="H1020" s="55"/>
      <c r="I1020" s="55"/>
      <c r="J1020" s="55"/>
      <c r="K1020" s="55"/>
      <c r="L1020" s="55"/>
      <c r="M1020" s="55"/>
      <c r="N1020" s="55"/>
      <c r="O1020" s="55"/>
      <c r="P1020" s="55"/>
      <c r="Q1020" s="55"/>
      <c r="R1020" s="55"/>
      <c r="S1020" s="55"/>
      <c r="T1020" s="55"/>
      <c r="U1020" s="55">
        <v>6</v>
      </c>
      <c r="V1020" s="55"/>
      <c r="W1020" s="55"/>
      <c r="X1020" s="55"/>
      <c r="Y1020" s="55"/>
      <c r="Z1020" s="55">
        <v>2</v>
      </c>
      <c r="AA1020" s="17">
        <v>8</v>
      </c>
      <c r="AB1020" s="218"/>
    </row>
    <row r="1021" spans="1:28" x14ac:dyDescent="0.25">
      <c r="A1021" s="219" t="s">
        <v>32</v>
      </c>
      <c r="B1021" s="141" t="s">
        <v>424</v>
      </c>
      <c r="C1021" s="141">
        <v>9</v>
      </c>
      <c r="D1021" s="141" t="s">
        <v>409</v>
      </c>
      <c r="E1021" s="204">
        <v>33273</v>
      </c>
      <c r="F1021" s="20"/>
      <c r="G1021" s="20"/>
      <c r="H1021" s="20"/>
      <c r="I1021" s="20"/>
      <c r="J1021" s="20"/>
      <c r="K1021" s="20"/>
      <c r="L1021" s="20"/>
      <c r="M1021" s="20"/>
      <c r="N1021" s="20"/>
      <c r="O1021" s="20"/>
      <c r="P1021" s="20"/>
      <c r="Q1021" s="20"/>
      <c r="R1021" s="20"/>
      <c r="S1021" s="20"/>
      <c r="T1021" s="20"/>
      <c r="U1021" s="20">
        <v>11</v>
      </c>
      <c r="V1021" s="20"/>
      <c r="W1021" s="20"/>
      <c r="X1021" s="20"/>
      <c r="Y1021" s="20"/>
      <c r="Z1021" s="20">
        <v>3</v>
      </c>
      <c r="AA1021" s="17">
        <v>14</v>
      </c>
      <c r="AB1021" s="218"/>
    </row>
    <row r="1022" spans="1:28" x14ac:dyDescent="0.25">
      <c r="A1022" s="219" t="s">
        <v>33</v>
      </c>
      <c r="B1022" s="141" t="s">
        <v>424</v>
      </c>
      <c r="C1022" s="141">
        <v>9</v>
      </c>
      <c r="D1022" s="141" t="s">
        <v>409</v>
      </c>
      <c r="E1022" s="204">
        <v>33273</v>
      </c>
      <c r="F1022" s="20">
        <v>1</v>
      </c>
      <c r="G1022" s="20">
        <v>1</v>
      </c>
      <c r="H1022" s="20">
        <v>1</v>
      </c>
      <c r="I1022" s="20">
        <v>1</v>
      </c>
      <c r="J1022" s="20">
        <v>1</v>
      </c>
      <c r="K1022" s="20">
        <v>1</v>
      </c>
      <c r="L1022" s="20">
        <v>1</v>
      </c>
      <c r="M1022" s="20">
        <v>1</v>
      </c>
      <c r="N1022" s="20">
        <v>1</v>
      </c>
      <c r="O1022" s="20">
        <v>1</v>
      </c>
      <c r="P1022" s="20">
        <v>1</v>
      </c>
      <c r="Q1022" s="20">
        <v>1</v>
      </c>
      <c r="R1022" s="20">
        <v>1</v>
      </c>
      <c r="S1022" s="20">
        <v>1</v>
      </c>
      <c r="T1022" s="20">
        <v>1</v>
      </c>
      <c r="U1022" s="20">
        <v>2</v>
      </c>
      <c r="V1022" s="20">
        <v>1</v>
      </c>
      <c r="W1022" s="20">
        <v>1</v>
      </c>
      <c r="X1022" s="20">
        <v>1</v>
      </c>
      <c r="Y1022" s="20">
        <v>1</v>
      </c>
      <c r="Z1022" s="20">
        <v>2</v>
      </c>
      <c r="AA1022" s="20">
        <v>2</v>
      </c>
      <c r="AB1022" s="218"/>
    </row>
    <row r="1023" spans="1:28" x14ac:dyDescent="0.25">
      <c r="A1023" s="64"/>
      <c r="B1023" s="142" t="s">
        <v>425</v>
      </c>
      <c r="C1023" s="142">
        <v>8</v>
      </c>
      <c r="D1023" s="142" t="s">
        <v>409</v>
      </c>
      <c r="E1023" s="203">
        <v>33259</v>
      </c>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164"/>
      <c r="AB1023" s="218"/>
    </row>
    <row r="1024" spans="1:28" x14ac:dyDescent="0.25">
      <c r="A1024" s="16" t="s">
        <v>31</v>
      </c>
      <c r="B1024" s="141" t="s">
        <v>425</v>
      </c>
      <c r="C1024" s="141">
        <v>8</v>
      </c>
      <c r="D1024" s="141" t="s">
        <v>409</v>
      </c>
      <c r="E1024" s="204">
        <v>33259</v>
      </c>
      <c r="F1024" s="55"/>
      <c r="G1024" s="55"/>
      <c r="H1024" s="55"/>
      <c r="I1024" s="55"/>
      <c r="J1024" s="55"/>
      <c r="K1024" s="55"/>
      <c r="L1024" s="55"/>
      <c r="M1024" s="55"/>
      <c r="N1024" s="55"/>
      <c r="O1024" s="55"/>
      <c r="P1024" s="55"/>
      <c r="Q1024" s="55"/>
      <c r="R1024" s="55"/>
      <c r="S1024" s="55"/>
      <c r="T1024" s="55"/>
      <c r="U1024" s="55">
        <v>4</v>
      </c>
      <c r="V1024" s="55"/>
      <c r="W1024" s="55"/>
      <c r="X1024" s="55"/>
      <c r="Y1024" s="55"/>
      <c r="Z1024" s="55">
        <v>2</v>
      </c>
      <c r="AA1024" s="17">
        <v>6</v>
      </c>
      <c r="AB1024" s="218"/>
    </row>
    <row r="1025" spans="1:28" x14ac:dyDescent="0.25">
      <c r="A1025" s="219" t="s">
        <v>32</v>
      </c>
      <c r="B1025" s="141" t="s">
        <v>425</v>
      </c>
      <c r="C1025" s="141">
        <v>8</v>
      </c>
      <c r="D1025" s="141" t="s">
        <v>409</v>
      </c>
      <c r="E1025" s="204">
        <v>33259</v>
      </c>
      <c r="F1025" s="20"/>
      <c r="G1025" s="20"/>
      <c r="H1025" s="20"/>
      <c r="I1025" s="20"/>
      <c r="J1025" s="20"/>
      <c r="K1025" s="20"/>
      <c r="L1025" s="20"/>
      <c r="M1025" s="20"/>
      <c r="N1025" s="20"/>
      <c r="O1025" s="20"/>
      <c r="P1025" s="20"/>
      <c r="Q1025" s="20"/>
      <c r="R1025" s="20"/>
      <c r="S1025" s="20"/>
      <c r="T1025" s="20"/>
      <c r="U1025" s="20">
        <v>7</v>
      </c>
      <c r="V1025" s="20"/>
      <c r="W1025" s="20"/>
      <c r="X1025" s="20"/>
      <c r="Y1025" s="20"/>
      <c r="Z1025" s="20">
        <v>2</v>
      </c>
      <c r="AA1025" s="17">
        <v>9</v>
      </c>
      <c r="AB1025" s="218"/>
    </row>
    <row r="1026" spans="1:28" x14ac:dyDescent="0.25">
      <c r="A1026" s="219" t="s">
        <v>33</v>
      </c>
      <c r="B1026" s="141" t="s">
        <v>425</v>
      </c>
      <c r="C1026" s="141">
        <v>8</v>
      </c>
      <c r="D1026" s="141" t="s">
        <v>409</v>
      </c>
      <c r="E1026" s="204">
        <v>33259</v>
      </c>
      <c r="F1026" s="20">
        <v>1</v>
      </c>
      <c r="G1026" s="20">
        <v>1</v>
      </c>
      <c r="H1026" s="20">
        <v>1</v>
      </c>
      <c r="I1026" s="20">
        <v>1</v>
      </c>
      <c r="J1026" s="20">
        <v>1</v>
      </c>
      <c r="K1026" s="20">
        <v>1</v>
      </c>
      <c r="L1026" s="20">
        <v>1</v>
      </c>
      <c r="M1026" s="20">
        <v>1</v>
      </c>
      <c r="N1026" s="20">
        <v>1</v>
      </c>
      <c r="O1026" s="20">
        <v>1</v>
      </c>
      <c r="P1026" s="20">
        <v>1</v>
      </c>
      <c r="Q1026" s="20">
        <v>1</v>
      </c>
      <c r="R1026" s="20">
        <v>1</v>
      </c>
      <c r="S1026" s="20">
        <v>1</v>
      </c>
      <c r="T1026" s="20">
        <v>1</v>
      </c>
      <c r="U1026" s="20">
        <v>2</v>
      </c>
      <c r="V1026" s="20">
        <v>1</v>
      </c>
      <c r="W1026" s="20">
        <v>1</v>
      </c>
      <c r="X1026" s="20">
        <v>1</v>
      </c>
      <c r="Y1026" s="20">
        <v>1</v>
      </c>
      <c r="Z1026" s="20">
        <v>1</v>
      </c>
      <c r="AA1026" s="20">
        <v>2</v>
      </c>
      <c r="AB1026" s="218"/>
    </row>
    <row r="1027" spans="1:28" x14ac:dyDescent="0.25">
      <c r="A1027" s="64"/>
      <c r="B1027" s="142" t="s">
        <v>426</v>
      </c>
      <c r="C1027" s="142">
        <v>9</v>
      </c>
      <c r="D1027" s="142" t="s">
        <v>409</v>
      </c>
      <c r="E1027" s="203">
        <v>33262</v>
      </c>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164">
        <v>2</v>
      </c>
      <c r="AB1027" s="218"/>
    </row>
    <row r="1028" spans="1:28" x14ac:dyDescent="0.25">
      <c r="A1028" s="16" t="s">
        <v>31</v>
      </c>
      <c r="B1028" s="141" t="s">
        <v>426</v>
      </c>
      <c r="C1028" s="141">
        <v>9</v>
      </c>
      <c r="D1028" s="141" t="s">
        <v>409</v>
      </c>
      <c r="E1028" s="204">
        <v>33262</v>
      </c>
      <c r="F1028" s="55"/>
      <c r="G1028" s="55"/>
      <c r="H1028" s="55"/>
      <c r="I1028" s="55"/>
      <c r="J1028" s="55"/>
      <c r="K1028" s="55"/>
      <c r="L1028" s="55"/>
      <c r="M1028" s="55"/>
      <c r="N1028" s="55"/>
      <c r="O1028" s="55"/>
      <c r="P1028" s="55"/>
      <c r="Q1028" s="55"/>
      <c r="R1028" s="55"/>
      <c r="S1028" s="55"/>
      <c r="T1028" s="55"/>
      <c r="U1028" s="55">
        <v>1</v>
      </c>
      <c r="V1028" s="55"/>
      <c r="W1028" s="55"/>
      <c r="X1028" s="55"/>
      <c r="Y1028" s="55"/>
      <c r="Z1028" s="55"/>
      <c r="AA1028" s="17">
        <v>1</v>
      </c>
      <c r="AB1028" s="218"/>
    </row>
    <row r="1029" spans="1:28" x14ac:dyDescent="0.25">
      <c r="A1029" s="219" t="s">
        <v>32</v>
      </c>
      <c r="B1029" s="141" t="s">
        <v>426</v>
      </c>
      <c r="C1029" s="141">
        <v>9</v>
      </c>
      <c r="D1029" s="141" t="s">
        <v>409</v>
      </c>
      <c r="E1029" s="204">
        <v>33262</v>
      </c>
      <c r="F1029" s="20"/>
      <c r="G1029" s="20"/>
      <c r="H1029" s="20"/>
      <c r="I1029" s="20"/>
      <c r="J1029" s="20"/>
      <c r="K1029" s="20"/>
      <c r="L1029" s="20"/>
      <c r="M1029" s="20"/>
      <c r="N1029" s="20"/>
      <c r="O1029" s="20"/>
      <c r="P1029" s="20"/>
      <c r="Q1029" s="20"/>
      <c r="R1029" s="20"/>
      <c r="S1029" s="20"/>
      <c r="T1029" s="20"/>
      <c r="U1029" s="20">
        <v>3</v>
      </c>
      <c r="V1029" s="20"/>
      <c r="W1029" s="20"/>
      <c r="X1029" s="20"/>
      <c r="Y1029" s="20"/>
      <c r="Z1029" s="20"/>
      <c r="AA1029" s="17">
        <v>3</v>
      </c>
      <c r="AB1029" s="218"/>
    </row>
    <row r="1030" spans="1:28" x14ac:dyDescent="0.25">
      <c r="A1030" s="219" t="s">
        <v>33</v>
      </c>
      <c r="B1030" s="141" t="s">
        <v>426</v>
      </c>
      <c r="C1030" s="141">
        <v>9</v>
      </c>
      <c r="D1030" s="141" t="s">
        <v>409</v>
      </c>
      <c r="E1030" s="204">
        <v>33262</v>
      </c>
      <c r="F1030" s="20">
        <v>1</v>
      </c>
      <c r="G1030" s="20">
        <v>1</v>
      </c>
      <c r="H1030" s="20">
        <v>1</v>
      </c>
      <c r="I1030" s="20">
        <v>1</v>
      </c>
      <c r="J1030" s="20">
        <v>1</v>
      </c>
      <c r="K1030" s="20">
        <v>1</v>
      </c>
      <c r="L1030" s="20">
        <v>1</v>
      </c>
      <c r="M1030" s="20">
        <v>1</v>
      </c>
      <c r="N1030" s="20">
        <v>1</v>
      </c>
      <c r="O1030" s="20">
        <v>1</v>
      </c>
      <c r="P1030" s="20">
        <v>1</v>
      </c>
      <c r="Q1030" s="20">
        <v>1</v>
      </c>
      <c r="R1030" s="20">
        <v>1</v>
      </c>
      <c r="S1030" s="20">
        <v>1</v>
      </c>
      <c r="T1030" s="20">
        <v>1</v>
      </c>
      <c r="U1030" s="20">
        <v>2</v>
      </c>
      <c r="V1030" s="20">
        <v>1</v>
      </c>
      <c r="W1030" s="20">
        <v>1</v>
      </c>
      <c r="X1030" s="20">
        <v>1</v>
      </c>
      <c r="Y1030" s="20">
        <v>1</v>
      </c>
      <c r="Z1030" s="20">
        <v>1</v>
      </c>
      <c r="AA1030" s="20">
        <v>2</v>
      </c>
      <c r="AB1030" s="218"/>
    </row>
    <row r="1031" spans="1:28" x14ac:dyDescent="0.25">
      <c r="A1031" s="64"/>
      <c r="B1031" s="142" t="s">
        <v>427</v>
      </c>
      <c r="C1031" s="142">
        <v>8</v>
      </c>
      <c r="D1031" s="142" t="s">
        <v>409</v>
      </c>
      <c r="E1031" s="203">
        <v>33258</v>
      </c>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164"/>
      <c r="AB1031" s="218"/>
    </row>
    <row r="1032" spans="1:28" x14ac:dyDescent="0.25">
      <c r="A1032" s="16" t="s">
        <v>31</v>
      </c>
      <c r="B1032" s="141" t="s">
        <v>427</v>
      </c>
      <c r="C1032" s="141">
        <v>8</v>
      </c>
      <c r="D1032" s="141" t="s">
        <v>409</v>
      </c>
      <c r="E1032" s="204">
        <v>33258</v>
      </c>
      <c r="F1032" s="55"/>
      <c r="G1032" s="55"/>
      <c r="H1032" s="55"/>
      <c r="I1032" s="55"/>
      <c r="J1032" s="55"/>
      <c r="K1032" s="55"/>
      <c r="L1032" s="55"/>
      <c r="M1032" s="55"/>
      <c r="N1032" s="55"/>
      <c r="O1032" s="55"/>
      <c r="P1032" s="55"/>
      <c r="Q1032" s="55"/>
      <c r="R1032" s="55"/>
      <c r="S1032" s="55"/>
      <c r="T1032" s="136"/>
      <c r="U1032" s="55"/>
      <c r="V1032" s="55"/>
      <c r="W1032" s="55"/>
      <c r="X1032" s="55"/>
      <c r="Y1032" s="55"/>
      <c r="Z1032" s="55"/>
      <c r="AA1032" s="17">
        <v>0</v>
      </c>
      <c r="AB1032" s="218"/>
    </row>
    <row r="1033" spans="1:28" x14ac:dyDescent="0.25">
      <c r="A1033" s="219" t="s">
        <v>32</v>
      </c>
      <c r="B1033" s="141" t="s">
        <v>427</v>
      </c>
      <c r="C1033" s="141">
        <v>8</v>
      </c>
      <c r="D1033" s="141" t="s">
        <v>409</v>
      </c>
      <c r="E1033" s="204">
        <v>33258</v>
      </c>
      <c r="F1033" s="20"/>
      <c r="G1033" s="20"/>
      <c r="H1033" s="20"/>
      <c r="I1033" s="20">
        <v>8</v>
      </c>
      <c r="J1033" s="20"/>
      <c r="K1033" s="20"/>
      <c r="L1033" s="20"/>
      <c r="M1033" s="20"/>
      <c r="N1033" s="20"/>
      <c r="O1033" s="20"/>
      <c r="P1033" s="20"/>
      <c r="Q1033" s="20"/>
      <c r="R1033" s="20"/>
      <c r="S1033" s="20">
        <v>2</v>
      </c>
      <c r="T1033" s="20">
        <v>4</v>
      </c>
      <c r="U1033" s="20">
        <v>2</v>
      </c>
      <c r="V1033" s="20"/>
      <c r="W1033" s="20"/>
      <c r="X1033" s="20"/>
      <c r="Y1033" s="20"/>
      <c r="Z1033" s="20"/>
      <c r="AA1033" s="17">
        <v>16</v>
      </c>
      <c r="AB1033" s="218"/>
    </row>
    <row r="1034" spans="1:28" x14ac:dyDescent="0.25">
      <c r="A1034" s="219" t="s">
        <v>33</v>
      </c>
      <c r="B1034" s="141" t="s">
        <v>427</v>
      </c>
      <c r="C1034" s="141">
        <v>8</v>
      </c>
      <c r="D1034" s="141" t="s">
        <v>409</v>
      </c>
      <c r="E1034" s="204">
        <v>33258</v>
      </c>
      <c r="F1034" s="20">
        <v>1</v>
      </c>
      <c r="G1034" s="20">
        <v>1</v>
      </c>
      <c r="H1034" s="20">
        <v>1</v>
      </c>
      <c r="I1034" s="20">
        <v>2</v>
      </c>
      <c r="J1034" s="20">
        <v>1</v>
      </c>
      <c r="K1034" s="20">
        <v>1</v>
      </c>
      <c r="L1034" s="20">
        <v>1</v>
      </c>
      <c r="M1034" s="20">
        <v>1</v>
      </c>
      <c r="N1034" s="20">
        <v>1</v>
      </c>
      <c r="O1034" s="20">
        <v>1</v>
      </c>
      <c r="P1034" s="20">
        <v>1</v>
      </c>
      <c r="Q1034" s="20">
        <v>1</v>
      </c>
      <c r="R1034" s="20">
        <v>1</v>
      </c>
      <c r="S1034" s="20">
        <v>2</v>
      </c>
      <c r="T1034" s="20">
        <v>2</v>
      </c>
      <c r="U1034" s="20">
        <v>2</v>
      </c>
      <c r="V1034" s="20">
        <v>1</v>
      </c>
      <c r="W1034" s="20">
        <v>1</v>
      </c>
      <c r="X1034" s="20">
        <v>1</v>
      </c>
      <c r="Y1034" s="20">
        <v>1</v>
      </c>
      <c r="Z1034" s="20">
        <v>1</v>
      </c>
      <c r="AA1034" s="20">
        <v>2</v>
      </c>
      <c r="AB1034" s="218"/>
    </row>
    <row r="1035" spans="1:28" x14ac:dyDescent="0.25">
      <c r="A1035" s="64"/>
      <c r="B1035" s="142" t="s">
        <v>428</v>
      </c>
      <c r="C1035" s="142">
        <v>8</v>
      </c>
      <c r="D1035" s="142" t="s">
        <v>409</v>
      </c>
      <c r="E1035" s="203">
        <v>33276</v>
      </c>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164"/>
      <c r="AB1035" s="218"/>
    </row>
    <row r="1036" spans="1:28" x14ac:dyDescent="0.25">
      <c r="A1036" s="16" t="s">
        <v>31</v>
      </c>
      <c r="B1036" s="141" t="s">
        <v>428</v>
      </c>
      <c r="C1036" s="141">
        <v>8</v>
      </c>
      <c r="D1036" s="141" t="s">
        <v>409</v>
      </c>
      <c r="E1036" s="204">
        <v>33276</v>
      </c>
      <c r="F1036" s="55"/>
      <c r="G1036" s="55"/>
      <c r="H1036" s="55"/>
      <c r="I1036" s="55"/>
      <c r="J1036" s="55"/>
      <c r="K1036" s="55"/>
      <c r="L1036" s="55"/>
      <c r="M1036" s="55"/>
      <c r="N1036" s="55"/>
      <c r="O1036" s="55"/>
      <c r="P1036" s="55"/>
      <c r="Q1036" s="55"/>
      <c r="R1036" s="55"/>
      <c r="S1036" s="55"/>
      <c r="T1036" s="55"/>
      <c r="U1036" s="55">
        <v>4</v>
      </c>
      <c r="V1036" s="55"/>
      <c r="W1036" s="55"/>
      <c r="X1036" s="55"/>
      <c r="Y1036" s="55"/>
      <c r="Z1036" s="55"/>
      <c r="AA1036" s="17">
        <v>4</v>
      </c>
      <c r="AB1036" s="218"/>
    </row>
    <row r="1037" spans="1:28" x14ac:dyDescent="0.25">
      <c r="A1037" s="219" t="s">
        <v>32</v>
      </c>
      <c r="B1037" s="141" t="s">
        <v>428</v>
      </c>
      <c r="C1037" s="141">
        <v>8</v>
      </c>
      <c r="D1037" s="141" t="s">
        <v>409</v>
      </c>
      <c r="E1037" s="204">
        <v>33276</v>
      </c>
      <c r="F1037" s="20"/>
      <c r="G1037" s="20"/>
      <c r="H1037" s="20"/>
      <c r="I1037" s="20"/>
      <c r="J1037" s="20"/>
      <c r="K1037" s="20"/>
      <c r="L1037" s="20"/>
      <c r="M1037" s="20"/>
      <c r="N1037" s="20"/>
      <c r="O1037" s="20"/>
      <c r="P1037" s="20"/>
      <c r="Q1037" s="20"/>
      <c r="R1037" s="20"/>
      <c r="S1037" s="20"/>
      <c r="T1037" s="20"/>
      <c r="U1037" s="20">
        <v>5</v>
      </c>
      <c r="V1037" s="20"/>
      <c r="W1037" s="20"/>
      <c r="X1037" s="20"/>
      <c r="Y1037" s="20"/>
      <c r="Z1037" s="20"/>
      <c r="AA1037" s="17">
        <v>5</v>
      </c>
      <c r="AB1037" s="218"/>
    </row>
    <row r="1038" spans="1:28" x14ac:dyDescent="0.25">
      <c r="A1038" s="219" t="s">
        <v>33</v>
      </c>
      <c r="B1038" s="141" t="s">
        <v>428</v>
      </c>
      <c r="C1038" s="141">
        <v>8</v>
      </c>
      <c r="D1038" s="141" t="s">
        <v>409</v>
      </c>
      <c r="E1038" s="204">
        <v>33276</v>
      </c>
      <c r="F1038" s="20">
        <v>1</v>
      </c>
      <c r="G1038" s="20">
        <v>1</v>
      </c>
      <c r="H1038" s="20">
        <v>1</v>
      </c>
      <c r="I1038" s="20">
        <v>1</v>
      </c>
      <c r="J1038" s="20">
        <v>1</v>
      </c>
      <c r="K1038" s="20">
        <v>1</v>
      </c>
      <c r="L1038" s="20">
        <v>1</v>
      </c>
      <c r="M1038" s="20">
        <v>1</v>
      </c>
      <c r="N1038" s="20">
        <v>1</v>
      </c>
      <c r="O1038" s="20">
        <v>1</v>
      </c>
      <c r="P1038" s="20">
        <v>1</v>
      </c>
      <c r="Q1038" s="20">
        <v>1</v>
      </c>
      <c r="R1038" s="20">
        <v>1</v>
      </c>
      <c r="S1038" s="20">
        <v>1</v>
      </c>
      <c r="T1038" s="20">
        <v>1</v>
      </c>
      <c r="U1038" s="20">
        <v>2</v>
      </c>
      <c r="V1038" s="20">
        <v>1</v>
      </c>
      <c r="W1038" s="20">
        <v>1</v>
      </c>
      <c r="X1038" s="20">
        <v>1</v>
      </c>
      <c r="Y1038" s="20">
        <v>1</v>
      </c>
      <c r="Z1038" s="20">
        <v>1</v>
      </c>
      <c r="AA1038" s="20">
        <v>2</v>
      </c>
      <c r="AB1038" s="218"/>
    </row>
    <row r="1039" spans="1:28" x14ac:dyDescent="0.25">
      <c r="A1039" s="64"/>
      <c r="B1039" s="142" t="s">
        <v>429</v>
      </c>
      <c r="C1039" s="142">
        <v>8</v>
      </c>
      <c r="D1039" s="142" t="s">
        <v>409</v>
      </c>
      <c r="E1039" s="203">
        <v>33272</v>
      </c>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164"/>
      <c r="AB1039" s="218"/>
    </row>
    <row r="1040" spans="1:28" x14ac:dyDescent="0.25">
      <c r="A1040" s="16" t="s">
        <v>31</v>
      </c>
      <c r="B1040" s="141" t="s">
        <v>429</v>
      </c>
      <c r="C1040" s="141">
        <v>8</v>
      </c>
      <c r="D1040" s="141" t="s">
        <v>409</v>
      </c>
      <c r="E1040" s="204">
        <v>33272</v>
      </c>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17">
        <v>0</v>
      </c>
      <c r="AB1040" s="218"/>
    </row>
    <row r="1041" spans="1:28" x14ac:dyDescent="0.25">
      <c r="A1041" s="219" t="s">
        <v>32</v>
      </c>
      <c r="B1041" s="141" t="s">
        <v>429</v>
      </c>
      <c r="C1041" s="141">
        <v>8</v>
      </c>
      <c r="D1041" s="141" t="s">
        <v>409</v>
      </c>
      <c r="E1041" s="204">
        <v>33272</v>
      </c>
      <c r="F1041" s="20"/>
      <c r="G1041" s="20"/>
      <c r="H1041" s="20"/>
      <c r="I1041" s="20"/>
      <c r="J1041" s="20"/>
      <c r="K1041" s="20"/>
      <c r="L1041" s="20"/>
      <c r="M1041" s="20"/>
      <c r="N1041" s="20"/>
      <c r="O1041" s="20"/>
      <c r="P1041" s="20"/>
      <c r="Q1041" s="20"/>
      <c r="R1041" s="20"/>
      <c r="S1041" s="20"/>
      <c r="T1041" s="20"/>
      <c r="U1041" s="20"/>
      <c r="V1041" s="20"/>
      <c r="W1041" s="20"/>
      <c r="X1041" s="20"/>
      <c r="Y1041" s="20"/>
      <c r="Z1041" s="20"/>
      <c r="AA1041" s="17">
        <v>0</v>
      </c>
      <c r="AB1041" s="218"/>
    </row>
    <row r="1042" spans="1:28" x14ac:dyDescent="0.25">
      <c r="A1042" s="219" t="s">
        <v>33</v>
      </c>
      <c r="B1042" s="141" t="s">
        <v>429</v>
      </c>
      <c r="C1042" s="141">
        <v>8</v>
      </c>
      <c r="D1042" s="141" t="s">
        <v>409</v>
      </c>
      <c r="E1042" s="204">
        <v>33272</v>
      </c>
      <c r="F1042" s="20">
        <v>1</v>
      </c>
      <c r="G1042" s="20">
        <v>1</v>
      </c>
      <c r="H1042" s="20">
        <v>1</v>
      </c>
      <c r="I1042" s="20">
        <v>1</v>
      </c>
      <c r="J1042" s="20">
        <v>1</v>
      </c>
      <c r="K1042" s="20">
        <v>1</v>
      </c>
      <c r="L1042" s="20">
        <v>1</v>
      </c>
      <c r="M1042" s="20">
        <v>1</v>
      </c>
      <c r="N1042" s="20">
        <v>1</v>
      </c>
      <c r="O1042" s="20">
        <v>1</v>
      </c>
      <c r="P1042" s="20">
        <v>1</v>
      </c>
      <c r="Q1042" s="20">
        <v>1</v>
      </c>
      <c r="R1042" s="20">
        <v>1</v>
      </c>
      <c r="S1042" s="20">
        <v>1</v>
      </c>
      <c r="T1042" s="20">
        <v>1</v>
      </c>
      <c r="U1042" s="20">
        <v>1</v>
      </c>
      <c r="V1042" s="20">
        <v>1</v>
      </c>
      <c r="W1042" s="20">
        <v>1</v>
      </c>
      <c r="X1042" s="20">
        <v>1</v>
      </c>
      <c r="Y1042" s="20">
        <v>1</v>
      </c>
      <c r="Z1042" s="20">
        <v>1</v>
      </c>
      <c r="AA1042" s="20">
        <v>1</v>
      </c>
      <c r="AB1042" s="218"/>
    </row>
    <row r="1043" spans="1:28" x14ac:dyDescent="0.25">
      <c r="A1043" s="64"/>
      <c r="B1043" s="142" t="s">
        <v>430</v>
      </c>
      <c r="C1043" s="142">
        <v>8</v>
      </c>
      <c r="D1043" s="142" t="s">
        <v>409</v>
      </c>
      <c r="E1043" s="203">
        <v>33257</v>
      </c>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164"/>
      <c r="AB1043" s="218"/>
    </row>
    <row r="1044" spans="1:28" x14ac:dyDescent="0.25">
      <c r="A1044" s="16" t="s">
        <v>31</v>
      </c>
      <c r="B1044" s="141" t="s">
        <v>430</v>
      </c>
      <c r="C1044" s="141">
        <v>8</v>
      </c>
      <c r="D1044" s="141" t="s">
        <v>409</v>
      </c>
      <c r="E1044" s="204">
        <v>33257</v>
      </c>
      <c r="F1044" s="55"/>
      <c r="G1044" s="55"/>
      <c r="H1044" s="55"/>
      <c r="I1044" s="55"/>
      <c r="J1044" s="55"/>
      <c r="K1044" s="55"/>
      <c r="L1044" s="55"/>
      <c r="M1044" s="55"/>
      <c r="N1044" s="55"/>
      <c r="O1044" s="55"/>
      <c r="P1044" s="55"/>
      <c r="Q1044" s="55"/>
      <c r="R1044" s="55"/>
      <c r="S1044" s="55"/>
      <c r="T1044" s="55"/>
      <c r="U1044" s="55"/>
      <c r="V1044" s="55"/>
      <c r="W1044" s="55"/>
      <c r="X1044" s="55"/>
      <c r="Y1044" s="55">
        <v>1</v>
      </c>
      <c r="Z1044" s="55"/>
      <c r="AA1044" s="17">
        <v>1</v>
      </c>
      <c r="AB1044" s="218"/>
    </row>
    <row r="1045" spans="1:28" x14ac:dyDescent="0.25">
      <c r="A1045" s="219" t="s">
        <v>32</v>
      </c>
      <c r="B1045" s="141" t="s">
        <v>430</v>
      </c>
      <c r="C1045" s="141">
        <v>8</v>
      </c>
      <c r="D1045" s="141" t="s">
        <v>409</v>
      </c>
      <c r="E1045" s="204">
        <v>33257</v>
      </c>
      <c r="F1045" s="20"/>
      <c r="G1045" s="20"/>
      <c r="H1045" s="20"/>
      <c r="I1045" s="136"/>
      <c r="J1045" s="136"/>
      <c r="K1045" s="136"/>
      <c r="L1045" s="136"/>
      <c r="M1045" s="136"/>
      <c r="N1045" s="136"/>
      <c r="O1045" s="136"/>
      <c r="P1045" s="136"/>
      <c r="Q1045" s="136"/>
      <c r="R1045" s="136"/>
      <c r="S1045" s="136"/>
      <c r="T1045" s="136"/>
      <c r="U1045" s="20"/>
      <c r="V1045" s="20"/>
      <c r="W1045" s="20"/>
      <c r="X1045" s="20"/>
      <c r="Y1045" s="20">
        <v>2</v>
      </c>
      <c r="Z1045" s="20"/>
      <c r="AA1045" s="17">
        <v>2</v>
      </c>
      <c r="AB1045" s="218"/>
    </row>
    <row r="1046" spans="1:28" x14ac:dyDescent="0.25">
      <c r="A1046" s="219" t="s">
        <v>33</v>
      </c>
      <c r="B1046" s="141" t="s">
        <v>430</v>
      </c>
      <c r="C1046" s="141">
        <v>8</v>
      </c>
      <c r="D1046" s="141" t="s">
        <v>409</v>
      </c>
      <c r="E1046" s="204">
        <v>33257</v>
      </c>
      <c r="F1046" s="20">
        <v>1</v>
      </c>
      <c r="G1046" s="20">
        <v>1</v>
      </c>
      <c r="H1046" s="20">
        <v>1</v>
      </c>
      <c r="I1046" s="20">
        <v>1</v>
      </c>
      <c r="J1046" s="20">
        <v>1</v>
      </c>
      <c r="K1046" s="20">
        <v>1</v>
      </c>
      <c r="L1046" s="20">
        <v>1</v>
      </c>
      <c r="M1046" s="20">
        <v>1</v>
      </c>
      <c r="N1046" s="20">
        <v>1</v>
      </c>
      <c r="O1046" s="20">
        <v>1</v>
      </c>
      <c r="P1046" s="20">
        <v>1</v>
      </c>
      <c r="Q1046" s="20">
        <v>1</v>
      </c>
      <c r="R1046" s="20">
        <v>1</v>
      </c>
      <c r="S1046" s="20">
        <v>1</v>
      </c>
      <c r="T1046" s="20">
        <v>1</v>
      </c>
      <c r="U1046" s="20">
        <v>1</v>
      </c>
      <c r="V1046" s="20">
        <v>1</v>
      </c>
      <c r="W1046" s="20">
        <v>1</v>
      </c>
      <c r="X1046" s="20">
        <v>1</v>
      </c>
      <c r="Y1046" s="20">
        <v>2</v>
      </c>
      <c r="Z1046" s="20">
        <v>1</v>
      </c>
      <c r="AA1046" s="20">
        <v>2</v>
      </c>
      <c r="AB1046" s="218"/>
    </row>
    <row r="1047" spans="1:28" x14ac:dyDescent="0.25">
      <c r="A1047" s="64"/>
      <c r="B1047" s="142" t="s">
        <v>431</v>
      </c>
      <c r="C1047" s="142">
        <v>8</v>
      </c>
      <c r="D1047" s="142" t="s">
        <v>409</v>
      </c>
      <c r="E1047" s="203">
        <v>33256</v>
      </c>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164"/>
      <c r="AB1047" s="218"/>
    </row>
    <row r="1048" spans="1:28" x14ac:dyDescent="0.25">
      <c r="A1048" s="16" t="s">
        <v>31</v>
      </c>
      <c r="B1048" s="141" t="s">
        <v>431</v>
      </c>
      <c r="C1048" s="141">
        <v>8</v>
      </c>
      <c r="D1048" s="141" t="s">
        <v>409</v>
      </c>
      <c r="E1048" s="204">
        <v>33256</v>
      </c>
      <c r="F1048" s="55"/>
      <c r="G1048" s="55"/>
      <c r="H1048" s="55"/>
      <c r="I1048" s="55"/>
      <c r="J1048" s="55"/>
      <c r="K1048" s="55"/>
      <c r="L1048" s="55"/>
      <c r="M1048" s="55"/>
      <c r="N1048" s="55"/>
      <c r="O1048" s="55"/>
      <c r="P1048" s="55"/>
      <c r="Q1048" s="55"/>
      <c r="R1048" s="55"/>
      <c r="S1048" s="55"/>
      <c r="T1048" s="55"/>
      <c r="U1048" s="55">
        <v>1</v>
      </c>
      <c r="V1048" s="55"/>
      <c r="W1048" s="55"/>
      <c r="X1048" s="55"/>
      <c r="Y1048" s="55"/>
      <c r="Z1048" s="55">
        <v>2</v>
      </c>
      <c r="AA1048" s="17">
        <v>3</v>
      </c>
      <c r="AB1048" s="218"/>
    </row>
    <row r="1049" spans="1:28" x14ac:dyDescent="0.25">
      <c r="A1049" s="219" t="s">
        <v>32</v>
      </c>
      <c r="B1049" s="141" t="s">
        <v>431</v>
      </c>
      <c r="C1049" s="141">
        <v>8</v>
      </c>
      <c r="D1049" s="141" t="s">
        <v>409</v>
      </c>
      <c r="E1049" s="204">
        <v>33256</v>
      </c>
      <c r="F1049" s="20"/>
      <c r="G1049" s="20"/>
      <c r="H1049" s="20"/>
      <c r="I1049" s="136"/>
      <c r="J1049" s="20"/>
      <c r="K1049" s="20"/>
      <c r="L1049" s="20"/>
      <c r="M1049" s="20"/>
      <c r="N1049" s="20"/>
      <c r="O1049" s="20"/>
      <c r="P1049" s="20"/>
      <c r="Q1049" s="20"/>
      <c r="R1049" s="20"/>
      <c r="S1049" s="20"/>
      <c r="T1049" s="20"/>
      <c r="U1049" s="20">
        <v>2</v>
      </c>
      <c r="V1049" s="20"/>
      <c r="W1049" s="20"/>
      <c r="X1049" s="20"/>
      <c r="Y1049" s="20"/>
      <c r="Z1049" s="20">
        <v>2</v>
      </c>
      <c r="AA1049" s="17">
        <v>4</v>
      </c>
      <c r="AB1049" s="218"/>
    </row>
    <row r="1050" spans="1:28" x14ac:dyDescent="0.25">
      <c r="A1050" s="219" t="s">
        <v>33</v>
      </c>
      <c r="B1050" s="141" t="s">
        <v>431</v>
      </c>
      <c r="C1050" s="141">
        <v>8</v>
      </c>
      <c r="D1050" s="141" t="s">
        <v>409</v>
      </c>
      <c r="E1050" s="204">
        <v>33256</v>
      </c>
      <c r="F1050" s="20">
        <v>1</v>
      </c>
      <c r="G1050" s="20">
        <v>1</v>
      </c>
      <c r="H1050" s="20">
        <v>1</v>
      </c>
      <c r="I1050" s="20">
        <v>1</v>
      </c>
      <c r="J1050" s="20">
        <v>1</v>
      </c>
      <c r="K1050" s="20">
        <v>1</v>
      </c>
      <c r="L1050" s="20">
        <v>1</v>
      </c>
      <c r="M1050" s="20">
        <v>1</v>
      </c>
      <c r="N1050" s="20">
        <v>1</v>
      </c>
      <c r="O1050" s="20">
        <v>1</v>
      </c>
      <c r="P1050" s="20">
        <v>1</v>
      </c>
      <c r="Q1050" s="20">
        <v>1</v>
      </c>
      <c r="R1050" s="20">
        <v>1</v>
      </c>
      <c r="S1050" s="20">
        <v>1</v>
      </c>
      <c r="T1050" s="20">
        <v>1</v>
      </c>
      <c r="U1050" s="20">
        <v>2</v>
      </c>
      <c r="V1050" s="20">
        <v>1</v>
      </c>
      <c r="W1050" s="20">
        <v>1</v>
      </c>
      <c r="X1050" s="20">
        <v>1</v>
      </c>
      <c r="Y1050" s="20">
        <v>1</v>
      </c>
      <c r="Z1050" s="20">
        <v>1</v>
      </c>
      <c r="AA1050" s="20">
        <v>2</v>
      </c>
      <c r="AB1050" s="218"/>
    </row>
    <row r="1051" spans="1:28" x14ac:dyDescent="0.25">
      <c r="A1051" s="64"/>
      <c r="B1051" s="142" t="s">
        <v>432</v>
      </c>
      <c r="C1051" s="142">
        <v>8</v>
      </c>
      <c r="D1051" s="142" t="s">
        <v>409</v>
      </c>
      <c r="E1051" s="203">
        <v>33274</v>
      </c>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164"/>
      <c r="AB1051" s="218"/>
    </row>
    <row r="1052" spans="1:28" x14ac:dyDescent="0.25">
      <c r="A1052" s="16" t="s">
        <v>31</v>
      </c>
      <c r="B1052" s="141" t="s">
        <v>432</v>
      </c>
      <c r="C1052" s="141">
        <v>8</v>
      </c>
      <c r="D1052" s="141" t="s">
        <v>409</v>
      </c>
      <c r="E1052" s="204">
        <v>33274</v>
      </c>
      <c r="F1052" s="55"/>
      <c r="G1052" s="55"/>
      <c r="H1052" s="55"/>
      <c r="I1052" s="55"/>
      <c r="J1052" s="55"/>
      <c r="K1052" s="55"/>
      <c r="L1052" s="55"/>
      <c r="M1052" s="55"/>
      <c r="N1052" s="55">
        <v>1</v>
      </c>
      <c r="O1052" s="55"/>
      <c r="P1052" s="55"/>
      <c r="Q1052" s="55"/>
      <c r="R1052" s="55"/>
      <c r="S1052" s="55">
        <v>6</v>
      </c>
      <c r="T1052" s="55"/>
      <c r="U1052" s="55">
        <v>3</v>
      </c>
      <c r="V1052" s="55"/>
      <c r="W1052" s="55"/>
      <c r="X1052" s="55"/>
      <c r="Y1052" s="55"/>
      <c r="Z1052" s="55">
        <v>2</v>
      </c>
      <c r="AA1052" s="17">
        <v>12</v>
      </c>
      <c r="AB1052" s="218"/>
    </row>
    <row r="1053" spans="1:28" x14ac:dyDescent="0.25">
      <c r="A1053" s="219" t="s">
        <v>32</v>
      </c>
      <c r="B1053" s="141" t="s">
        <v>432</v>
      </c>
      <c r="C1053" s="141">
        <v>8</v>
      </c>
      <c r="D1053" s="141" t="s">
        <v>409</v>
      </c>
      <c r="E1053" s="204">
        <v>33274</v>
      </c>
      <c r="F1053" s="20"/>
      <c r="G1053" s="20"/>
      <c r="H1053" s="20"/>
      <c r="I1053" s="20"/>
      <c r="J1053" s="20"/>
      <c r="K1053" s="20"/>
      <c r="L1053" s="20"/>
      <c r="M1053" s="20"/>
      <c r="N1053" s="20">
        <v>1</v>
      </c>
      <c r="O1053" s="20">
        <v>1</v>
      </c>
      <c r="P1053" s="20"/>
      <c r="Q1053" s="20"/>
      <c r="R1053" s="20"/>
      <c r="S1053" s="20">
        <v>9</v>
      </c>
      <c r="T1053" s="20"/>
      <c r="U1053" s="20">
        <v>10</v>
      </c>
      <c r="V1053" s="20"/>
      <c r="W1053" s="20"/>
      <c r="X1053" s="20"/>
      <c r="Y1053" s="20">
        <v>1</v>
      </c>
      <c r="Z1053" s="20">
        <v>2</v>
      </c>
      <c r="AA1053" s="17">
        <v>24</v>
      </c>
      <c r="AB1053" s="218"/>
    </row>
    <row r="1054" spans="1:28" x14ac:dyDescent="0.25">
      <c r="A1054" s="219" t="s">
        <v>33</v>
      </c>
      <c r="B1054" s="141" t="s">
        <v>432</v>
      </c>
      <c r="C1054" s="141">
        <v>8</v>
      </c>
      <c r="D1054" s="141" t="s">
        <v>409</v>
      </c>
      <c r="E1054" s="204">
        <v>33274</v>
      </c>
      <c r="F1054" s="20">
        <v>1</v>
      </c>
      <c r="G1054" s="20">
        <v>1</v>
      </c>
      <c r="H1054" s="20">
        <v>1</v>
      </c>
      <c r="I1054" s="20">
        <v>1</v>
      </c>
      <c r="J1054" s="20">
        <v>1</v>
      </c>
      <c r="K1054" s="20">
        <v>1</v>
      </c>
      <c r="L1054" s="20">
        <v>1</v>
      </c>
      <c r="M1054" s="20">
        <v>1</v>
      </c>
      <c r="N1054" s="20">
        <v>1</v>
      </c>
      <c r="O1054" s="20">
        <v>2</v>
      </c>
      <c r="P1054" s="20">
        <v>1</v>
      </c>
      <c r="Q1054" s="20">
        <v>1</v>
      </c>
      <c r="R1054" s="20">
        <v>1</v>
      </c>
      <c r="S1054" s="20">
        <v>2</v>
      </c>
      <c r="T1054" s="20">
        <v>1</v>
      </c>
      <c r="U1054" s="20">
        <v>2</v>
      </c>
      <c r="V1054" s="20">
        <v>1</v>
      </c>
      <c r="W1054" s="20">
        <v>1</v>
      </c>
      <c r="X1054" s="20">
        <v>1</v>
      </c>
      <c r="Y1054" s="20">
        <v>2</v>
      </c>
      <c r="Z1054" s="20">
        <v>1</v>
      </c>
      <c r="AA1054" s="20">
        <v>2</v>
      </c>
      <c r="AB1054" s="218"/>
    </row>
    <row r="1055" spans="1:28" x14ac:dyDescent="0.25">
      <c r="A1055" s="64"/>
      <c r="B1055" s="142" t="s">
        <v>433</v>
      </c>
      <c r="C1055" s="142">
        <v>13</v>
      </c>
      <c r="D1055" s="142" t="s">
        <v>409</v>
      </c>
      <c r="E1055" s="203">
        <v>33270</v>
      </c>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164"/>
      <c r="AB1055" s="218"/>
    </row>
    <row r="1056" spans="1:28" x14ac:dyDescent="0.25">
      <c r="A1056" s="16" t="s">
        <v>31</v>
      </c>
      <c r="B1056" s="141" t="s">
        <v>433</v>
      </c>
      <c r="C1056" s="141">
        <v>13</v>
      </c>
      <c r="D1056" s="141" t="s">
        <v>409</v>
      </c>
      <c r="E1056" s="204">
        <v>33270</v>
      </c>
      <c r="F1056" s="55"/>
      <c r="G1056" s="55"/>
      <c r="H1056" s="55"/>
      <c r="I1056" s="55"/>
      <c r="J1056" s="55">
        <v>1</v>
      </c>
      <c r="K1056" s="55"/>
      <c r="L1056" s="55"/>
      <c r="M1056" s="55"/>
      <c r="N1056" s="55"/>
      <c r="O1056" s="55"/>
      <c r="P1056" s="55"/>
      <c r="Q1056" s="55"/>
      <c r="R1056" s="55"/>
      <c r="S1056" s="55"/>
      <c r="T1056" s="55"/>
      <c r="U1056" s="55">
        <v>13</v>
      </c>
      <c r="V1056" s="55"/>
      <c r="W1056" s="55"/>
      <c r="X1056" s="55"/>
      <c r="Y1056" s="55"/>
      <c r="Z1056" s="55">
        <v>3</v>
      </c>
      <c r="AA1056" s="17">
        <v>17</v>
      </c>
      <c r="AB1056" s="218"/>
    </row>
    <row r="1057" spans="1:28" x14ac:dyDescent="0.25">
      <c r="A1057" s="219" t="s">
        <v>32</v>
      </c>
      <c r="B1057" s="141" t="s">
        <v>433</v>
      </c>
      <c r="C1057" s="141">
        <v>13</v>
      </c>
      <c r="D1057" s="141" t="s">
        <v>409</v>
      </c>
      <c r="E1057" s="204">
        <v>33270</v>
      </c>
      <c r="F1057" s="20"/>
      <c r="G1057" s="20"/>
      <c r="H1057" s="20"/>
      <c r="I1057" s="20"/>
      <c r="J1057" s="20">
        <v>3</v>
      </c>
      <c r="K1057" s="20"/>
      <c r="L1057" s="20"/>
      <c r="M1057" s="20"/>
      <c r="N1057" s="20"/>
      <c r="O1057" s="20"/>
      <c r="P1057" s="20"/>
      <c r="Q1057" s="20"/>
      <c r="R1057" s="20"/>
      <c r="S1057" s="20"/>
      <c r="T1057" s="20"/>
      <c r="U1057" s="20">
        <v>21</v>
      </c>
      <c r="V1057" s="20"/>
      <c r="W1057" s="20"/>
      <c r="X1057" s="20"/>
      <c r="Y1057" s="20"/>
      <c r="Z1057" s="20">
        <v>3</v>
      </c>
      <c r="AA1057" s="17">
        <v>27</v>
      </c>
      <c r="AB1057" s="218"/>
    </row>
    <row r="1058" spans="1:28" x14ac:dyDescent="0.25">
      <c r="A1058" s="219" t="s">
        <v>33</v>
      </c>
      <c r="B1058" s="141" t="s">
        <v>433</v>
      </c>
      <c r="C1058" s="141">
        <v>13</v>
      </c>
      <c r="D1058" s="141" t="s">
        <v>409</v>
      </c>
      <c r="E1058" s="204">
        <v>33270</v>
      </c>
      <c r="F1058" s="20">
        <v>1</v>
      </c>
      <c r="G1058" s="20">
        <v>1</v>
      </c>
      <c r="H1058" s="20">
        <v>1</v>
      </c>
      <c r="I1058" s="20">
        <v>1</v>
      </c>
      <c r="J1058" s="20">
        <v>2</v>
      </c>
      <c r="K1058" s="20">
        <v>1</v>
      </c>
      <c r="L1058" s="20">
        <v>1</v>
      </c>
      <c r="M1058" s="20">
        <v>1</v>
      </c>
      <c r="N1058" s="20">
        <v>1</v>
      </c>
      <c r="O1058" s="20">
        <v>1</v>
      </c>
      <c r="P1058" s="20">
        <v>1</v>
      </c>
      <c r="Q1058" s="20">
        <v>1</v>
      </c>
      <c r="R1058" s="20">
        <v>1</v>
      </c>
      <c r="S1058" s="20">
        <v>1</v>
      </c>
      <c r="T1058" s="20">
        <v>1</v>
      </c>
      <c r="U1058" s="20">
        <v>2</v>
      </c>
      <c r="V1058" s="20">
        <v>1</v>
      </c>
      <c r="W1058" s="20">
        <v>1</v>
      </c>
      <c r="X1058" s="20">
        <v>1</v>
      </c>
      <c r="Y1058" s="20">
        <v>1</v>
      </c>
      <c r="Z1058" s="20">
        <v>1</v>
      </c>
      <c r="AA1058" s="20">
        <v>2</v>
      </c>
      <c r="AB1058" s="218"/>
    </row>
    <row r="1059" spans="1:28" x14ac:dyDescent="0.25">
      <c r="A1059" s="64"/>
      <c r="B1059" s="142" t="s">
        <v>434</v>
      </c>
      <c r="C1059" s="142">
        <v>7</v>
      </c>
      <c r="D1059" s="142" t="s">
        <v>409</v>
      </c>
      <c r="E1059" s="203">
        <v>33264</v>
      </c>
      <c r="F1059" s="70"/>
      <c r="G1059" s="70"/>
      <c r="H1059" s="70"/>
      <c r="I1059" s="70"/>
      <c r="J1059" s="70"/>
      <c r="K1059" s="70"/>
      <c r="L1059" s="70"/>
      <c r="M1059" s="70"/>
      <c r="N1059" s="70"/>
      <c r="O1059" s="70"/>
      <c r="P1059" s="70"/>
      <c r="Q1059" s="70"/>
      <c r="R1059" s="70"/>
      <c r="S1059" s="70"/>
      <c r="T1059" s="70"/>
      <c r="U1059" s="70"/>
      <c r="V1059" s="70"/>
      <c r="W1059" s="70"/>
      <c r="X1059" s="70"/>
      <c r="Y1059" s="70"/>
      <c r="Z1059" s="70"/>
      <c r="AA1059" s="164"/>
      <c r="AB1059" s="218"/>
    </row>
    <row r="1060" spans="1:28" x14ac:dyDescent="0.25">
      <c r="A1060" s="16" t="s">
        <v>31</v>
      </c>
      <c r="B1060" s="141" t="s">
        <v>434</v>
      </c>
      <c r="C1060" s="141">
        <v>7</v>
      </c>
      <c r="D1060" s="141" t="s">
        <v>409</v>
      </c>
      <c r="E1060" s="204">
        <v>33264</v>
      </c>
      <c r="F1060" s="55"/>
      <c r="G1060" s="55"/>
      <c r="H1060" s="55"/>
      <c r="I1060" s="55"/>
      <c r="J1060" s="55"/>
      <c r="K1060" s="55"/>
      <c r="L1060" s="55"/>
      <c r="M1060" s="55"/>
      <c r="N1060" s="55"/>
      <c r="O1060" s="55"/>
      <c r="P1060" s="55"/>
      <c r="Q1060" s="55"/>
      <c r="R1060" s="55"/>
      <c r="S1060" s="55"/>
      <c r="T1060" s="55"/>
      <c r="U1060" s="55">
        <v>7</v>
      </c>
      <c r="V1060" s="55"/>
      <c r="W1060" s="55"/>
      <c r="X1060" s="55"/>
      <c r="Y1060" s="55">
        <v>1</v>
      </c>
      <c r="Z1060" s="55">
        <v>4</v>
      </c>
      <c r="AA1060" s="17">
        <v>12</v>
      </c>
      <c r="AB1060" s="218"/>
    </row>
    <row r="1061" spans="1:28" x14ac:dyDescent="0.25">
      <c r="A1061" s="219" t="s">
        <v>32</v>
      </c>
      <c r="B1061" s="141" t="s">
        <v>434</v>
      </c>
      <c r="C1061" s="141">
        <v>7</v>
      </c>
      <c r="D1061" s="141" t="s">
        <v>409</v>
      </c>
      <c r="E1061" s="204">
        <v>33264</v>
      </c>
      <c r="F1061" s="55"/>
      <c r="G1061" s="55"/>
      <c r="H1061" s="55"/>
      <c r="I1061" s="55"/>
      <c r="J1061" s="55"/>
      <c r="K1061" s="55"/>
      <c r="L1061" s="55"/>
      <c r="M1061" s="55"/>
      <c r="N1061" s="55"/>
      <c r="O1061" s="55"/>
      <c r="P1061" s="55"/>
      <c r="Q1061" s="55"/>
      <c r="R1061" s="55"/>
      <c r="S1061" s="55">
        <v>6</v>
      </c>
      <c r="T1061" s="55"/>
      <c r="U1061" s="55">
        <v>14</v>
      </c>
      <c r="V1061" s="55"/>
      <c r="W1061" s="55"/>
      <c r="X1061" s="55"/>
      <c r="Y1061" s="55">
        <v>2</v>
      </c>
      <c r="Z1061" s="55">
        <v>2</v>
      </c>
      <c r="AA1061" s="17">
        <v>24</v>
      </c>
      <c r="AB1061" s="218"/>
    </row>
    <row r="1062" spans="1:28" x14ac:dyDescent="0.25">
      <c r="A1062" s="219" t="s">
        <v>33</v>
      </c>
      <c r="B1062" s="141" t="s">
        <v>434</v>
      </c>
      <c r="C1062" s="141">
        <v>7</v>
      </c>
      <c r="D1062" s="141" t="s">
        <v>409</v>
      </c>
      <c r="E1062" s="204">
        <v>33264</v>
      </c>
      <c r="F1062" s="20">
        <v>1</v>
      </c>
      <c r="G1062" s="20">
        <v>1</v>
      </c>
      <c r="H1062" s="20">
        <v>1</v>
      </c>
      <c r="I1062" s="20">
        <v>1</v>
      </c>
      <c r="J1062" s="20">
        <v>1</v>
      </c>
      <c r="K1062" s="20">
        <v>1</v>
      </c>
      <c r="L1062" s="20">
        <v>1</v>
      </c>
      <c r="M1062" s="20">
        <v>1</v>
      </c>
      <c r="N1062" s="20">
        <v>1</v>
      </c>
      <c r="O1062" s="20">
        <v>1</v>
      </c>
      <c r="P1062" s="20">
        <v>1</v>
      </c>
      <c r="Q1062" s="20">
        <v>1</v>
      </c>
      <c r="R1062" s="20">
        <v>1</v>
      </c>
      <c r="S1062" s="20">
        <v>2</v>
      </c>
      <c r="T1062" s="20">
        <v>1</v>
      </c>
      <c r="U1062" s="20">
        <v>2</v>
      </c>
      <c r="V1062" s="20">
        <v>1</v>
      </c>
      <c r="W1062" s="20">
        <v>1</v>
      </c>
      <c r="X1062" s="20">
        <v>1</v>
      </c>
      <c r="Y1062" s="20">
        <v>2</v>
      </c>
      <c r="Z1062" s="20">
        <v>1</v>
      </c>
      <c r="AA1062" s="20">
        <v>2</v>
      </c>
      <c r="AB1062" s="218"/>
    </row>
    <row r="1063" spans="1:28" x14ac:dyDescent="0.25">
      <c r="A1063" s="64"/>
      <c r="B1063" s="142" t="s">
        <v>435</v>
      </c>
      <c r="C1063" s="142">
        <v>8</v>
      </c>
      <c r="D1063" s="142" t="s">
        <v>409</v>
      </c>
      <c r="E1063" s="203">
        <v>33277</v>
      </c>
      <c r="F1063" s="70"/>
      <c r="G1063" s="70"/>
      <c r="H1063" s="70"/>
      <c r="I1063" s="70"/>
      <c r="J1063" s="70"/>
      <c r="K1063" s="70"/>
      <c r="L1063" s="70"/>
      <c r="M1063" s="70"/>
      <c r="N1063" s="70"/>
      <c r="O1063" s="70"/>
      <c r="P1063" s="70"/>
      <c r="Q1063" s="70"/>
      <c r="R1063" s="70"/>
      <c r="S1063" s="70"/>
      <c r="T1063" s="70"/>
      <c r="U1063" s="70"/>
      <c r="V1063" s="70"/>
      <c r="W1063" s="70"/>
      <c r="X1063" s="70"/>
      <c r="Y1063" s="70"/>
      <c r="Z1063" s="70"/>
      <c r="AA1063" s="164">
        <v>8</v>
      </c>
      <c r="AB1063" s="218"/>
    </row>
    <row r="1064" spans="1:28" x14ac:dyDescent="0.25">
      <c r="A1064" s="16" t="s">
        <v>31</v>
      </c>
      <c r="B1064" s="141" t="s">
        <v>435</v>
      </c>
      <c r="C1064" s="141">
        <v>8</v>
      </c>
      <c r="D1064" s="141" t="s">
        <v>409</v>
      </c>
      <c r="E1064" s="204">
        <v>33277</v>
      </c>
      <c r="F1064" s="55"/>
      <c r="G1064" s="55"/>
      <c r="H1064" s="55"/>
      <c r="I1064" s="55"/>
      <c r="J1064" s="55"/>
      <c r="K1064" s="55"/>
      <c r="L1064" s="55"/>
      <c r="M1064" s="55"/>
      <c r="N1064" s="55"/>
      <c r="O1064" s="55"/>
      <c r="P1064" s="55"/>
      <c r="Q1064" s="55"/>
      <c r="R1064" s="55"/>
      <c r="S1064" s="55"/>
      <c r="T1064" s="55"/>
      <c r="U1064" s="55">
        <v>8</v>
      </c>
      <c r="V1064" s="55"/>
      <c r="W1064" s="55"/>
      <c r="X1064" s="55"/>
      <c r="Y1064" s="55"/>
      <c r="Z1064" s="55">
        <v>1</v>
      </c>
      <c r="AA1064" s="17">
        <v>9</v>
      </c>
      <c r="AB1064" s="218"/>
    </row>
    <row r="1065" spans="1:28" x14ac:dyDescent="0.25">
      <c r="A1065" s="219" t="s">
        <v>32</v>
      </c>
      <c r="B1065" s="141" t="s">
        <v>435</v>
      </c>
      <c r="C1065" s="141">
        <v>8</v>
      </c>
      <c r="D1065" s="141" t="s">
        <v>409</v>
      </c>
      <c r="E1065" s="204">
        <v>33277</v>
      </c>
      <c r="F1065" s="55"/>
      <c r="G1065" s="55"/>
      <c r="H1065" s="55"/>
      <c r="I1065" s="55"/>
      <c r="J1065" s="55"/>
      <c r="K1065" s="55"/>
      <c r="L1065" s="55"/>
      <c r="M1065" s="55"/>
      <c r="N1065" s="55"/>
      <c r="O1065" s="55"/>
      <c r="P1065" s="55"/>
      <c r="Q1065" s="55"/>
      <c r="R1065" s="55"/>
      <c r="S1065" s="55"/>
      <c r="T1065" s="55"/>
      <c r="U1065" s="55">
        <v>12</v>
      </c>
      <c r="V1065" s="55"/>
      <c r="W1065" s="55"/>
      <c r="X1065" s="55"/>
      <c r="Y1065" s="55"/>
      <c r="Z1065" s="55">
        <v>2</v>
      </c>
      <c r="AA1065" s="17">
        <v>14</v>
      </c>
      <c r="AB1065" s="218"/>
    </row>
    <row r="1066" spans="1:28" x14ac:dyDescent="0.25">
      <c r="A1066" s="219" t="s">
        <v>33</v>
      </c>
      <c r="B1066" s="141" t="s">
        <v>435</v>
      </c>
      <c r="C1066" s="141">
        <v>8</v>
      </c>
      <c r="D1066" s="141" t="s">
        <v>409</v>
      </c>
      <c r="E1066" s="204">
        <v>33277</v>
      </c>
      <c r="F1066" s="20">
        <v>1</v>
      </c>
      <c r="G1066" s="20">
        <v>1</v>
      </c>
      <c r="H1066" s="20">
        <v>1</v>
      </c>
      <c r="I1066" s="20">
        <v>1</v>
      </c>
      <c r="J1066" s="20">
        <v>1</v>
      </c>
      <c r="K1066" s="20">
        <v>1</v>
      </c>
      <c r="L1066" s="20">
        <v>1</v>
      </c>
      <c r="M1066" s="20">
        <v>1</v>
      </c>
      <c r="N1066" s="20">
        <v>1</v>
      </c>
      <c r="O1066" s="20">
        <v>1</v>
      </c>
      <c r="P1066" s="20">
        <v>1</v>
      </c>
      <c r="Q1066" s="20">
        <v>1</v>
      </c>
      <c r="R1066" s="20">
        <v>1</v>
      </c>
      <c r="S1066" s="20">
        <v>1</v>
      </c>
      <c r="T1066" s="20">
        <v>1</v>
      </c>
      <c r="U1066" s="20">
        <v>2</v>
      </c>
      <c r="V1066" s="20">
        <v>1</v>
      </c>
      <c r="W1066" s="20">
        <v>1</v>
      </c>
      <c r="X1066" s="20">
        <v>1</v>
      </c>
      <c r="Y1066" s="20">
        <v>1</v>
      </c>
      <c r="Z1066" s="20">
        <v>2</v>
      </c>
      <c r="AA1066" s="20">
        <v>2</v>
      </c>
      <c r="AB1066" s="218"/>
    </row>
    <row r="1067" spans="1:28" x14ac:dyDescent="0.25">
      <c r="A1067" s="64"/>
      <c r="B1067" s="142" t="s">
        <v>436</v>
      </c>
      <c r="C1067" s="142">
        <v>9</v>
      </c>
      <c r="D1067" s="142" t="s">
        <v>409</v>
      </c>
      <c r="E1067" s="203">
        <v>33263</v>
      </c>
      <c r="F1067" s="70"/>
      <c r="G1067" s="70"/>
      <c r="H1067" s="70"/>
      <c r="I1067" s="70"/>
      <c r="J1067" s="70"/>
      <c r="K1067" s="70"/>
      <c r="L1067" s="70"/>
      <c r="M1067" s="70"/>
      <c r="N1067" s="70"/>
      <c r="O1067" s="70"/>
      <c r="P1067" s="70"/>
      <c r="Q1067" s="70"/>
      <c r="R1067" s="70"/>
      <c r="S1067" s="70"/>
      <c r="T1067" s="70"/>
      <c r="U1067" s="70"/>
      <c r="V1067" s="70"/>
      <c r="W1067" s="70"/>
      <c r="X1067" s="70"/>
      <c r="Y1067" s="70"/>
      <c r="Z1067" s="70"/>
      <c r="AA1067" s="164">
        <v>3</v>
      </c>
      <c r="AB1067" s="218"/>
    </row>
    <row r="1068" spans="1:28" x14ac:dyDescent="0.25">
      <c r="A1068" s="16" t="s">
        <v>31</v>
      </c>
      <c r="B1068" s="141" t="s">
        <v>436</v>
      </c>
      <c r="C1068" s="141">
        <v>9</v>
      </c>
      <c r="D1068" s="141" t="s">
        <v>409</v>
      </c>
      <c r="E1068" s="204">
        <v>33263</v>
      </c>
      <c r="F1068" s="55"/>
      <c r="G1068" s="55"/>
      <c r="H1068" s="55"/>
      <c r="I1068" s="55"/>
      <c r="J1068" s="55"/>
      <c r="K1068" s="55"/>
      <c r="L1068" s="55"/>
      <c r="M1068" s="55"/>
      <c r="N1068" s="55"/>
      <c r="O1068" s="55"/>
      <c r="P1068" s="55"/>
      <c r="Q1068" s="55"/>
      <c r="R1068" s="55"/>
      <c r="S1068" s="55"/>
      <c r="T1068" s="55"/>
      <c r="U1068" s="55">
        <v>2</v>
      </c>
      <c r="V1068" s="55"/>
      <c r="W1068" s="55"/>
      <c r="X1068" s="55"/>
      <c r="Y1068" s="55"/>
      <c r="Z1068" s="55"/>
      <c r="AA1068" s="17">
        <v>2</v>
      </c>
      <c r="AB1068" s="218"/>
    </row>
    <row r="1069" spans="1:28" x14ac:dyDescent="0.25">
      <c r="A1069" s="219" t="s">
        <v>32</v>
      </c>
      <c r="B1069" s="141" t="s">
        <v>436</v>
      </c>
      <c r="C1069" s="141">
        <v>9</v>
      </c>
      <c r="D1069" s="141" t="s">
        <v>409</v>
      </c>
      <c r="E1069" s="204">
        <v>33263</v>
      </c>
      <c r="F1069" s="55"/>
      <c r="G1069" s="55"/>
      <c r="H1069" s="55"/>
      <c r="I1069" s="55"/>
      <c r="J1069" s="55"/>
      <c r="K1069" s="55"/>
      <c r="L1069" s="55"/>
      <c r="M1069" s="55"/>
      <c r="N1069" s="55"/>
      <c r="O1069" s="55"/>
      <c r="P1069" s="55"/>
      <c r="Q1069" s="55"/>
      <c r="R1069" s="55"/>
      <c r="S1069" s="55"/>
      <c r="T1069" s="55"/>
      <c r="U1069" s="55">
        <v>3</v>
      </c>
      <c r="V1069" s="55"/>
      <c r="W1069" s="55"/>
      <c r="X1069" s="55"/>
      <c r="Y1069" s="55"/>
      <c r="Z1069" s="55">
        <v>1</v>
      </c>
      <c r="AA1069" s="17">
        <v>4</v>
      </c>
      <c r="AB1069" s="218"/>
    </row>
    <row r="1070" spans="1:28" x14ac:dyDescent="0.25">
      <c r="A1070" s="219" t="s">
        <v>33</v>
      </c>
      <c r="B1070" s="141" t="s">
        <v>436</v>
      </c>
      <c r="C1070" s="141">
        <v>9</v>
      </c>
      <c r="D1070" s="155" t="s">
        <v>409</v>
      </c>
      <c r="E1070" s="202">
        <v>33263</v>
      </c>
      <c r="F1070" s="20">
        <v>1</v>
      </c>
      <c r="G1070" s="20">
        <v>1</v>
      </c>
      <c r="H1070" s="20">
        <v>1</v>
      </c>
      <c r="I1070" s="20">
        <v>1</v>
      </c>
      <c r="J1070" s="20">
        <v>1</v>
      </c>
      <c r="K1070" s="20">
        <v>1</v>
      </c>
      <c r="L1070" s="20">
        <v>1</v>
      </c>
      <c r="M1070" s="20">
        <v>1</v>
      </c>
      <c r="N1070" s="20">
        <v>1</v>
      </c>
      <c r="O1070" s="20">
        <v>1</v>
      </c>
      <c r="P1070" s="20">
        <v>1</v>
      </c>
      <c r="Q1070" s="20">
        <v>1</v>
      </c>
      <c r="R1070" s="20">
        <v>1</v>
      </c>
      <c r="S1070" s="20">
        <v>1</v>
      </c>
      <c r="T1070" s="20">
        <v>1</v>
      </c>
      <c r="U1070" s="20">
        <v>2</v>
      </c>
      <c r="V1070" s="20">
        <v>1</v>
      </c>
      <c r="W1070" s="20">
        <v>1</v>
      </c>
      <c r="X1070" s="20">
        <v>1</v>
      </c>
      <c r="Y1070" s="20">
        <v>1</v>
      </c>
      <c r="Z1070" s="20">
        <v>2</v>
      </c>
      <c r="AA1070" s="20">
        <v>2</v>
      </c>
      <c r="AB1070" s="218"/>
    </row>
    <row r="1071" spans="1:28" x14ac:dyDescent="0.25">
      <c r="A1071" s="64"/>
      <c r="B1071" s="142" t="s">
        <v>437</v>
      </c>
      <c r="C1071" s="142">
        <v>5</v>
      </c>
      <c r="D1071" s="143" t="s">
        <v>339</v>
      </c>
      <c r="E1071" s="201">
        <v>34359</v>
      </c>
      <c r="F1071" s="70"/>
      <c r="G1071" s="70"/>
      <c r="H1071" s="70"/>
      <c r="I1071" s="70"/>
      <c r="J1071" s="70"/>
      <c r="K1071" s="70"/>
      <c r="L1071" s="70"/>
      <c r="M1071" s="70"/>
      <c r="N1071" s="70"/>
      <c r="O1071" s="70"/>
      <c r="P1071" s="70"/>
      <c r="Q1071" s="70"/>
      <c r="R1071" s="70"/>
      <c r="S1071" s="70"/>
      <c r="T1071" s="169"/>
      <c r="U1071" s="70"/>
      <c r="V1071" s="70"/>
      <c r="W1071" s="70"/>
      <c r="X1071" s="70"/>
      <c r="Y1071" s="70"/>
      <c r="Z1071" s="70"/>
      <c r="AA1071" s="164">
        <v>3</v>
      </c>
      <c r="AB1071" s="218"/>
    </row>
    <row r="1072" spans="1:28" x14ac:dyDescent="0.25">
      <c r="A1072" s="16" t="s">
        <v>31</v>
      </c>
      <c r="B1072" s="141" t="s">
        <v>437</v>
      </c>
      <c r="C1072" s="141">
        <v>5</v>
      </c>
      <c r="D1072" s="155" t="s">
        <v>339</v>
      </c>
      <c r="E1072" s="202">
        <v>34359</v>
      </c>
      <c r="F1072" s="55"/>
      <c r="G1072" s="55"/>
      <c r="H1072" s="55"/>
      <c r="I1072" s="55"/>
      <c r="J1072" s="55"/>
      <c r="K1072" s="55"/>
      <c r="L1072" s="55"/>
      <c r="M1072" s="55"/>
      <c r="N1072" s="55"/>
      <c r="O1072" s="55"/>
      <c r="P1072" s="55"/>
      <c r="Q1072" s="55"/>
      <c r="R1072" s="55"/>
      <c r="S1072" s="55"/>
      <c r="T1072" s="55">
        <v>1</v>
      </c>
      <c r="U1072" s="55">
        <v>2</v>
      </c>
      <c r="V1072" s="55"/>
      <c r="W1072" s="55"/>
      <c r="X1072" s="55"/>
      <c r="Y1072" s="55"/>
      <c r="Z1072" s="55"/>
      <c r="AA1072" s="17">
        <v>3</v>
      </c>
      <c r="AB1072" s="218"/>
    </row>
    <row r="1073" spans="1:28" x14ac:dyDescent="0.25">
      <c r="A1073" s="219" t="s">
        <v>32</v>
      </c>
      <c r="B1073" s="141" t="s">
        <v>437</v>
      </c>
      <c r="C1073" s="141">
        <v>5</v>
      </c>
      <c r="D1073" s="155" t="s">
        <v>339</v>
      </c>
      <c r="E1073" s="202">
        <v>34359</v>
      </c>
      <c r="F1073" s="55"/>
      <c r="G1073" s="55"/>
      <c r="H1073" s="55"/>
      <c r="I1073" s="55"/>
      <c r="J1073" s="55"/>
      <c r="K1073" s="55"/>
      <c r="L1073" s="55"/>
      <c r="M1073" s="55"/>
      <c r="N1073" s="55"/>
      <c r="O1073" s="55"/>
      <c r="P1073" s="55"/>
      <c r="Q1073" s="55"/>
      <c r="R1073" s="55"/>
      <c r="S1073" s="55"/>
      <c r="T1073" s="55">
        <v>1</v>
      </c>
      <c r="U1073" s="55">
        <v>2</v>
      </c>
      <c r="V1073" s="55"/>
      <c r="W1073" s="55"/>
      <c r="X1073" s="55"/>
      <c r="Y1073" s="55"/>
      <c r="Z1073" s="55"/>
      <c r="AA1073" s="17">
        <v>3</v>
      </c>
      <c r="AB1073" s="218"/>
    </row>
    <row r="1074" spans="1:28" x14ac:dyDescent="0.25">
      <c r="A1074" s="219" t="s">
        <v>33</v>
      </c>
      <c r="B1074" s="141" t="s">
        <v>437</v>
      </c>
      <c r="C1074" s="141">
        <v>5</v>
      </c>
      <c r="D1074" s="155" t="s">
        <v>339</v>
      </c>
      <c r="E1074" s="202">
        <v>34359</v>
      </c>
      <c r="F1074" s="20">
        <v>1</v>
      </c>
      <c r="G1074" s="20">
        <v>1</v>
      </c>
      <c r="H1074" s="20">
        <v>1</v>
      </c>
      <c r="I1074" s="20">
        <v>1</v>
      </c>
      <c r="J1074" s="20">
        <v>1</v>
      </c>
      <c r="K1074" s="20">
        <v>1</v>
      </c>
      <c r="L1074" s="20">
        <v>1</v>
      </c>
      <c r="M1074" s="20">
        <v>1</v>
      </c>
      <c r="N1074" s="20">
        <v>1</v>
      </c>
      <c r="O1074" s="20">
        <v>1</v>
      </c>
      <c r="P1074" s="20">
        <v>1</v>
      </c>
      <c r="Q1074" s="20">
        <v>1</v>
      </c>
      <c r="R1074" s="20">
        <v>1</v>
      </c>
      <c r="S1074" s="20">
        <v>1</v>
      </c>
      <c r="T1074" s="20">
        <v>1</v>
      </c>
      <c r="U1074" s="20">
        <v>1</v>
      </c>
      <c r="V1074" s="20">
        <v>1</v>
      </c>
      <c r="W1074" s="20">
        <v>1</v>
      </c>
      <c r="X1074" s="20">
        <v>1</v>
      </c>
      <c r="Y1074" s="20">
        <v>1</v>
      </c>
      <c r="Z1074" s="20">
        <v>1</v>
      </c>
      <c r="AA1074" s="20">
        <v>1</v>
      </c>
      <c r="AB1074" s="218"/>
    </row>
    <row r="1075" spans="1:28" x14ac:dyDescent="0.25">
      <c r="A1075" s="64"/>
      <c r="B1075" s="142" t="s">
        <v>438</v>
      </c>
      <c r="C1075" s="142">
        <v>5</v>
      </c>
      <c r="D1075" s="143" t="s">
        <v>339</v>
      </c>
      <c r="E1075" s="201">
        <v>34359</v>
      </c>
      <c r="F1075" s="70"/>
      <c r="G1075" s="70"/>
      <c r="H1075" s="70"/>
      <c r="I1075" s="70"/>
      <c r="J1075" s="70"/>
      <c r="K1075" s="70"/>
      <c r="L1075" s="70"/>
      <c r="M1075" s="70"/>
      <c r="N1075" s="70"/>
      <c r="O1075" s="70"/>
      <c r="P1075" s="70"/>
      <c r="Q1075" s="70"/>
      <c r="R1075" s="70"/>
      <c r="S1075" s="70"/>
      <c r="T1075" s="169"/>
      <c r="U1075" s="70"/>
      <c r="V1075" s="70"/>
      <c r="W1075" s="70"/>
      <c r="X1075" s="70"/>
      <c r="Y1075" s="70"/>
      <c r="Z1075" s="70"/>
      <c r="AA1075" s="164">
        <v>0</v>
      </c>
      <c r="AB1075" s="218"/>
    </row>
    <row r="1076" spans="1:28" x14ac:dyDescent="0.25">
      <c r="A1076" s="16" t="s">
        <v>31</v>
      </c>
      <c r="B1076" s="141" t="s">
        <v>438</v>
      </c>
      <c r="C1076" s="141">
        <v>5</v>
      </c>
      <c r="D1076" s="155" t="s">
        <v>339</v>
      </c>
      <c r="E1076" s="202">
        <v>34359</v>
      </c>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17">
        <v>0</v>
      </c>
      <c r="AB1076" s="218"/>
    </row>
    <row r="1077" spans="1:28" x14ac:dyDescent="0.25">
      <c r="A1077" s="219" t="s">
        <v>32</v>
      </c>
      <c r="B1077" s="141" t="s">
        <v>438</v>
      </c>
      <c r="C1077" s="141">
        <v>5</v>
      </c>
      <c r="D1077" s="155" t="s">
        <v>339</v>
      </c>
      <c r="E1077" s="202">
        <v>34359</v>
      </c>
      <c r="F1077" s="55"/>
      <c r="G1077" s="55"/>
      <c r="H1077" s="55"/>
      <c r="I1077" s="55"/>
      <c r="J1077" s="55"/>
      <c r="K1077" s="55"/>
      <c r="L1077" s="55"/>
      <c r="M1077" s="55"/>
      <c r="N1077" s="55"/>
      <c r="O1077" s="55"/>
      <c r="P1077" s="55"/>
      <c r="Q1077" s="55"/>
      <c r="R1077" s="55"/>
      <c r="S1077" s="55"/>
      <c r="T1077" s="55"/>
      <c r="U1077" s="55"/>
      <c r="V1077" s="55"/>
      <c r="W1077" s="55">
        <v>4</v>
      </c>
      <c r="X1077" s="55"/>
      <c r="Y1077" s="55"/>
      <c r="Z1077" s="55"/>
      <c r="AA1077" s="17">
        <v>4</v>
      </c>
      <c r="AB1077" s="218"/>
    </row>
    <row r="1078" spans="1:28" x14ac:dyDescent="0.25">
      <c r="A1078" s="219" t="s">
        <v>33</v>
      </c>
      <c r="B1078" s="141" t="s">
        <v>438</v>
      </c>
      <c r="C1078" s="141">
        <v>5</v>
      </c>
      <c r="D1078" s="155" t="s">
        <v>339</v>
      </c>
      <c r="E1078" s="202">
        <v>34359</v>
      </c>
      <c r="F1078" s="20">
        <v>1</v>
      </c>
      <c r="G1078" s="20">
        <v>1</v>
      </c>
      <c r="H1078" s="20">
        <v>1</v>
      </c>
      <c r="I1078" s="20">
        <v>1</v>
      </c>
      <c r="J1078" s="20">
        <v>1</v>
      </c>
      <c r="K1078" s="20">
        <v>1</v>
      </c>
      <c r="L1078" s="20">
        <v>1</v>
      </c>
      <c r="M1078" s="20">
        <v>1</v>
      </c>
      <c r="N1078" s="20">
        <v>1</v>
      </c>
      <c r="O1078" s="20">
        <v>1</v>
      </c>
      <c r="P1078" s="20">
        <v>1</v>
      </c>
      <c r="Q1078" s="20">
        <v>1</v>
      </c>
      <c r="R1078" s="20">
        <v>1</v>
      </c>
      <c r="S1078" s="20">
        <v>1</v>
      </c>
      <c r="T1078" s="20">
        <v>1</v>
      </c>
      <c r="U1078" s="20">
        <v>1</v>
      </c>
      <c r="V1078" s="20">
        <v>1</v>
      </c>
      <c r="W1078" s="20">
        <v>2</v>
      </c>
      <c r="X1078" s="20">
        <v>1</v>
      </c>
      <c r="Y1078" s="20">
        <v>1</v>
      </c>
      <c r="Z1078" s="20">
        <v>1</v>
      </c>
      <c r="AA1078" s="20">
        <v>2</v>
      </c>
      <c r="AB1078" s="218"/>
    </row>
    <row r="1079" spans="1:28" x14ac:dyDescent="0.25">
      <c r="A1079" s="64"/>
      <c r="B1079" s="142" t="s">
        <v>439</v>
      </c>
      <c r="C1079" s="142">
        <v>11</v>
      </c>
      <c r="D1079" s="143" t="s">
        <v>29</v>
      </c>
      <c r="E1079" s="201">
        <v>20180</v>
      </c>
      <c r="F1079" s="70"/>
      <c r="G1079" s="70"/>
      <c r="H1079" s="70"/>
      <c r="I1079" s="70"/>
      <c r="J1079" s="70"/>
      <c r="K1079" s="70"/>
      <c r="L1079" s="70"/>
      <c r="M1079" s="70"/>
      <c r="N1079" s="70"/>
      <c r="O1079" s="70"/>
      <c r="P1079" s="70"/>
      <c r="Q1079" s="70"/>
      <c r="R1079" s="70"/>
      <c r="S1079" s="70"/>
      <c r="T1079" s="70"/>
      <c r="U1079" s="70"/>
      <c r="V1079" s="70"/>
      <c r="W1079" s="70"/>
      <c r="X1079" s="70"/>
      <c r="Y1079" s="70"/>
      <c r="Z1079" s="70">
        <v>6</v>
      </c>
      <c r="AA1079" s="164">
        <v>6</v>
      </c>
      <c r="AB1079" s="218"/>
    </row>
    <row r="1080" spans="1:28" x14ac:dyDescent="0.25">
      <c r="A1080" s="16" t="s">
        <v>31</v>
      </c>
      <c r="B1080" s="141" t="s">
        <v>439</v>
      </c>
      <c r="C1080" s="141">
        <v>11</v>
      </c>
      <c r="D1080" s="155" t="s">
        <v>29</v>
      </c>
      <c r="E1080" s="202">
        <v>20180</v>
      </c>
      <c r="F1080" s="55"/>
      <c r="G1080" s="55"/>
      <c r="H1080" s="55"/>
      <c r="I1080" s="55"/>
      <c r="J1080" s="55"/>
      <c r="K1080" s="55"/>
      <c r="L1080" s="55"/>
      <c r="M1080" s="55"/>
      <c r="N1080" s="55"/>
      <c r="O1080" s="55"/>
      <c r="P1080" s="55"/>
      <c r="Q1080" s="55"/>
      <c r="R1080" s="55"/>
      <c r="S1080" s="55"/>
      <c r="T1080" s="55"/>
      <c r="U1080" s="55"/>
      <c r="V1080" s="55"/>
      <c r="W1080" s="55"/>
      <c r="X1080" s="55"/>
      <c r="Y1080" s="55">
        <v>1</v>
      </c>
      <c r="Z1080" s="55"/>
      <c r="AA1080" s="17">
        <v>1</v>
      </c>
      <c r="AB1080" s="218"/>
    </row>
    <row r="1081" spans="1:28" x14ac:dyDescent="0.25">
      <c r="A1081" s="219" t="s">
        <v>32</v>
      </c>
      <c r="B1081" s="141" t="s">
        <v>439</v>
      </c>
      <c r="C1081" s="141">
        <v>11</v>
      </c>
      <c r="D1081" s="155" t="s">
        <v>29</v>
      </c>
      <c r="E1081" s="202">
        <v>20180</v>
      </c>
      <c r="F1081" s="55">
        <v>1</v>
      </c>
      <c r="G1081" s="55">
        <v>1</v>
      </c>
      <c r="H1081" s="55">
        <v>1</v>
      </c>
      <c r="I1081" s="55"/>
      <c r="J1081" s="55"/>
      <c r="K1081" s="55"/>
      <c r="L1081" s="55"/>
      <c r="M1081" s="55"/>
      <c r="N1081" s="55"/>
      <c r="O1081" s="55"/>
      <c r="P1081" s="55"/>
      <c r="Q1081" s="55"/>
      <c r="R1081" s="55"/>
      <c r="S1081" s="55"/>
      <c r="T1081" s="55"/>
      <c r="U1081" s="55"/>
      <c r="V1081" s="55"/>
      <c r="W1081" s="55"/>
      <c r="X1081" s="55"/>
      <c r="Y1081" s="55">
        <v>1</v>
      </c>
      <c r="Z1081" s="55"/>
      <c r="AA1081" s="17">
        <v>4</v>
      </c>
      <c r="AB1081" s="218"/>
    </row>
    <row r="1082" spans="1:28" x14ac:dyDescent="0.25">
      <c r="A1082" s="219" t="s">
        <v>33</v>
      </c>
      <c r="B1082" s="141" t="s">
        <v>439</v>
      </c>
      <c r="C1082" s="141">
        <v>11</v>
      </c>
      <c r="D1082" s="141" t="s">
        <v>29</v>
      </c>
      <c r="E1082" s="204">
        <v>20180</v>
      </c>
      <c r="F1082" s="20">
        <v>2</v>
      </c>
      <c r="G1082" s="20">
        <v>2</v>
      </c>
      <c r="H1082" s="20">
        <v>2</v>
      </c>
      <c r="I1082" s="20">
        <v>1</v>
      </c>
      <c r="J1082" s="20">
        <v>1</v>
      </c>
      <c r="K1082" s="20">
        <v>1</v>
      </c>
      <c r="L1082" s="20">
        <v>1</v>
      </c>
      <c r="M1082" s="20">
        <v>1</v>
      </c>
      <c r="N1082" s="20">
        <v>1</v>
      </c>
      <c r="O1082" s="20">
        <v>1</v>
      </c>
      <c r="P1082" s="20">
        <v>1</v>
      </c>
      <c r="Q1082" s="20">
        <v>1</v>
      </c>
      <c r="R1082" s="20">
        <v>1</v>
      </c>
      <c r="S1082" s="20">
        <v>1</v>
      </c>
      <c r="T1082" s="20">
        <v>1</v>
      </c>
      <c r="U1082" s="20">
        <v>1</v>
      </c>
      <c r="V1082" s="20">
        <v>1</v>
      </c>
      <c r="W1082" s="20">
        <v>1</v>
      </c>
      <c r="X1082" s="20">
        <v>1</v>
      </c>
      <c r="Y1082" s="20">
        <v>1</v>
      </c>
      <c r="Z1082" s="20">
        <v>1</v>
      </c>
      <c r="AA1082" s="20">
        <v>2</v>
      </c>
      <c r="AB1082" s="218"/>
    </row>
    <row r="1083" spans="1:28" x14ac:dyDescent="0.25">
      <c r="A1083" s="64"/>
      <c r="B1083" s="171" t="s">
        <v>440</v>
      </c>
      <c r="C1083" s="142">
        <v>9</v>
      </c>
      <c r="D1083" s="142" t="s">
        <v>61</v>
      </c>
      <c r="E1083" s="203">
        <v>31050</v>
      </c>
      <c r="F1083" s="64"/>
      <c r="G1083" s="64"/>
      <c r="H1083" s="64"/>
      <c r="I1083" s="64"/>
      <c r="J1083" s="64"/>
      <c r="K1083" s="64"/>
      <c r="L1083" s="64"/>
      <c r="M1083" s="64"/>
      <c r="N1083" s="64"/>
      <c r="O1083" s="64"/>
      <c r="P1083" s="64"/>
      <c r="Q1083" s="64"/>
      <c r="R1083" s="64"/>
      <c r="S1083" s="64"/>
      <c r="T1083" s="64"/>
      <c r="U1083" s="64"/>
      <c r="V1083" s="64"/>
      <c r="W1083" s="64"/>
      <c r="X1083" s="64"/>
      <c r="Y1083" s="64"/>
      <c r="Z1083" s="64"/>
      <c r="AA1083" s="64"/>
      <c r="AB1083" s="218"/>
    </row>
    <row r="1084" spans="1:28" x14ac:dyDescent="0.25">
      <c r="A1084" s="16" t="s">
        <v>31</v>
      </c>
      <c r="B1084" s="199" t="s">
        <v>440</v>
      </c>
      <c r="C1084" s="199">
        <v>9</v>
      </c>
      <c r="D1084" s="200" t="s">
        <v>61</v>
      </c>
      <c r="E1084" s="210">
        <v>31050</v>
      </c>
      <c r="F1084" s="136"/>
      <c r="G1084" s="136"/>
      <c r="H1084" s="136"/>
      <c r="I1084" s="136"/>
      <c r="J1084" s="136"/>
      <c r="K1084" s="136">
        <v>2</v>
      </c>
      <c r="L1084" s="136">
        <v>1</v>
      </c>
      <c r="M1084" s="136"/>
      <c r="N1084" s="136"/>
      <c r="O1084" s="136"/>
      <c r="P1084" s="136"/>
      <c r="Q1084" s="136"/>
      <c r="R1084" s="136"/>
      <c r="S1084" s="136"/>
      <c r="T1084" s="136">
        <v>1</v>
      </c>
      <c r="U1084" s="136"/>
      <c r="V1084" s="136"/>
      <c r="W1084" s="136"/>
      <c r="X1084" s="136"/>
      <c r="Y1084" s="136"/>
      <c r="Z1084" s="136"/>
      <c r="AA1084" s="23">
        <v>4</v>
      </c>
      <c r="AB1084" s="218"/>
    </row>
    <row r="1085" spans="1:28" x14ac:dyDescent="0.25">
      <c r="A1085" s="219" t="s">
        <v>32</v>
      </c>
      <c r="B1085" s="199" t="s">
        <v>440</v>
      </c>
      <c r="C1085" s="199">
        <v>9</v>
      </c>
      <c r="D1085" s="200" t="s">
        <v>61</v>
      </c>
      <c r="E1085" s="210">
        <v>31050</v>
      </c>
      <c r="F1085" s="136"/>
      <c r="G1085" s="136"/>
      <c r="H1085" s="136"/>
      <c r="I1085" s="136"/>
      <c r="J1085" s="136"/>
      <c r="K1085" s="136">
        <v>2</v>
      </c>
      <c r="L1085" s="136">
        <v>1</v>
      </c>
      <c r="M1085" s="136"/>
      <c r="N1085" s="136"/>
      <c r="O1085" s="136"/>
      <c r="P1085" s="136"/>
      <c r="Q1085" s="136"/>
      <c r="R1085" s="136"/>
      <c r="S1085" s="136"/>
      <c r="T1085" s="136">
        <v>1</v>
      </c>
      <c r="U1085" s="136"/>
      <c r="V1085" s="136"/>
      <c r="W1085" s="136"/>
      <c r="X1085" s="136"/>
      <c r="Y1085" s="136"/>
      <c r="Z1085" s="136"/>
      <c r="AA1085" s="23">
        <v>4</v>
      </c>
      <c r="AB1085" s="218"/>
    </row>
    <row r="1086" spans="1:28" x14ac:dyDescent="0.25">
      <c r="A1086" s="219" t="s">
        <v>33</v>
      </c>
      <c r="B1086" s="141" t="s">
        <v>440</v>
      </c>
      <c r="C1086" s="141">
        <v>9</v>
      </c>
      <c r="D1086" s="141" t="s">
        <v>61</v>
      </c>
      <c r="E1086" s="204">
        <v>31050</v>
      </c>
      <c r="F1086" s="20">
        <v>1</v>
      </c>
      <c r="G1086" s="20">
        <v>1</v>
      </c>
      <c r="H1086" s="20">
        <v>1</v>
      </c>
      <c r="I1086" s="20">
        <v>1</v>
      </c>
      <c r="J1086" s="20">
        <v>1</v>
      </c>
      <c r="K1086" s="20">
        <v>1</v>
      </c>
      <c r="L1086" s="20">
        <v>1</v>
      </c>
      <c r="M1086" s="20">
        <v>1</v>
      </c>
      <c r="N1086" s="20">
        <v>1</v>
      </c>
      <c r="O1086" s="20">
        <v>1</v>
      </c>
      <c r="P1086" s="20">
        <v>1</v>
      </c>
      <c r="Q1086" s="20">
        <v>1</v>
      </c>
      <c r="R1086" s="20">
        <v>1</v>
      </c>
      <c r="S1086" s="20">
        <v>1</v>
      </c>
      <c r="T1086" s="20">
        <v>1</v>
      </c>
      <c r="U1086" s="20">
        <v>1</v>
      </c>
      <c r="V1086" s="20">
        <v>1</v>
      </c>
      <c r="W1086" s="20">
        <v>1</v>
      </c>
      <c r="X1086" s="20">
        <v>1</v>
      </c>
      <c r="Y1086" s="20">
        <v>1</v>
      </c>
      <c r="Z1086" s="20">
        <v>1</v>
      </c>
      <c r="AA1086" s="20">
        <v>1</v>
      </c>
      <c r="AB1086" s="218"/>
    </row>
    <row r="1087" spans="1:28" x14ac:dyDescent="0.25">
      <c r="A1087" s="64"/>
      <c r="B1087" s="142" t="s">
        <v>441</v>
      </c>
      <c r="C1087" s="142">
        <v>11</v>
      </c>
      <c r="D1087" s="143" t="s">
        <v>442</v>
      </c>
      <c r="E1087" s="201">
        <v>33601</v>
      </c>
      <c r="F1087" s="70"/>
      <c r="G1087" s="70"/>
      <c r="H1087" s="70"/>
      <c r="I1087" s="70"/>
      <c r="J1087" s="70"/>
      <c r="K1087" s="70"/>
      <c r="L1087" s="70"/>
      <c r="M1087" s="70"/>
      <c r="N1087" s="70"/>
      <c r="O1087" s="70"/>
      <c r="P1087" s="70"/>
      <c r="Q1087" s="70"/>
      <c r="R1087" s="70"/>
      <c r="S1087" s="70"/>
      <c r="T1087" s="70"/>
      <c r="U1087" s="70"/>
      <c r="V1087" s="70"/>
      <c r="W1087" s="70"/>
      <c r="X1087" s="70"/>
      <c r="Y1087" s="70"/>
      <c r="Z1087" s="70"/>
      <c r="AA1087" s="164"/>
      <c r="AB1087" s="218"/>
    </row>
    <row r="1088" spans="1:28" x14ac:dyDescent="0.25">
      <c r="A1088" s="16" t="s">
        <v>31</v>
      </c>
      <c r="B1088" s="141" t="s">
        <v>441</v>
      </c>
      <c r="C1088" s="141">
        <v>11</v>
      </c>
      <c r="D1088" s="155" t="s">
        <v>442</v>
      </c>
      <c r="E1088" s="202">
        <v>33601</v>
      </c>
      <c r="F1088" s="55"/>
      <c r="G1088" s="55"/>
      <c r="H1088" s="55"/>
      <c r="I1088" s="55"/>
      <c r="J1088" s="55"/>
      <c r="K1088" s="55"/>
      <c r="L1088" s="55"/>
      <c r="M1088" s="55"/>
      <c r="N1088" s="55"/>
      <c r="O1088" s="55"/>
      <c r="P1088" s="55"/>
      <c r="Q1088" s="55"/>
      <c r="R1088" s="55"/>
      <c r="S1088" s="55"/>
      <c r="T1088" s="55"/>
      <c r="U1088" s="55"/>
      <c r="V1088" s="55"/>
      <c r="W1088" s="55"/>
      <c r="X1088" s="55"/>
      <c r="Y1088" s="55"/>
      <c r="Z1088" s="55">
        <v>1</v>
      </c>
      <c r="AA1088" s="17">
        <v>1</v>
      </c>
      <c r="AB1088" s="218"/>
    </row>
    <row r="1089" spans="1:30" x14ac:dyDescent="0.25">
      <c r="A1089" s="219" t="s">
        <v>32</v>
      </c>
      <c r="B1089" s="141" t="s">
        <v>441</v>
      </c>
      <c r="C1089" s="141">
        <v>11</v>
      </c>
      <c r="D1089" s="155" t="s">
        <v>442</v>
      </c>
      <c r="E1089" s="202">
        <v>33601</v>
      </c>
      <c r="F1089" s="55"/>
      <c r="G1089" s="55"/>
      <c r="H1089" s="55"/>
      <c r="I1089" s="55"/>
      <c r="J1089" s="55"/>
      <c r="K1089" s="55"/>
      <c r="L1089" s="55"/>
      <c r="M1089" s="55"/>
      <c r="N1089" s="55"/>
      <c r="O1089" s="55"/>
      <c r="P1089" s="55"/>
      <c r="Q1089" s="55"/>
      <c r="R1089" s="55"/>
      <c r="S1089" s="55"/>
      <c r="T1089" s="55"/>
      <c r="U1089" s="55"/>
      <c r="V1089" s="55"/>
      <c r="W1089" s="55"/>
      <c r="X1089" s="55"/>
      <c r="Y1089" s="55"/>
      <c r="Z1089" s="55">
        <v>6</v>
      </c>
      <c r="AA1089" s="17">
        <v>6</v>
      </c>
      <c r="AB1089" s="218"/>
      <c r="AD1089" s="218"/>
    </row>
    <row r="1090" spans="1:30" x14ac:dyDescent="0.25">
      <c r="A1090" s="219" t="s">
        <v>33</v>
      </c>
      <c r="B1090" s="141" t="s">
        <v>441</v>
      </c>
      <c r="C1090" s="141">
        <v>11</v>
      </c>
      <c r="D1090" s="141" t="s">
        <v>442</v>
      </c>
      <c r="E1090" s="204">
        <v>33601</v>
      </c>
      <c r="F1090" s="20">
        <v>1</v>
      </c>
      <c r="G1090" s="20">
        <v>1</v>
      </c>
      <c r="H1090" s="20">
        <v>1</v>
      </c>
      <c r="I1090" s="20">
        <v>1</v>
      </c>
      <c r="J1090" s="20">
        <v>1</v>
      </c>
      <c r="K1090" s="20">
        <v>1</v>
      </c>
      <c r="L1090" s="20">
        <v>1</v>
      </c>
      <c r="M1090" s="20">
        <v>1</v>
      </c>
      <c r="N1090" s="20">
        <v>1</v>
      </c>
      <c r="O1090" s="20">
        <v>1</v>
      </c>
      <c r="P1090" s="20">
        <v>1</v>
      </c>
      <c r="Q1090" s="20">
        <v>1</v>
      </c>
      <c r="R1090" s="20">
        <v>1</v>
      </c>
      <c r="S1090" s="20">
        <v>1</v>
      </c>
      <c r="T1090" s="20">
        <v>1</v>
      </c>
      <c r="U1090" s="20">
        <v>1</v>
      </c>
      <c r="V1090" s="20">
        <v>1</v>
      </c>
      <c r="W1090" s="20">
        <v>1</v>
      </c>
      <c r="X1090" s="20">
        <v>1</v>
      </c>
      <c r="Y1090" s="20">
        <v>1</v>
      </c>
      <c r="Z1090" s="20">
        <v>2</v>
      </c>
      <c r="AA1090" s="20">
        <v>2</v>
      </c>
      <c r="AB1090" s="218"/>
      <c r="AD1090" s="218"/>
    </row>
    <row r="1091" spans="1:30" x14ac:dyDescent="0.25">
      <c r="A1091" s="64"/>
      <c r="B1091" s="142" t="s">
        <v>443</v>
      </c>
      <c r="C1091" s="142">
        <v>11</v>
      </c>
      <c r="D1091" s="142" t="s">
        <v>76</v>
      </c>
      <c r="E1091" s="203">
        <v>75150</v>
      </c>
      <c r="F1091" s="70"/>
      <c r="G1091" s="70"/>
      <c r="H1091" s="70"/>
      <c r="I1091" s="70"/>
      <c r="J1091" s="70"/>
      <c r="K1091" s="70"/>
      <c r="L1091" s="70"/>
      <c r="M1091" s="70"/>
      <c r="N1091" s="70"/>
      <c r="O1091" s="70"/>
      <c r="P1091" s="70"/>
      <c r="Q1091" s="70"/>
      <c r="R1091" s="70"/>
      <c r="S1091" s="70"/>
      <c r="T1091" s="70"/>
      <c r="U1091" s="70"/>
      <c r="V1091" s="70"/>
      <c r="W1091" s="70"/>
      <c r="X1091" s="70"/>
      <c r="Y1091" s="70"/>
      <c r="Z1091" s="70"/>
      <c r="AA1091" s="164"/>
      <c r="AB1091" s="218"/>
      <c r="AD1091" s="12"/>
    </row>
    <row r="1092" spans="1:30" x14ac:dyDescent="0.25">
      <c r="A1092" s="16" t="s">
        <v>31</v>
      </c>
      <c r="B1092" s="141" t="s">
        <v>443</v>
      </c>
      <c r="C1092" s="141">
        <v>11</v>
      </c>
      <c r="D1092" s="141" t="s">
        <v>76</v>
      </c>
      <c r="E1092" s="204">
        <v>75150</v>
      </c>
      <c r="F1092" s="55"/>
      <c r="G1092" s="55"/>
      <c r="H1092" s="55"/>
      <c r="I1092" s="55"/>
      <c r="J1092" s="55"/>
      <c r="K1092" s="55"/>
      <c r="L1092" s="55"/>
      <c r="M1092" s="55"/>
      <c r="N1092" s="55"/>
      <c r="O1092" s="55"/>
      <c r="P1092" s="55">
        <v>1</v>
      </c>
      <c r="Q1092" s="55"/>
      <c r="R1092" s="55"/>
      <c r="S1092" s="55"/>
      <c r="T1092" s="55"/>
      <c r="U1092" s="55"/>
      <c r="V1092" s="55"/>
      <c r="W1092" s="55"/>
      <c r="X1092" s="55"/>
      <c r="Y1092" s="55"/>
      <c r="Z1092" s="55"/>
      <c r="AA1092" s="17">
        <v>1</v>
      </c>
      <c r="AB1092" s="218"/>
      <c r="AC1092" s="191" t="s">
        <v>444</v>
      </c>
      <c r="AD1092" s="218"/>
    </row>
    <row r="1093" spans="1:30" x14ac:dyDescent="0.25">
      <c r="A1093" s="219" t="s">
        <v>32</v>
      </c>
      <c r="B1093" s="141" t="s">
        <v>443</v>
      </c>
      <c r="C1093" s="141">
        <v>11</v>
      </c>
      <c r="D1093" s="141" t="s">
        <v>76</v>
      </c>
      <c r="E1093" s="204">
        <v>75150</v>
      </c>
      <c r="F1093" s="55"/>
      <c r="G1093" s="55"/>
      <c r="H1093" s="55"/>
      <c r="I1093" s="55"/>
      <c r="J1093" s="55"/>
      <c r="K1093" s="55"/>
      <c r="L1093" s="55"/>
      <c r="M1093" s="55"/>
      <c r="N1093" s="55"/>
      <c r="O1093" s="55"/>
      <c r="P1093" s="55">
        <v>1</v>
      </c>
      <c r="Q1093" s="55"/>
      <c r="R1093" s="55"/>
      <c r="S1093" s="55"/>
      <c r="T1093" s="55"/>
      <c r="U1093" s="55"/>
      <c r="V1093" s="55"/>
      <c r="W1093" s="55"/>
      <c r="X1093" s="55"/>
      <c r="Y1093" s="55"/>
      <c r="Z1093" s="55">
        <v>1</v>
      </c>
      <c r="AA1093" s="17">
        <v>2</v>
      </c>
      <c r="AB1093" s="218"/>
      <c r="AC1093" s="225" t="s">
        <v>445</v>
      </c>
      <c r="AD1093" s="218"/>
    </row>
    <row r="1094" spans="1:30" x14ac:dyDescent="0.25">
      <c r="A1094" s="219" t="s">
        <v>33</v>
      </c>
      <c r="B1094" s="141" t="s">
        <v>443</v>
      </c>
      <c r="C1094" s="141">
        <v>11</v>
      </c>
      <c r="D1094" s="141" t="s">
        <v>76</v>
      </c>
      <c r="E1094" s="204">
        <v>75150</v>
      </c>
      <c r="F1094" s="20">
        <v>1</v>
      </c>
      <c r="G1094" s="20">
        <v>1</v>
      </c>
      <c r="H1094" s="20">
        <v>1</v>
      </c>
      <c r="I1094" s="20">
        <v>1</v>
      </c>
      <c r="J1094" s="20">
        <v>1</v>
      </c>
      <c r="K1094" s="20">
        <v>1</v>
      </c>
      <c r="L1094" s="20">
        <v>1</v>
      </c>
      <c r="M1094" s="20">
        <v>1</v>
      </c>
      <c r="N1094" s="20">
        <v>1</v>
      </c>
      <c r="O1094" s="20">
        <v>1</v>
      </c>
      <c r="P1094" s="20">
        <v>1</v>
      </c>
      <c r="Q1094" s="20">
        <v>1</v>
      </c>
      <c r="R1094" s="20">
        <v>1</v>
      </c>
      <c r="S1094" s="20">
        <v>1</v>
      </c>
      <c r="T1094" s="20">
        <v>1</v>
      </c>
      <c r="U1094" s="20">
        <v>1</v>
      </c>
      <c r="V1094" s="20">
        <v>1</v>
      </c>
      <c r="W1094" s="20">
        <v>1</v>
      </c>
      <c r="X1094" s="20">
        <v>1</v>
      </c>
      <c r="Y1094" s="20">
        <v>1</v>
      </c>
      <c r="Z1094" s="20">
        <v>2</v>
      </c>
      <c r="AA1094" s="20">
        <v>2</v>
      </c>
      <c r="AB1094" s="218"/>
      <c r="AD1094" s="218"/>
    </row>
    <row r="1095" spans="1:30" x14ac:dyDescent="0.25">
      <c r="A1095" s="64"/>
      <c r="B1095" s="142" t="s">
        <v>446</v>
      </c>
      <c r="C1095" s="142">
        <v>5</v>
      </c>
      <c r="D1095" s="142" t="s">
        <v>76</v>
      </c>
      <c r="E1095" s="203">
        <v>75150</v>
      </c>
      <c r="F1095" s="70"/>
      <c r="G1095" s="70"/>
      <c r="H1095" s="70"/>
      <c r="I1095" s="70"/>
      <c r="J1095" s="70"/>
      <c r="K1095" s="70"/>
      <c r="L1095" s="70"/>
      <c r="M1095" s="70"/>
      <c r="N1095" s="70"/>
      <c r="O1095" s="70"/>
      <c r="P1095" s="70"/>
      <c r="Q1095" s="70"/>
      <c r="R1095" s="70"/>
      <c r="S1095" s="70"/>
      <c r="T1095" s="70"/>
      <c r="U1095" s="70"/>
      <c r="V1095" s="70"/>
      <c r="W1095" s="70"/>
      <c r="X1095" s="70"/>
      <c r="Y1095" s="70"/>
      <c r="Z1095" s="70"/>
      <c r="AA1095" s="164"/>
      <c r="AB1095" s="218"/>
      <c r="AD1095" s="218"/>
    </row>
    <row r="1096" spans="1:30" x14ac:dyDescent="0.25">
      <c r="A1096" s="16" t="s">
        <v>31</v>
      </c>
      <c r="B1096" s="141" t="s">
        <v>446</v>
      </c>
      <c r="C1096" s="141">
        <v>5</v>
      </c>
      <c r="D1096" s="141" t="s">
        <v>76</v>
      </c>
      <c r="E1096" s="204">
        <v>75150</v>
      </c>
      <c r="F1096" s="55"/>
      <c r="G1096" s="55"/>
      <c r="H1096" s="55"/>
      <c r="I1096" s="55"/>
      <c r="J1096" s="55"/>
      <c r="K1096" s="55"/>
      <c r="L1096" s="55"/>
      <c r="M1096" s="55"/>
      <c r="N1096" s="55"/>
      <c r="O1096" s="55"/>
      <c r="P1096" s="55"/>
      <c r="Q1096" s="55"/>
      <c r="R1096" s="55"/>
      <c r="S1096" s="55"/>
      <c r="T1096" s="55"/>
      <c r="U1096" s="55"/>
      <c r="V1096" s="55"/>
      <c r="W1096" s="55"/>
      <c r="X1096" s="55"/>
      <c r="Y1096" s="55"/>
      <c r="Z1096" s="55"/>
      <c r="AA1096" s="17">
        <v>0</v>
      </c>
      <c r="AB1096" s="218"/>
      <c r="AD1096" s="218"/>
    </row>
    <row r="1097" spans="1:30" x14ac:dyDescent="0.25">
      <c r="A1097" s="219" t="s">
        <v>32</v>
      </c>
      <c r="B1097" s="141" t="s">
        <v>446</v>
      </c>
      <c r="C1097" s="141">
        <v>5</v>
      </c>
      <c r="D1097" s="141" t="s">
        <v>76</v>
      </c>
      <c r="E1097" s="204">
        <v>75150</v>
      </c>
      <c r="F1097" s="55"/>
      <c r="G1097" s="55"/>
      <c r="H1097" s="55"/>
      <c r="I1097" s="55"/>
      <c r="J1097" s="55"/>
      <c r="K1097" s="55"/>
      <c r="L1097" s="55"/>
      <c r="M1097" s="55"/>
      <c r="N1097" s="55"/>
      <c r="O1097" s="55"/>
      <c r="P1097" s="55"/>
      <c r="Q1097" s="55"/>
      <c r="R1097" s="55"/>
      <c r="S1097" s="55"/>
      <c r="T1097" s="55"/>
      <c r="U1097" s="55"/>
      <c r="V1097" s="55"/>
      <c r="W1097" s="55"/>
      <c r="X1097" s="55"/>
      <c r="Y1097" s="55"/>
      <c r="Z1097" s="55">
        <v>1</v>
      </c>
      <c r="AA1097" s="17">
        <v>1</v>
      </c>
      <c r="AB1097" s="218"/>
      <c r="AD1097" s="218"/>
    </row>
    <row r="1098" spans="1:30" x14ac:dyDescent="0.25">
      <c r="A1098" s="219" t="s">
        <v>33</v>
      </c>
      <c r="B1098" s="141" t="s">
        <v>446</v>
      </c>
      <c r="C1098" s="141">
        <v>5</v>
      </c>
      <c r="D1098" s="141" t="s">
        <v>76</v>
      </c>
      <c r="E1098" s="204">
        <v>75150</v>
      </c>
      <c r="F1098" s="20">
        <v>1</v>
      </c>
      <c r="G1098" s="20">
        <v>1</v>
      </c>
      <c r="H1098" s="20">
        <v>1</v>
      </c>
      <c r="I1098" s="20">
        <v>1</v>
      </c>
      <c r="J1098" s="20">
        <v>1</v>
      </c>
      <c r="K1098" s="20">
        <v>1</v>
      </c>
      <c r="L1098" s="20">
        <v>1</v>
      </c>
      <c r="M1098" s="20">
        <v>1</v>
      </c>
      <c r="N1098" s="20">
        <v>1</v>
      </c>
      <c r="O1098" s="20">
        <v>1</v>
      </c>
      <c r="P1098" s="20">
        <v>1</v>
      </c>
      <c r="Q1098" s="20">
        <v>1</v>
      </c>
      <c r="R1098" s="20">
        <v>1</v>
      </c>
      <c r="S1098" s="20">
        <v>1</v>
      </c>
      <c r="T1098" s="20">
        <v>1</v>
      </c>
      <c r="U1098" s="20">
        <v>1</v>
      </c>
      <c r="V1098" s="20">
        <v>1</v>
      </c>
      <c r="W1098" s="20">
        <v>1</v>
      </c>
      <c r="X1098" s="20">
        <v>1</v>
      </c>
      <c r="Y1098" s="20">
        <v>1</v>
      </c>
      <c r="Z1098" s="20">
        <v>2</v>
      </c>
      <c r="AA1098" s="20">
        <v>2</v>
      </c>
      <c r="AB1098" s="218"/>
      <c r="AD1098" s="218"/>
    </row>
    <row r="1099" spans="1:30" x14ac:dyDescent="0.25">
      <c r="A1099" s="64"/>
      <c r="B1099" s="142" t="s">
        <v>447</v>
      </c>
      <c r="C1099" s="142">
        <v>7</v>
      </c>
      <c r="D1099" s="142" t="s">
        <v>76</v>
      </c>
      <c r="E1099" s="203">
        <v>75150</v>
      </c>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164"/>
      <c r="AB1099" s="218"/>
      <c r="AD1099" s="218"/>
    </row>
    <row r="1100" spans="1:30" x14ac:dyDescent="0.25">
      <c r="A1100" s="16" t="s">
        <v>31</v>
      </c>
      <c r="B1100" s="141" t="s">
        <v>447</v>
      </c>
      <c r="C1100" s="141">
        <v>7</v>
      </c>
      <c r="D1100" s="141" t="s">
        <v>76</v>
      </c>
      <c r="E1100" s="204">
        <v>75150</v>
      </c>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17">
        <v>0</v>
      </c>
      <c r="AB1100" s="218"/>
      <c r="AD1100" s="218"/>
    </row>
    <row r="1101" spans="1:30" x14ac:dyDescent="0.25">
      <c r="A1101" s="219" t="s">
        <v>32</v>
      </c>
      <c r="B1101" s="141" t="s">
        <v>447</v>
      </c>
      <c r="C1101" s="141">
        <v>7</v>
      </c>
      <c r="D1101" s="141" t="s">
        <v>76</v>
      </c>
      <c r="E1101" s="204">
        <v>75150</v>
      </c>
      <c r="F1101" s="55"/>
      <c r="G1101" s="55"/>
      <c r="H1101" s="55"/>
      <c r="I1101" s="55"/>
      <c r="J1101" s="55"/>
      <c r="K1101" s="55"/>
      <c r="L1101" s="55"/>
      <c r="M1101" s="55"/>
      <c r="N1101" s="55"/>
      <c r="O1101" s="55"/>
      <c r="P1101" s="55">
        <v>1</v>
      </c>
      <c r="Q1101" s="55"/>
      <c r="R1101" s="55"/>
      <c r="S1101" s="55"/>
      <c r="T1101" s="55"/>
      <c r="U1101" s="55"/>
      <c r="V1101" s="55">
        <v>1</v>
      </c>
      <c r="W1101" s="55"/>
      <c r="X1101" s="55"/>
      <c r="Y1101" s="55"/>
      <c r="Z1101" s="55"/>
      <c r="AA1101" s="17">
        <v>2</v>
      </c>
      <c r="AB1101" s="218"/>
      <c r="AD1101" s="218"/>
    </row>
    <row r="1102" spans="1:30" x14ac:dyDescent="0.25">
      <c r="A1102" s="219" t="s">
        <v>33</v>
      </c>
      <c r="B1102" s="141" t="s">
        <v>447</v>
      </c>
      <c r="C1102" s="141">
        <v>7</v>
      </c>
      <c r="D1102" s="141" t="s">
        <v>76</v>
      </c>
      <c r="E1102" s="204">
        <v>75150</v>
      </c>
      <c r="F1102" s="20">
        <v>1</v>
      </c>
      <c r="G1102" s="20">
        <v>1</v>
      </c>
      <c r="H1102" s="20">
        <v>1</v>
      </c>
      <c r="I1102" s="20">
        <v>1</v>
      </c>
      <c r="J1102" s="20">
        <v>1</v>
      </c>
      <c r="K1102" s="20">
        <v>1</v>
      </c>
      <c r="L1102" s="20">
        <v>1</v>
      </c>
      <c r="M1102" s="20">
        <v>1</v>
      </c>
      <c r="N1102" s="20">
        <v>1</v>
      </c>
      <c r="O1102" s="20">
        <v>1</v>
      </c>
      <c r="P1102" s="20">
        <v>2</v>
      </c>
      <c r="Q1102" s="20">
        <v>1</v>
      </c>
      <c r="R1102" s="20">
        <v>1</v>
      </c>
      <c r="S1102" s="20">
        <v>1</v>
      </c>
      <c r="T1102" s="20">
        <v>1</v>
      </c>
      <c r="U1102" s="20">
        <v>1</v>
      </c>
      <c r="V1102" s="20">
        <v>2</v>
      </c>
      <c r="W1102" s="20">
        <v>1</v>
      </c>
      <c r="X1102" s="20">
        <v>1</v>
      </c>
      <c r="Y1102" s="20">
        <v>1</v>
      </c>
      <c r="Z1102" s="20">
        <v>1</v>
      </c>
      <c r="AA1102" s="20">
        <v>2</v>
      </c>
      <c r="AB1102" s="218"/>
      <c r="AD1102" s="218"/>
    </row>
    <row r="1103" spans="1:30" x14ac:dyDescent="0.25">
      <c r="A1103" s="64"/>
      <c r="B1103" s="142" t="s">
        <v>448</v>
      </c>
      <c r="C1103" s="142">
        <v>11</v>
      </c>
      <c r="D1103" s="142" t="s">
        <v>76</v>
      </c>
      <c r="E1103" s="203">
        <v>75150</v>
      </c>
      <c r="F1103" s="70"/>
      <c r="G1103" s="70"/>
      <c r="H1103" s="70"/>
      <c r="I1103" s="70"/>
      <c r="J1103" s="70"/>
      <c r="K1103" s="70"/>
      <c r="L1103" s="70"/>
      <c r="M1103" s="70"/>
      <c r="N1103" s="70"/>
      <c r="O1103" s="70"/>
      <c r="P1103" s="70"/>
      <c r="Q1103" s="70"/>
      <c r="R1103" s="70"/>
      <c r="S1103" s="70"/>
      <c r="T1103" s="70"/>
      <c r="U1103" s="70"/>
      <c r="V1103" s="70"/>
      <c r="W1103" s="70"/>
      <c r="X1103" s="70"/>
      <c r="Y1103" s="70"/>
      <c r="Z1103" s="70"/>
      <c r="AA1103" s="164"/>
      <c r="AB1103" s="218"/>
      <c r="AD1103" s="12"/>
    </row>
    <row r="1104" spans="1:30" x14ac:dyDescent="0.25">
      <c r="A1104" s="16" t="s">
        <v>31</v>
      </c>
      <c r="B1104" s="141" t="s">
        <v>448</v>
      </c>
      <c r="C1104" s="141">
        <v>11</v>
      </c>
      <c r="D1104" s="141" t="s">
        <v>76</v>
      </c>
      <c r="E1104" s="204">
        <v>75150</v>
      </c>
      <c r="F1104" s="55"/>
      <c r="G1104" s="55"/>
      <c r="H1104" s="55"/>
      <c r="I1104" s="55"/>
      <c r="J1104" s="55"/>
      <c r="K1104" s="55"/>
      <c r="L1104" s="55"/>
      <c r="M1104" s="55"/>
      <c r="N1104" s="55"/>
      <c r="O1104" s="55"/>
      <c r="P1104" s="55">
        <v>1</v>
      </c>
      <c r="Q1104" s="55"/>
      <c r="R1104" s="55"/>
      <c r="S1104" s="55"/>
      <c r="T1104" s="55"/>
      <c r="U1104" s="55"/>
      <c r="V1104" s="55">
        <v>2</v>
      </c>
      <c r="W1104" s="55"/>
      <c r="X1104" s="55"/>
      <c r="Y1104" s="55"/>
      <c r="Z1104" s="55"/>
      <c r="AA1104" s="17">
        <v>3</v>
      </c>
      <c r="AB1104" s="218"/>
      <c r="AC1104" s="191" t="s">
        <v>444</v>
      </c>
      <c r="AD1104" s="218"/>
    </row>
    <row r="1105" spans="1:30" x14ac:dyDescent="0.25">
      <c r="A1105" s="219" t="s">
        <v>32</v>
      </c>
      <c r="B1105" s="141" t="s">
        <v>448</v>
      </c>
      <c r="C1105" s="141">
        <v>11</v>
      </c>
      <c r="D1105" s="141" t="s">
        <v>76</v>
      </c>
      <c r="E1105" s="204">
        <v>75150</v>
      </c>
      <c r="F1105" s="55"/>
      <c r="G1105" s="55"/>
      <c r="H1105" s="55"/>
      <c r="I1105" s="55"/>
      <c r="J1105" s="55"/>
      <c r="K1105" s="55"/>
      <c r="L1105" s="55"/>
      <c r="M1105" s="55"/>
      <c r="N1105" s="55"/>
      <c r="O1105" s="55"/>
      <c r="P1105" s="55">
        <v>1</v>
      </c>
      <c r="Q1105" s="55"/>
      <c r="R1105" s="55"/>
      <c r="S1105" s="55"/>
      <c r="T1105" s="55"/>
      <c r="U1105" s="55"/>
      <c r="V1105" s="55">
        <v>2</v>
      </c>
      <c r="W1105" s="55"/>
      <c r="X1105" s="55"/>
      <c r="Y1105" s="55"/>
      <c r="Z1105" s="55"/>
      <c r="AA1105" s="17">
        <v>3</v>
      </c>
      <c r="AB1105" s="218"/>
      <c r="AC1105" s="225" t="s">
        <v>449</v>
      </c>
      <c r="AD1105" s="218"/>
    </row>
    <row r="1106" spans="1:30" x14ac:dyDescent="0.25">
      <c r="A1106" s="219" t="s">
        <v>33</v>
      </c>
      <c r="B1106" s="141" t="s">
        <v>448</v>
      </c>
      <c r="C1106" s="141">
        <v>11</v>
      </c>
      <c r="D1106" s="141" t="s">
        <v>76</v>
      </c>
      <c r="E1106" s="204">
        <v>75150</v>
      </c>
      <c r="F1106" s="20">
        <v>1</v>
      </c>
      <c r="G1106" s="20">
        <v>1</v>
      </c>
      <c r="H1106" s="20">
        <v>1</v>
      </c>
      <c r="I1106" s="20">
        <v>1</v>
      </c>
      <c r="J1106" s="20">
        <v>1</v>
      </c>
      <c r="K1106" s="20">
        <v>1</v>
      </c>
      <c r="L1106" s="20">
        <v>1</v>
      </c>
      <c r="M1106" s="20">
        <v>1</v>
      </c>
      <c r="N1106" s="20">
        <v>1</v>
      </c>
      <c r="O1106" s="20">
        <v>1</v>
      </c>
      <c r="P1106" s="20">
        <v>1</v>
      </c>
      <c r="Q1106" s="20">
        <v>1</v>
      </c>
      <c r="R1106" s="20">
        <v>1</v>
      </c>
      <c r="S1106" s="20">
        <v>1</v>
      </c>
      <c r="T1106" s="20">
        <v>1</v>
      </c>
      <c r="U1106" s="20">
        <v>1</v>
      </c>
      <c r="V1106" s="20">
        <v>1</v>
      </c>
      <c r="W1106" s="20">
        <v>1</v>
      </c>
      <c r="X1106" s="20">
        <v>1</v>
      </c>
      <c r="Y1106" s="20">
        <v>1</v>
      </c>
      <c r="Z1106" s="20">
        <v>1</v>
      </c>
      <c r="AA1106" s="20">
        <v>1</v>
      </c>
      <c r="AB1106" s="218"/>
      <c r="AD1106" s="218"/>
    </row>
    <row r="1107" spans="1:30" x14ac:dyDescent="0.25">
      <c r="A1107" s="64"/>
      <c r="B1107" s="142" t="s">
        <v>450</v>
      </c>
      <c r="C1107" s="142">
        <v>11</v>
      </c>
      <c r="D1107" s="142" t="s">
        <v>76</v>
      </c>
      <c r="E1107" s="203">
        <v>75150</v>
      </c>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164"/>
      <c r="AB1107" s="218"/>
      <c r="AD1107" s="12"/>
    </row>
    <row r="1108" spans="1:30" x14ac:dyDescent="0.25">
      <c r="A1108" s="16" t="s">
        <v>31</v>
      </c>
      <c r="B1108" s="141" t="s">
        <v>450</v>
      </c>
      <c r="C1108" s="141">
        <v>11</v>
      </c>
      <c r="D1108" s="141" t="s">
        <v>76</v>
      </c>
      <c r="E1108" s="204">
        <v>75150</v>
      </c>
      <c r="F1108" s="55"/>
      <c r="G1108" s="55"/>
      <c r="H1108" s="55"/>
      <c r="I1108" s="55"/>
      <c r="J1108" s="55"/>
      <c r="K1108" s="55"/>
      <c r="L1108" s="55"/>
      <c r="M1108" s="55"/>
      <c r="N1108" s="55"/>
      <c r="O1108" s="55"/>
      <c r="P1108" s="55">
        <v>1</v>
      </c>
      <c r="Q1108" s="55"/>
      <c r="R1108" s="55"/>
      <c r="S1108" s="55"/>
      <c r="T1108" s="55"/>
      <c r="U1108" s="55"/>
      <c r="V1108" s="55">
        <v>1</v>
      </c>
      <c r="W1108" s="55"/>
      <c r="X1108" s="55"/>
      <c r="Y1108" s="55"/>
      <c r="Z1108" s="55"/>
      <c r="AA1108" s="17">
        <v>2</v>
      </c>
      <c r="AB1108" s="218"/>
      <c r="AC1108" s="191" t="s">
        <v>444</v>
      </c>
      <c r="AD1108" s="218"/>
    </row>
    <row r="1109" spans="1:30" x14ac:dyDescent="0.25">
      <c r="A1109" s="219" t="s">
        <v>32</v>
      </c>
      <c r="B1109" s="141" t="s">
        <v>450</v>
      </c>
      <c r="C1109" s="141">
        <v>11</v>
      </c>
      <c r="D1109" s="141" t="s">
        <v>76</v>
      </c>
      <c r="E1109" s="204">
        <v>75150</v>
      </c>
      <c r="F1109" s="20"/>
      <c r="G1109" s="20"/>
      <c r="H1109" s="20"/>
      <c r="I1109" s="20"/>
      <c r="J1109" s="20"/>
      <c r="K1109" s="20"/>
      <c r="L1109" s="20"/>
      <c r="M1109" s="20"/>
      <c r="N1109" s="20"/>
      <c r="O1109" s="20"/>
      <c r="P1109" s="20">
        <v>1</v>
      </c>
      <c r="Q1109" s="20"/>
      <c r="R1109" s="20"/>
      <c r="S1109" s="20"/>
      <c r="T1109" s="20"/>
      <c r="U1109" s="20"/>
      <c r="V1109" s="20">
        <v>1</v>
      </c>
      <c r="W1109" s="20"/>
      <c r="X1109" s="20"/>
      <c r="Y1109" s="20"/>
      <c r="Z1109" s="20"/>
      <c r="AA1109" s="17">
        <v>2</v>
      </c>
      <c r="AB1109" s="218"/>
      <c r="AC1109" s="225" t="s">
        <v>451</v>
      </c>
      <c r="AD1109" s="218"/>
    </row>
    <row r="1110" spans="1:30" x14ac:dyDescent="0.25">
      <c r="A1110" s="219" t="s">
        <v>33</v>
      </c>
      <c r="B1110" s="141" t="s">
        <v>450</v>
      </c>
      <c r="C1110" s="141">
        <v>11</v>
      </c>
      <c r="D1110" s="141" t="s">
        <v>76</v>
      </c>
      <c r="E1110" s="204">
        <v>75150</v>
      </c>
      <c r="F1110" s="20">
        <v>1</v>
      </c>
      <c r="G1110" s="20">
        <v>1</v>
      </c>
      <c r="H1110" s="20">
        <v>1</v>
      </c>
      <c r="I1110" s="20">
        <v>1</v>
      </c>
      <c r="J1110" s="20">
        <v>1</v>
      </c>
      <c r="K1110" s="20">
        <v>1</v>
      </c>
      <c r="L1110" s="20">
        <v>1</v>
      </c>
      <c r="M1110" s="20">
        <v>1</v>
      </c>
      <c r="N1110" s="20">
        <v>1</v>
      </c>
      <c r="O1110" s="20">
        <v>1</v>
      </c>
      <c r="P1110" s="20">
        <v>1</v>
      </c>
      <c r="Q1110" s="20">
        <v>1</v>
      </c>
      <c r="R1110" s="20">
        <v>1</v>
      </c>
      <c r="S1110" s="20">
        <v>1</v>
      </c>
      <c r="T1110" s="20">
        <v>1</v>
      </c>
      <c r="U1110" s="20">
        <v>1</v>
      </c>
      <c r="V1110" s="20">
        <v>1</v>
      </c>
      <c r="W1110" s="20">
        <v>1</v>
      </c>
      <c r="X1110" s="20">
        <v>1</v>
      </c>
      <c r="Y1110" s="20">
        <v>1</v>
      </c>
      <c r="Z1110" s="20">
        <v>1</v>
      </c>
      <c r="AA1110" s="20">
        <v>1</v>
      </c>
      <c r="AB1110" s="218"/>
      <c r="AD1110" s="218"/>
    </row>
    <row r="1111" spans="1:30" x14ac:dyDescent="0.25">
      <c r="A1111" s="64"/>
      <c r="B1111" s="142" t="s">
        <v>452</v>
      </c>
      <c r="C1111" s="142">
        <v>1</v>
      </c>
      <c r="D1111" s="142" t="s">
        <v>76</v>
      </c>
      <c r="E1111" s="203">
        <v>75150</v>
      </c>
      <c r="F1111" s="70"/>
      <c r="G1111" s="70"/>
      <c r="H1111" s="70"/>
      <c r="I1111" s="70"/>
      <c r="J1111" s="70"/>
      <c r="K1111" s="70"/>
      <c r="L1111" s="70"/>
      <c r="M1111" s="70"/>
      <c r="N1111" s="70"/>
      <c r="O1111" s="70"/>
      <c r="P1111" s="70"/>
      <c r="Q1111" s="70"/>
      <c r="R1111" s="70"/>
      <c r="S1111" s="70"/>
      <c r="T1111" s="70"/>
      <c r="U1111" s="70"/>
      <c r="V1111" s="70"/>
      <c r="W1111" s="70"/>
      <c r="X1111" s="70"/>
      <c r="Y1111" s="70"/>
      <c r="Z1111" s="70"/>
      <c r="AA1111" s="164"/>
      <c r="AB1111" s="218"/>
      <c r="AD1111" s="12"/>
    </row>
    <row r="1112" spans="1:30" x14ac:dyDescent="0.25">
      <c r="A1112" s="16" t="s">
        <v>31</v>
      </c>
      <c r="B1112" s="141" t="s">
        <v>452</v>
      </c>
      <c r="C1112" s="141">
        <v>1</v>
      </c>
      <c r="D1112" s="141" t="s">
        <v>76</v>
      </c>
      <c r="E1112" s="204">
        <v>75150</v>
      </c>
      <c r="F1112" s="55"/>
      <c r="G1112" s="55"/>
      <c r="H1112" s="55"/>
      <c r="I1112" s="55"/>
      <c r="J1112" s="55"/>
      <c r="K1112" s="55"/>
      <c r="L1112" s="55"/>
      <c r="M1112" s="55"/>
      <c r="N1112" s="55"/>
      <c r="O1112" s="55"/>
      <c r="P1112" s="55">
        <v>1</v>
      </c>
      <c r="Q1112" s="55"/>
      <c r="R1112" s="55"/>
      <c r="S1112" s="55"/>
      <c r="T1112" s="55"/>
      <c r="U1112" s="55"/>
      <c r="V1112" s="55">
        <v>2</v>
      </c>
      <c r="W1112" s="55"/>
      <c r="X1112" s="55"/>
      <c r="Y1112" s="55"/>
      <c r="Z1112" s="55"/>
      <c r="AA1112" s="17">
        <v>3</v>
      </c>
      <c r="AB1112" s="218"/>
      <c r="AD1112" s="218"/>
    </row>
    <row r="1113" spans="1:30" x14ac:dyDescent="0.25">
      <c r="A1113" s="219" t="s">
        <v>32</v>
      </c>
      <c r="B1113" s="141" t="s">
        <v>452</v>
      </c>
      <c r="C1113" s="141">
        <v>1</v>
      </c>
      <c r="D1113" s="141" t="s">
        <v>76</v>
      </c>
      <c r="E1113" s="204">
        <v>75150</v>
      </c>
      <c r="F1113" s="55"/>
      <c r="G1113" s="55"/>
      <c r="H1113" s="55"/>
      <c r="I1113" s="55"/>
      <c r="J1113" s="55"/>
      <c r="K1113" s="55"/>
      <c r="L1113" s="55"/>
      <c r="M1113" s="55"/>
      <c r="N1113" s="55"/>
      <c r="O1113" s="55"/>
      <c r="P1113" s="55">
        <v>1</v>
      </c>
      <c r="Q1113" s="55"/>
      <c r="R1113" s="55"/>
      <c r="S1113" s="55"/>
      <c r="T1113" s="55"/>
      <c r="U1113" s="55"/>
      <c r="V1113" s="55">
        <v>1</v>
      </c>
      <c r="W1113" s="55"/>
      <c r="X1113" s="55"/>
      <c r="Y1113" s="55"/>
      <c r="Z1113" s="55"/>
      <c r="AA1113" s="17">
        <v>2</v>
      </c>
      <c r="AB1113" s="218"/>
      <c r="AC1113" s="225" t="s">
        <v>453</v>
      </c>
      <c r="AD1113" s="218"/>
    </row>
    <row r="1114" spans="1:30" x14ac:dyDescent="0.25">
      <c r="A1114" s="219" t="s">
        <v>33</v>
      </c>
      <c r="B1114" s="141" t="s">
        <v>452</v>
      </c>
      <c r="C1114" s="141">
        <v>1</v>
      </c>
      <c r="D1114" s="155" t="s">
        <v>76</v>
      </c>
      <c r="E1114" s="204">
        <v>75150</v>
      </c>
      <c r="F1114" s="20">
        <v>1</v>
      </c>
      <c r="G1114" s="20">
        <v>1</v>
      </c>
      <c r="H1114" s="20">
        <v>1</v>
      </c>
      <c r="I1114" s="20">
        <v>1</v>
      </c>
      <c r="J1114" s="20">
        <v>1</v>
      </c>
      <c r="K1114" s="20">
        <v>1</v>
      </c>
      <c r="L1114" s="20">
        <v>1</v>
      </c>
      <c r="M1114" s="20">
        <v>1</v>
      </c>
      <c r="N1114" s="20">
        <v>1</v>
      </c>
      <c r="O1114" s="20">
        <v>1</v>
      </c>
      <c r="P1114" s="20">
        <v>1</v>
      </c>
      <c r="Q1114" s="20">
        <v>1</v>
      </c>
      <c r="R1114" s="20">
        <v>1</v>
      </c>
      <c r="S1114" s="20">
        <v>1</v>
      </c>
      <c r="T1114" s="20">
        <v>1</v>
      </c>
      <c r="U1114" s="20">
        <v>1</v>
      </c>
      <c r="V1114" s="20">
        <v>1</v>
      </c>
      <c r="W1114" s="20">
        <v>1</v>
      </c>
      <c r="X1114" s="20">
        <v>1</v>
      </c>
      <c r="Y1114" s="20">
        <v>1</v>
      </c>
      <c r="Z1114" s="20">
        <v>1</v>
      </c>
      <c r="AA1114" s="20">
        <v>1</v>
      </c>
      <c r="AB1114" s="218"/>
      <c r="AD1114" s="218"/>
    </row>
    <row r="1115" spans="1:30" x14ac:dyDescent="0.25">
      <c r="A1115" s="64"/>
      <c r="B1115" s="142" t="s">
        <v>454</v>
      </c>
      <c r="C1115" s="142">
        <v>14</v>
      </c>
      <c r="D1115" s="143" t="s">
        <v>442</v>
      </c>
      <c r="E1115" s="201">
        <v>33601</v>
      </c>
      <c r="F1115" s="70"/>
      <c r="G1115" s="70"/>
      <c r="H1115" s="70"/>
      <c r="I1115" s="70"/>
      <c r="J1115" s="70"/>
      <c r="K1115" s="70"/>
      <c r="L1115" s="70"/>
      <c r="M1115" s="70"/>
      <c r="N1115" s="70"/>
      <c r="O1115" s="70"/>
      <c r="P1115" s="70"/>
      <c r="Q1115" s="70"/>
      <c r="R1115" s="70"/>
      <c r="S1115" s="70"/>
      <c r="T1115" s="70"/>
      <c r="U1115" s="70"/>
      <c r="V1115" s="70"/>
      <c r="W1115" s="70"/>
      <c r="X1115" s="70"/>
      <c r="Y1115" s="70"/>
      <c r="Z1115" s="70"/>
      <c r="AA1115" s="164">
        <v>0</v>
      </c>
      <c r="AB1115" s="218"/>
      <c r="AD1115" s="218"/>
    </row>
    <row r="1116" spans="1:30" x14ac:dyDescent="0.25">
      <c r="A1116" s="16" t="s">
        <v>31</v>
      </c>
      <c r="B1116" s="141" t="s">
        <v>454</v>
      </c>
      <c r="C1116" s="141">
        <v>14</v>
      </c>
      <c r="D1116" s="155" t="s">
        <v>442</v>
      </c>
      <c r="E1116" s="202">
        <v>33601</v>
      </c>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17">
        <v>0</v>
      </c>
      <c r="AB1116" s="218"/>
      <c r="AD1116" s="218"/>
    </row>
    <row r="1117" spans="1:30" x14ac:dyDescent="0.25">
      <c r="A1117" s="219" t="s">
        <v>32</v>
      </c>
      <c r="B1117" s="141" t="s">
        <v>454</v>
      </c>
      <c r="C1117" s="141">
        <v>14</v>
      </c>
      <c r="D1117" s="155" t="s">
        <v>442</v>
      </c>
      <c r="E1117" s="202">
        <v>33601</v>
      </c>
      <c r="F1117" s="55"/>
      <c r="G1117" s="55"/>
      <c r="H1117" s="55"/>
      <c r="I1117" s="55">
        <v>1</v>
      </c>
      <c r="J1117" s="55"/>
      <c r="K1117" s="55"/>
      <c r="L1117" s="55"/>
      <c r="M1117" s="55"/>
      <c r="N1117" s="55"/>
      <c r="O1117" s="55"/>
      <c r="P1117" s="55"/>
      <c r="Q1117" s="55"/>
      <c r="R1117" s="55"/>
      <c r="S1117" s="55"/>
      <c r="T1117" s="55">
        <v>1</v>
      </c>
      <c r="U1117" s="55"/>
      <c r="V1117" s="55"/>
      <c r="W1117" s="55"/>
      <c r="X1117" s="55"/>
      <c r="Y1117" s="55"/>
      <c r="Z1117" s="55"/>
      <c r="AA1117" s="17">
        <v>2</v>
      </c>
      <c r="AB1117" s="218"/>
      <c r="AD1117" s="218"/>
    </row>
    <row r="1118" spans="1:30" x14ac:dyDescent="0.25">
      <c r="A1118" s="219" t="s">
        <v>33</v>
      </c>
      <c r="B1118" s="141" t="s">
        <v>454</v>
      </c>
      <c r="C1118" s="141">
        <v>14</v>
      </c>
      <c r="D1118" s="155" t="s">
        <v>442</v>
      </c>
      <c r="E1118" s="202">
        <v>33601</v>
      </c>
      <c r="F1118" s="20">
        <v>1</v>
      </c>
      <c r="G1118" s="20">
        <v>1</v>
      </c>
      <c r="H1118" s="20">
        <v>1</v>
      </c>
      <c r="I1118" s="20">
        <v>2</v>
      </c>
      <c r="J1118" s="20">
        <v>1</v>
      </c>
      <c r="K1118" s="20">
        <v>1</v>
      </c>
      <c r="L1118" s="20">
        <v>1</v>
      </c>
      <c r="M1118" s="20">
        <v>1</v>
      </c>
      <c r="N1118" s="20">
        <v>1</v>
      </c>
      <c r="O1118" s="20">
        <v>1</v>
      </c>
      <c r="P1118" s="20">
        <v>1</v>
      </c>
      <c r="Q1118" s="20">
        <v>1</v>
      </c>
      <c r="R1118" s="20">
        <v>1</v>
      </c>
      <c r="S1118" s="20">
        <v>1</v>
      </c>
      <c r="T1118" s="20">
        <v>2</v>
      </c>
      <c r="U1118" s="20">
        <v>1</v>
      </c>
      <c r="V1118" s="20">
        <v>1</v>
      </c>
      <c r="W1118" s="20">
        <v>1</v>
      </c>
      <c r="X1118" s="20">
        <v>1</v>
      </c>
      <c r="Y1118" s="20">
        <v>1</v>
      </c>
      <c r="Z1118" s="20">
        <v>1</v>
      </c>
      <c r="AA1118" s="20">
        <v>2</v>
      </c>
      <c r="AB1118" s="218"/>
      <c r="AD1118" s="218"/>
    </row>
    <row r="1119" spans="1:30" x14ac:dyDescent="0.25">
      <c r="A1119" s="64"/>
      <c r="B1119" s="147" t="s">
        <v>455</v>
      </c>
      <c r="C1119" s="147">
        <v>5</v>
      </c>
      <c r="D1119" s="147" t="s">
        <v>61</v>
      </c>
      <c r="E1119" s="207">
        <v>54010</v>
      </c>
      <c r="F1119" s="171"/>
      <c r="G1119" s="171"/>
      <c r="H1119" s="171"/>
      <c r="I1119" s="171"/>
      <c r="J1119" s="171"/>
      <c r="K1119" s="171"/>
      <c r="L1119" s="171"/>
      <c r="M1119" s="171"/>
      <c r="N1119" s="171"/>
      <c r="O1119" s="171"/>
      <c r="P1119" s="171"/>
      <c r="Q1119" s="171"/>
      <c r="R1119" s="171"/>
      <c r="S1119" s="171"/>
      <c r="T1119" s="171"/>
      <c r="U1119" s="171"/>
      <c r="V1119" s="171"/>
      <c r="W1119" s="171"/>
      <c r="X1119" s="171"/>
      <c r="Y1119" s="171"/>
      <c r="Z1119" s="171"/>
      <c r="AA1119" s="64"/>
      <c r="AB1119" s="218"/>
      <c r="AD1119" s="218"/>
    </row>
    <row r="1120" spans="1:30" x14ac:dyDescent="0.25">
      <c r="A1120" s="16" t="s">
        <v>31</v>
      </c>
      <c r="B1120" s="146" t="s">
        <v>455</v>
      </c>
      <c r="C1120" s="146">
        <v>5</v>
      </c>
      <c r="D1120" s="146" t="s">
        <v>61</v>
      </c>
      <c r="E1120" s="208">
        <v>54010</v>
      </c>
      <c r="F1120" s="56"/>
      <c r="G1120" s="56"/>
      <c r="H1120" s="56"/>
      <c r="I1120" s="56"/>
      <c r="J1120" s="56"/>
      <c r="K1120" s="56"/>
      <c r="L1120" s="56"/>
      <c r="M1120" s="56">
        <v>2</v>
      </c>
      <c r="N1120" s="56"/>
      <c r="O1120" s="56"/>
      <c r="P1120" s="172"/>
      <c r="Q1120" s="56">
        <v>2</v>
      </c>
      <c r="R1120" s="56"/>
      <c r="S1120" s="56"/>
      <c r="T1120" s="56"/>
      <c r="U1120" s="56"/>
      <c r="V1120" s="56"/>
      <c r="W1120" s="56"/>
      <c r="X1120" s="56"/>
      <c r="Y1120" s="56"/>
      <c r="Z1120" s="56"/>
      <c r="AA1120" s="219">
        <v>4</v>
      </c>
      <c r="AB1120" s="218"/>
      <c r="AD1120" s="218"/>
    </row>
    <row r="1121" spans="1:28" x14ac:dyDescent="0.25">
      <c r="A1121" s="219" t="s">
        <v>32</v>
      </c>
      <c r="B1121" s="146" t="s">
        <v>455</v>
      </c>
      <c r="C1121" s="146">
        <v>5</v>
      </c>
      <c r="D1121" s="146" t="s">
        <v>61</v>
      </c>
      <c r="E1121" s="208">
        <v>54010</v>
      </c>
      <c r="F1121" s="56"/>
      <c r="G1121" s="56"/>
      <c r="H1121" s="56"/>
      <c r="I1121" s="56"/>
      <c r="J1121" s="56"/>
      <c r="K1121" s="56"/>
      <c r="L1121" s="56"/>
      <c r="M1121" s="56">
        <v>3</v>
      </c>
      <c r="N1121" s="56"/>
      <c r="O1121" s="56"/>
      <c r="P1121" s="172"/>
      <c r="Q1121" s="56">
        <v>3</v>
      </c>
      <c r="R1121" s="56"/>
      <c r="S1121" s="56"/>
      <c r="T1121" s="56"/>
      <c r="U1121" s="56"/>
      <c r="V1121" s="56"/>
      <c r="W1121" s="56"/>
      <c r="X1121" s="56"/>
      <c r="Y1121" s="56"/>
      <c r="Z1121" s="56"/>
      <c r="AA1121" s="219">
        <v>6</v>
      </c>
      <c r="AB1121" s="218"/>
    </row>
    <row r="1122" spans="1:28" x14ac:dyDescent="0.25">
      <c r="A1122" s="219" t="s">
        <v>33</v>
      </c>
      <c r="B1122" s="141" t="s">
        <v>455</v>
      </c>
      <c r="C1122" s="141">
        <v>5</v>
      </c>
      <c r="D1122" s="141" t="s">
        <v>61</v>
      </c>
      <c r="E1122" s="208">
        <v>54010</v>
      </c>
      <c r="F1122" s="20">
        <v>1</v>
      </c>
      <c r="G1122" s="20">
        <v>1</v>
      </c>
      <c r="H1122" s="20">
        <v>1</v>
      </c>
      <c r="I1122" s="20">
        <v>1</v>
      </c>
      <c r="J1122" s="20">
        <v>1</v>
      </c>
      <c r="K1122" s="20">
        <v>1</v>
      </c>
      <c r="L1122" s="20">
        <v>1</v>
      </c>
      <c r="M1122" s="20">
        <v>2</v>
      </c>
      <c r="N1122" s="20">
        <v>1</v>
      </c>
      <c r="O1122" s="20">
        <v>1</v>
      </c>
      <c r="P1122" s="55">
        <v>1</v>
      </c>
      <c r="Q1122" s="20">
        <v>2</v>
      </c>
      <c r="R1122" s="20">
        <v>1</v>
      </c>
      <c r="S1122" s="20">
        <v>1</v>
      </c>
      <c r="T1122" s="20">
        <v>1</v>
      </c>
      <c r="U1122" s="20">
        <v>1</v>
      </c>
      <c r="V1122" s="20">
        <v>1</v>
      </c>
      <c r="W1122" s="20">
        <v>1</v>
      </c>
      <c r="X1122" s="20">
        <v>1</v>
      </c>
      <c r="Y1122" s="20">
        <v>1</v>
      </c>
      <c r="Z1122" s="20">
        <v>1</v>
      </c>
      <c r="AA1122" s="20">
        <v>2</v>
      </c>
      <c r="AB1122" s="218"/>
    </row>
    <row r="1123" spans="1:28" x14ac:dyDescent="0.25">
      <c r="A1123" s="64"/>
      <c r="B1123" s="162" t="s">
        <v>456</v>
      </c>
      <c r="C1123" s="142">
        <v>17</v>
      </c>
      <c r="D1123" s="143" t="s">
        <v>337</v>
      </c>
      <c r="E1123" s="201">
        <v>31130</v>
      </c>
      <c r="F1123" s="70"/>
      <c r="G1123" s="70"/>
      <c r="H1123" s="70"/>
      <c r="I1123" s="70"/>
      <c r="J1123" s="70"/>
      <c r="K1123" s="70"/>
      <c r="L1123" s="70"/>
      <c r="M1123" s="70"/>
      <c r="N1123" s="70"/>
      <c r="O1123" s="171"/>
      <c r="P1123" s="179"/>
      <c r="Q1123" s="70"/>
      <c r="R1123" s="70"/>
      <c r="S1123" s="70"/>
      <c r="T1123" s="70"/>
      <c r="U1123" s="70"/>
      <c r="V1123" s="70"/>
      <c r="W1123" s="70"/>
      <c r="X1123" s="70"/>
      <c r="Y1123" s="70"/>
      <c r="Z1123" s="70"/>
      <c r="AA1123" s="164">
        <v>0</v>
      </c>
      <c r="AB1123" s="218"/>
    </row>
    <row r="1124" spans="1:28" x14ac:dyDescent="0.25">
      <c r="A1124" s="16" t="s">
        <v>31</v>
      </c>
      <c r="B1124" s="163" t="s">
        <v>456</v>
      </c>
      <c r="C1124" s="141">
        <v>17</v>
      </c>
      <c r="D1124" s="155" t="s">
        <v>337</v>
      </c>
      <c r="E1124" s="202">
        <v>31130</v>
      </c>
      <c r="F1124" s="55"/>
      <c r="G1124" s="55"/>
      <c r="H1124" s="55"/>
      <c r="I1124" s="55"/>
      <c r="J1124" s="55"/>
      <c r="K1124" s="55"/>
      <c r="L1124" s="55"/>
      <c r="M1124" s="55"/>
      <c r="N1124" s="55"/>
      <c r="O1124" s="55"/>
      <c r="P1124" s="55"/>
      <c r="Q1124" s="55"/>
      <c r="R1124" s="55"/>
      <c r="S1124" s="55"/>
      <c r="T1124" s="55"/>
      <c r="U1124" s="55"/>
      <c r="V1124" s="55"/>
      <c r="W1124" s="55"/>
      <c r="X1124" s="55"/>
      <c r="Y1124" s="55"/>
      <c r="Z1124" s="55"/>
      <c r="AA1124" s="17">
        <v>0</v>
      </c>
      <c r="AB1124" s="218"/>
    </row>
    <row r="1125" spans="1:28" x14ac:dyDescent="0.25">
      <c r="A1125" s="219" t="s">
        <v>32</v>
      </c>
      <c r="B1125" s="163" t="s">
        <v>456</v>
      </c>
      <c r="C1125" s="141">
        <v>17</v>
      </c>
      <c r="D1125" s="155" t="s">
        <v>337</v>
      </c>
      <c r="E1125" s="202">
        <v>31130</v>
      </c>
      <c r="F1125" s="55"/>
      <c r="G1125" s="55"/>
      <c r="H1125" s="55"/>
      <c r="I1125" s="55"/>
      <c r="J1125" s="55">
        <v>1</v>
      </c>
      <c r="K1125" s="55"/>
      <c r="L1125" s="55"/>
      <c r="M1125" s="55"/>
      <c r="N1125" s="55"/>
      <c r="O1125" s="55"/>
      <c r="P1125" s="55"/>
      <c r="Q1125" s="55"/>
      <c r="R1125" s="55"/>
      <c r="S1125" s="55"/>
      <c r="T1125" s="55"/>
      <c r="U1125" s="55"/>
      <c r="V1125" s="55"/>
      <c r="W1125" s="55"/>
      <c r="X1125" s="55"/>
      <c r="Y1125" s="55"/>
      <c r="Z1125" s="55"/>
      <c r="AA1125" s="165">
        <v>1</v>
      </c>
      <c r="AB1125" s="218"/>
    </row>
    <row r="1126" spans="1:28" x14ac:dyDescent="0.25">
      <c r="A1126" s="219" t="s">
        <v>33</v>
      </c>
      <c r="B1126" s="163" t="s">
        <v>456</v>
      </c>
      <c r="C1126" s="141">
        <v>17</v>
      </c>
      <c r="D1126" s="155" t="s">
        <v>337</v>
      </c>
      <c r="E1126" s="202">
        <v>31130</v>
      </c>
      <c r="F1126" s="20">
        <v>1</v>
      </c>
      <c r="G1126" s="20">
        <v>1</v>
      </c>
      <c r="H1126" s="20">
        <v>1</v>
      </c>
      <c r="I1126" s="20">
        <v>1</v>
      </c>
      <c r="J1126" s="20">
        <v>2</v>
      </c>
      <c r="K1126" s="20">
        <v>1</v>
      </c>
      <c r="L1126" s="20">
        <v>1</v>
      </c>
      <c r="M1126" s="20">
        <v>1</v>
      </c>
      <c r="N1126" s="20">
        <v>1</v>
      </c>
      <c r="O1126" s="20">
        <v>1</v>
      </c>
      <c r="P1126" s="55">
        <v>1</v>
      </c>
      <c r="Q1126" s="20">
        <v>1</v>
      </c>
      <c r="R1126" s="20">
        <v>1</v>
      </c>
      <c r="S1126" s="20">
        <v>1</v>
      </c>
      <c r="T1126" s="20">
        <v>1</v>
      </c>
      <c r="U1126" s="20">
        <v>1</v>
      </c>
      <c r="V1126" s="20">
        <v>1</v>
      </c>
      <c r="W1126" s="20">
        <v>1</v>
      </c>
      <c r="X1126" s="20">
        <v>1</v>
      </c>
      <c r="Y1126" s="20">
        <v>1</v>
      </c>
      <c r="Z1126" s="20">
        <v>1</v>
      </c>
      <c r="AA1126" s="20">
        <v>2</v>
      </c>
      <c r="AB1126" s="218"/>
    </row>
    <row r="1127" spans="1:28" x14ac:dyDescent="0.25">
      <c r="A1127" s="64"/>
      <c r="B1127" s="142" t="s">
        <v>457</v>
      </c>
      <c r="C1127" s="142">
        <v>11</v>
      </c>
      <c r="D1127" s="143" t="s">
        <v>337</v>
      </c>
      <c r="E1127" s="201">
        <v>75150</v>
      </c>
      <c r="F1127" s="70"/>
      <c r="G1127" s="70"/>
      <c r="H1127" s="70"/>
      <c r="I1127" s="70"/>
      <c r="J1127" s="70"/>
      <c r="K1127" s="70"/>
      <c r="L1127" s="70"/>
      <c r="M1127" s="70"/>
      <c r="N1127" s="70"/>
      <c r="O1127" s="70"/>
      <c r="P1127" s="70"/>
      <c r="Q1127" s="70"/>
      <c r="R1127" s="70"/>
      <c r="S1127" s="70"/>
      <c r="T1127" s="70"/>
      <c r="U1127" s="70"/>
      <c r="V1127" s="70"/>
      <c r="W1127" s="70"/>
      <c r="X1127" s="70"/>
      <c r="Y1127" s="70"/>
      <c r="Z1127" s="70"/>
      <c r="AA1127" s="164"/>
      <c r="AB1127" s="218"/>
    </row>
    <row r="1128" spans="1:28" x14ac:dyDescent="0.25">
      <c r="A1128" s="16" t="s">
        <v>31</v>
      </c>
      <c r="B1128" s="141" t="s">
        <v>457</v>
      </c>
      <c r="C1128" s="141">
        <v>11</v>
      </c>
      <c r="D1128" s="155" t="s">
        <v>337</v>
      </c>
      <c r="E1128" s="202">
        <v>75150</v>
      </c>
      <c r="F1128" s="55"/>
      <c r="G1128" s="55"/>
      <c r="H1128" s="55"/>
      <c r="I1128" s="55"/>
      <c r="J1128" s="55"/>
      <c r="K1128" s="55"/>
      <c r="L1128" s="55"/>
      <c r="M1128" s="55"/>
      <c r="N1128" s="55"/>
      <c r="O1128" s="55"/>
      <c r="P1128" s="55"/>
      <c r="Q1128" s="55"/>
      <c r="R1128" s="55"/>
      <c r="S1128" s="55"/>
      <c r="T1128" s="55"/>
      <c r="U1128" s="55"/>
      <c r="V1128" s="55">
        <v>2</v>
      </c>
      <c r="W1128" s="55"/>
      <c r="X1128" s="55">
        <v>1</v>
      </c>
      <c r="Y1128" s="55">
        <v>2</v>
      </c>
      <c r="Z1128" s="55"/>
      <c r="AA1128" s="17">
        <v>5</v>
      </c>
      <c r="AB1128" s="218"/>
    </row>
    <row r="1129" spans="1:28" x14ac:dyDescent="0.25">
      <c r="A1129" s="219" t="s">
        <v>32</v>
      </c>
      <c r="B1129" s="141" t="s">
        <v>457</v>
      </c>
      <c r="C1129" s="141">
        <v>11</v>
      </c>
      <c r="D1129" s="155" t="s">
        <v>337</v>
      </c>
      <c r="E1129" s="202">
        <v>75150</v>
      </c>
      <c r="F1129" s="20"/>
      <c r="G1129" s="20"/>
      <c r="H1129" s="20"/>
      <c r="I1129" s="20"/>
      <c r="J1129" s="20"/>
      <c r="K1129" s="20"/>
      <c r="L1129" s="20"/>
      <c r="M1129" s="20"/>
      <c r="N1129" s="20"/>
      <c r="O1129" s="20"/>
      <c r="P1129" s="20"/>
      <c r="Q1129" s="20"/>
      <c r="R1129" s="20"/>
      <c r="S1129" s="20"/>
      <c r="T1129" s="20"/>
      <c r="U1129" s="20"/>
      <c r="V1129" s="20">
        <v>1</v>
      </c>
      <c r="W1129" s="20">
        <v>2</v>
      </c>
      <c r="X1129" s="20"/>
      <c r="Y1129" s="20">
        <v>2</v>
      </c>
      <c r="Z1129" s="20">
        <v>2</v>
      </c>
      <c r="AA1129" s="17">
        <v>7</v>
      </c>
      <c r="AB1129" s="218"/>
    </row>
    <row r="1130" spans="1:28" x14ac:dyDescent="0.25">
      <c r="A1130" s="219" t="s">
        <v>33</v>
      </c>
      <c r="B1130" s="141" t="s">
        <v>457</v>
      </c>
      <c r="C1130" s="141">
        <v>11</v>
      </c>
      <c r="D1130" s="155" t="s">
        <v>337</v>
      </c>
      <c r="E1130" s="202">
        <v>75150</v>
      </c>
      <c r="F1130" s="20">
        <v>1</v>
      </c>
      <c r="G1130" s="20">
        <v>1</v>
      </c>
      <c r="H1130" s="20">
        <v>1</v>
      </c>
      <c r="I1130" s="20">
        <v>1</v>
      </c>
      <c r="J1130" s="20">
        <v>1</v>
      </c>
      <c r="K1130" s="20">
        <v>1</v>
      </c>
      <c r="L1130" s="20">
        <v>1</v>
      </c>
      <c r="M1130" s="20">
        <v>1</v>
      </c>
      <c r="N1130" s="20">
        <v>1</v>
      </c>
      <c r="O1130" s="20">
        <v>1</v>
      </c>
      <c r="P1130" s="20">
        <v>1</v>
      </c>
      <c r="Q1130" s="20">
        <v>1</v>
      </c>
      <c r="R1130" s="20">
        <v>1</v>
      </c>
      <c r="S1130" s="20">
        <v>1</v>
      </c>
      <c r="T1130" s="20">
        <v>1</v>
      </c>
      <c r="U1130" s="20">
        <v>1</v>
      </c>
      <c r="V1130" s="20">
        <v>1</v>
      </c>
      <c r="W1130" s="20">
        <v>2</v>
      </c>
      <c r="X1130" s="20">
        <v>1</v>
      </c>
      <c r="Y1130" s="20">
        <v>1</v>
      </c>
      <c r="Z1130" s="20">
        <v>2</v>
      </c>
      <c r="AA1130" s="20">
        <v>2</v>
      </c>
      <c r="AB1130" s="218"/>
    </row>
    <row r="1131" spans="1:28" x14ac:dyDescent="0.25">
      <c r="A1131" s="64"/>
      <c r="B1131" s="142" t="s">
        <v>458</v>
      </c>
      <c r="C1131" s="142">
        <v>11</v>
      </c>
      <c r="D1131" s="143" t="s">
        <v>337</v>
      </c>
      <c r="E1131" s="167">
        <v>34360</v>
      </c>
      <c r="F1131" s="169"/>
      <c r="G1131" s="169"/>
      <c r="H1131" s="169"/>
      <c r="I1131" s="169"/>
      <c r="J1131" s="169"/>
      <c r="K1131" s="169"/>
      <c r="L1131" s="169"/>
      <c r="M1131" s="169"/>
      <c r="N1131" s="169"/>
      <c r="O1131" s="169"/>
      <c r="P1131" s="169"/>
      <c r="Q1131" s="169"/>
      <c r="R1131" s="169"/>
      <c r="S1131" s="169"/>
      <c r="T1131" s="169"/>
      <c r="U1131" s="169"/>
      <c r="V1131" s="169"/>
      <c r="W1131" s="169"/>
      <c r="X1131" s="169"/>
      <c r="Y1131" s="169"/>
      <c r="Z1131" s="169"/>
      <c r="AA1131" s="164"/>
      <c r="AB1131" s="218"/>
    </row>
    <row r="1132" spans="1:28" x14ac:dyDescent="0.25">
      <c r="A1132" s="16" t="s">
        <v>31</v>
      </c>
      <c r="B1132" s="141" t="s">
        <v>458</v>
      </c>
      <c r="C1132" s="141">
        <v>11</v>
      </c>
      <c r="D1132" s="155" t="s">
        <v>337</v>
      </c>
      <c r="E1132" s="202">
        <v>34360</v>
      </c>
      <c r="F1132" s="55"/>
      <c r="G1132" s="55"/>
      <c r="H1132" s="55"/>
      <c r="I1132" s="55">
        <v>2</v>
      </c>
      <c r="J1132" s="55"/>
      <c r="K1132" s="55">
        <v>1</v>
      </c>
      <c r="L1132" s="55"/>
      <c r="M1132" s="55"/>
      <c r="N1132" s="55"/>
      <c r="O1132" s="55"/>
      <c r="P1132" s="55"/>
      <c r="Q1132" s="55"/>
      <c r="R1132" s="55"/>
      <c r="S1132" s="55"/>
      <c r="T1132" s="55">
        <v>4</v>
      </c>
      <c r="U1132" s="55">
        <v>3</v>
      </c>
      <c r="V1132" s="55">
        <v>1</v>
      </c>
      <c r="W1132" s="55"/>
      <c r="X1132" s="55"/>
      <c r="Y1132" s="55">
        <v>1</v>
      </c>
      <c r="Z1132" s="136">
        <v>1</v>
      </c>
      <c r="AA1132" s="17">
        <v>13</v>
      </c>
      <c r="AB1132" s="218"/>
    </row>
    <row r="1133" spans="1:28" x14ac:dyDescent="0.25">
      <c r="A1133" s="219" t="s">
        <v>32</v>
      </c>
      <c r="B1133" s="141" t="s">
        <v>458</v>
      </c>
      <c r="C1133" s="141">
        <v>11</v>
      </c>
      <c r="D1133" s="155" t="s">
        <v>337</v>
      </c>
      <c r="E1133" s="202">
        <v>34360</v>
      </c>
      <c r="F1133" s="20"/>
      <c r="G1133" s="20"/>
      <c r="H1133" s="20"/>
      <c r="I1133" s="20">
        <v>3</v>
      </c>
      <c r="J1133" s="20"/>
      <c r="K1133" s="20">
        <v>4</v>
      </c>
      <c r="L1133" s="20">
        <v>1</v>
      </c>
      <c r="M1133" s="20">
        <v>1</v>
      </c>
      <c r="N1133" s="20"/>
      <c r="O1133" s="20"/>
      <c r="P1133" s="20"/>
      <c r="Q1133" s="20"/>
      <c r="R1133" s="20"/>
      <c r="S1133" s="20"/>
      <c r="T1133" s="20">
        <v>4</v>
      </c>
      <c r="U1133" s="20">
        <v>4</v>
      </c>
      <c r="V1133" s="20">
        <v>1</v>
      </c>
      <c r="W1133" s="20"/>
      <c r="X1133" s="20"/>
      <c r="Y1133" s="20">
        <v>1</v>
      </c>
      <c r="Z1133" s="20">
        <v>2</v>
      </c>
      <c r="AA1133" s="17">
        <v>21</v>
      </c>
      <c r="AB1133" s="218"/>
    </row>
    <row r="1134" spans="1:28" x14ac:dyDescent="0.25">
      <c r="A1134" s="219" t="s">
        <v>33</v>
      </c>
      <c r="B1134" s="141" t="s">
        <v>458</v>
      </c>
      <c r="C1134" s="141">
        <v>11</v>
      </c>
      <c r="D1134" s="155" t="s">
        <v>337</v>
      </c>
      <c r="E1134" s="202">
        <v>34360</v>
      </c>
      <c r="F1134" s="20">
        <v>1</v>
      </c>
      <c r="G1134" s="20">
        <v>1</v>
      </c>
      <c r="H1134" s="20">
        <v>1</v>
      </c>
      <c r="I1134" s="20">
        <v>2</v>
      </c>
      <c r="J1134" s="20">
        <v>1</v>
      </c>
      <c r="K1134" s="20">
        <v>2</v>
      </c>
      <c r="L1134" s="20">
        <v>2</v>
      </c>
      <c r="M1134" s="20">
        <v>2</v>
      </c>
      <c r="N1134" s="20">
        <v>1</v>
      </c>
      <c r="O1134" s="20">
        <v>1</v>
      </c>
      <c r="P1134" s="20">
        <v>1</v>
      </c>
      <c r="Q1134" s="20">
        <v>1</v>
      </c>
      <c r="R1134" s="20">
        <v>1</v>
      </c>
      <c r="S1134" s="20">
        <v>1</v>
      </c>
      <c r="T1134" s="20">
        <v>1</v>
      </c>
      <c r="U1134" s="20">
        <v>2</v>
      </c>
      <c r="V1134" s="20">
        <v>1</v>
      </c>
      <c r="W1134" s="20">
        <v>1</v>
      </c>
      <c r="X1134" s="20">
        <v>1</v>
      </c>
      <c r="Y1134" s="20">
        <v>1</v>
      </c>
      <c r="Z1134" s="20">
        <v>2</v>
      </c>
      <c r="AA1134" s="20">
        <v>2</v>
      </c>
      <c r="AB1134" s="218"/>
    </row>
    <row r="1135" spans="1:28" x14ac:dyDescent="0.25">
      <c r="A1135" s="64"/>
      <c r="B1135" s="142" t="s">
        <v>459</v>
      </c>
      <c r="C1135" s="142">
        <v>5</v>
      </c>
      <c r="D1135" s="142" t="s">
        <v>343</v>
      </c>
      <c r="E1135" s="203">
        <v>47400</v>
      </c>
      <c r="F1135" s="142"/>
      <c r="G1135" s="142"/>
      <c r="H1135" s="142"/>
      <c r="I1135" s="142"/>
      <c r="J1135" s="142"/>
      <c r="K1135" s="142"/>
      <c r="L1135" s="142"/>
      <c r="M1135" s="142"/>
      <c r="N1135" s="142"/>
      <c r="O1135" s="142"/>
      <c r="P1135" s="142"/>
      <c r="Q1135" s="142"/>
      <c r="R1135" s="142"/>
      <c r="S1135" s="142"/>
      <c r="T1135" s="142"/>
      <c r="U1135" s="142"/>
      <c r="V1135" s="142"/>
      <c r="W1135" s="142"/>
      <c r="X1135" s="142"/>
      <c r="Y1135" s="142"/>
      <c r="Z1135" s="142"/>
      <c r="AA1135" s="142"/>
      <c r="AB1135" s="12"/>
    </row>
    <row r="1136" spans="1:28" x14ac:dyDescent="0.25">
      <c r="A1136" s="16" t="s">
        <v>31</v>
      </c>
      <c r="B1136" s="62" t="s">
        <v>459</v>
      </c>
      <c r="C1136" s="62">
        <v>5</v>
      </c>
      <c r="D1136" s="198" t="s">
        <v>343</v>
      </c>
      <c r="E1136" s="211">
        <v>47400</v>
      </c>
      <c r="F1136" s="55"/>
      <c r="G1136" s="55"/>
      <c r="H1136" s="55"/>
      <c r="I1136" s="55"/>
      <c r="J1136" s="55"/>
      <c r="K1136" s="55"/>
      <c r="L1136" s="55"/>
      <c r="M1136" s="55"/>
      <c r="N1136" s="55"/>
      <c r="O1136" s="55"/>
      <c r="P1136" s="55"/>
      <c r="Q1136" s="55"/>
      <c r="R1136" s="55"/>
      <c r="S1136" s="55"/>
      <c r="T1136" s="55"/>
      <c r="U1136" s="55"/>
      <c r="V1136" s="55"/>
      <c r="W1136" s="55"/>
      <c r="X1136" s="55"/>
      <c r="Y1136" s="55">
        <v>1</v>
      </c>
      <c r="Z1136" s="136">
        <v>3</v>
      </c>
      <c r="AA1136" s="17">
        <v>6</v>
      </c>
      <c r="AB1136" s="12"/>
    </row>
    <row r="1137" spans="1:28" x14ac:dyDescent="0.25">
      <c r="A1137" s="219" t="s">
        <v>32</v>
      </c>
      <c r="B1137" s="62" t="s">
        <v>459</v>
      </c>
      <c r="C1137" s="62">
        <v>5</v>
      </c>
      <c r="D1137" s="198" t="s">
        <v>343</v>
      </c>
      <c r="E1137" s="211">
        <v>47400</v>
      </c>
      <c r="F1137" s="55"/>
      <c r="G1137" s="55"/>
      <c r="H1137" s="55"/>
      <c r="I1137" s="55"/>
      <c r="J1137" s="55"/>
      <c r="K1137" s="55"/>
      <c r="L1137" s="55"/>
      <c r="M1137" s="55"/>
      <c r="N1137" s="55"/>
      <c r="O1137" s="55"/>
      <c r="P1137" s="55"/>
      <c r="Q1137" s="55"/>
      <c r="R1137" s="55"/>
      <c r="S1137" s="55"/>
      <c r="T1137" s="55"/>
      <c r="U1137" s="55"/>
      <c r="V1137" s="55"/>
      <c r="W1137" s="55"/>
      <c r="X1137" s="55">
        <v>1</v>
      </c>
      <c r="Y1137" s="55">
        <v>2</v>
      </c>
      <c r="Z1137" s="55">
        <v>5</v>
      </c>
      <c r="AA1137" s="17">
        <v>8</v>
      </c>
      <c r="AB1137" s="12"/>
    </row>
    <row r="1138" spans="1:28" x14ac:dyDescent="0.25">
      <c r="A1138" s="219" t="s">
        <v>33</v>
      </c>
      <c r="B1138" s="62" t="s">
        <v>459</v>
      </c>
      <c r="C1138" s="62">
        <v>5</v>
      </c>
      <c r="D1138" s="62" t="s">
        <v>343</v>
      </c>
      <c r="E1138" s="123">
        <v>47400</v>
      </c>
      <c r="F1138" s="55">
        <v>1</v>
      </c>
      <c r="G1138" s="55">
        <v>1</v>
      </c>
      <c r="H1138" s="55">
        <v>1</v>
      </c>
      <c r="I1138" s="55">
        <v>1</v>
      </c>
      <c r="J1138" s="55">
        <v>1</v>
      </c>
      <c r="K1138" s="55">
        <v>1</v>
      </c>
      <c r="L1138" s="55">
        <v>1</v>
      </c>
      <c r="M1138" s="55">
        <v>1</v>
      </c>
      <c r="N1138" s="55">
        <v>1</v>
      </c>
      <c r="O1138" s="55">
        <v>1</v>
      </c>
      <c r="P1138" s="55">
        <v>1</v>
      </c>
      <c r="Q1138" s="55">
        <v>1</v>
      </c>
      <c r="R1138" s="55">
        <v>1</v>
      </c>
      <c r="S1138" s="55">
        <v>1</v>
      </c>
      <c r="T1138" s="55">
        <v>1</v>
      </c>
      <c r="U1138" s="55">
        <v>1</v>
      </c>
      <c r="V1138" s="55">
        <v>1</v>
      </c>
      <c r="W1138" s="55">
        <v>1</v>
      </c>
      <c r="X1138" s="55">
        <v>2</v>
      </c>
      <c r="Y1138" s="55">
        <v>2</v>
      </c>
      <c r="Z1138" s="55">
        <v>2</v>
      </c>
      <c r="AA1138" s="55">
        <v>2</v>
      </c>
      <c r="AB1138" s="12"/>
    </row>
    <row r="1139" spans="1:28" x14ac:dyDescent="0.25">
      <c r="A1139" s="64"/>
      <c r="B1139" s="142" t="s">
        <v>460</v>
      </c>
      <c r="C1139" s="142">
        <v>1</v>
      </c>
      <c r="D1139" s="142" t="s">
        <v>76</v>
      </c>
      <c r="E1139" s="203">
        <v>93313</v>
      </c>
      <c r="F1139" s="70"/>
      <c r="G1139" s="70"/>
      <c r="H1139" s="70"/>
      <c r="I1139" s="70"/>
      <c r="J1139" s="70"/>
      <c r="K1139" s="70"/>
      <c r="L1139" s="70"/>
      <c r="M1139" s="70"/>
      <c r="N1139" s="70"/>
      <c r="O1139" s="70"/>
      <c r="P1139" s="70"/>
      <c r="Q1139" s="70"/>
      <c r="R1139" s="70"/>
      <c r="S1139" s="70"/>
      <c r="T1139" s="70"/>
      <c r="U1139" s="70"/>
      <c r="V1139" s="70"/>
      <c r="W1139" s="70"/>
      <c r="X1139" s="70"/>
      <c r="Y1139" s="70"/>
      <c r="Z1139" s="70"/>
      <c r="AA1139" s="164"/>
      <c r="AB1139" s="218"/>
    </row>
    <row r="1140" spans="1:28" x14ac:dyDescent="0.25">
      <c r="A1140" s="16" t="s">
        <v>31</v>
      </c>
      <c r="B1140" s="141" t="s">
        <v>460</v>
      </c>
      <c r="C1140" s="141">
        <v>1</v>
      </c>
      <c r="D1140" s="141" t="s">
        <v>76</v>
      </c>
      <c r="E1140" s="204">
        <v>93313</v>
      </c>
      <c r="F1140" s="55"/>
      <c r="G1140" s="55"/>
      <c r="H1140" s="55"/>
      <c r="I1140" s="55">
        <v>34</v>
      </c>
      <c r="J1140" s="55"/>
      <c r="K1140" s="55">
        <v>2</v>
      </c>
      <c r="L1140" s="55">
        <v>2</v>
      </c>
      <c r="M1140" s="55">
        <v>3</v>
      </c>
      <c r="N1140" s="55">
        <v>3</v>
      </c>
      <c r="O1140" s="55">
        <v>4</v>
      </c>
      <c r="P1140" s="55"/>
      <c r="Q1140" s="55"/>
      <c r="R1140" s="55"/>
      <c r="S1140" s="55">
        <v>48</v>
      </c>
      <c r="T1140" s="55">
        <v>15</v>
      </c>
      <c r="U1140" s="55"/>
      <c r="V1140" s="55">
        <v>2</v>
      </c>
      <c r="W1140" s="55"/>
      <c r="X1140" s="55"/>
      <c r="Y1140" s="55">
        <v>2</v>
      </c>
      <c r="Z1140" s="55">
        <v>3</v>
      </c>
      <c r="AA1140" s="17">
        <v>118</v>
      </c>
      <c r="AB1140" s="218"/>
    </row>
    <row r="1141" spans="1:28" x14ac:dyDescent="0.25">
      <c r="A1141" s="219" t="s">
        <v>32</v>
      </c>
      <c r="B1141" s="141" t="s">
        <v>460</v>
      </c>
      <c r="C1141" s="141">
        <v>1</v>
      </c>
      <c r="D1141" s="141" t="s">
        <v>76</v>
      </c>
      <c r="E1141" s="204">
        <v>93313</v>
      </c>
      <c r="F1141" s="20"/>
      <c r="G1141" s="20"/>
      <c r="H1141" s="20"/>
      <c r="I1141" s="20">
        <v>41</v>
      </c>
      <c r="J1141" s="20"/>
      <c r="K1141" s="20">
        <v>5</v>
      </c>
      <c r="L1141" s="20">
        <v>3</v>
      </c>
      <c r="M1141" s="20">
        <v>4</v>
      </c>
      <c r="N1141" s="20">
        <v>5</v>
      </c>
      <c r="O1141" s="20">
        <v>3</v>
      </c>
      <c r="P1141" s="20"/>
      <c r="Q1141" s="20"/>
      <c r="R1141" s="20"/>
      <c r="S1141" s="20">
        <v>60</v>
      </c>
      <c r="T1141" s="20">
        <v>24</v>
      </c>
      <c r="U1141" s="20"/>
      <c r="V1141" s="20">
        <v>8</v>
      </c>
      <c r="W1141" s="20"/>
      <c r="X1141" s="20"/>
      <c r="Y1141" s="20">
        <v>5</v>
      </c>
      <c r="Z1141" s="20">
        <v>5</v>
      </c>
      <c r="AA1141" s="17">
        <v>163</v>
      </c>
      <c r="AB1141" s="218"/>
    </row>
    <row r="1142" spans="1:28" x14ac:dyDescent="0.25">
      <c r="A1142" s="219" t="s">
        <v>33</v>
      </c>
      <c r="B1142" s="141" t="s">
        <v>460</v>
      </c>
      <c r="C1142" s="141">
        <v>1</v>
      </c>
      <c r="D1142" s="141" t="s">
        <v>76</v>
      </c>
      <c r="E1142" s="204">
        <v>93313</v>
      </c>
      <c r="F1142" s="20">
        <v>1</v>
      </c>
      <c r="G1142" s="20">
        <v>1</v>
      </c>
      <c r="H1142" s="20">
        <v>1</v>
      </c>
      <c r="I1142" s="20">
        <v>2</v>
      </c>
      <c r="J1142" s="20">
        <v>1</v>
      </c>
      <c r="K1142" s="20">
        <v>2</v>
      </c>
      <c r="L1142" s="20">
        <v>2</v>
      </c>
      <c r="M1142" s="20">
        <v>2</v>
      </c>
      <c r="N1142" s="20">
        <v>2</v>
      </c>
      <c r="O1142" s="20">
        <v>1</v>
      </c>
      <c r="P1142" s="20">
        <v>1</v>
      </c>
      <c r="Q1142" s="20">
        <v>1</v>
      </c>
      <c r="R1142" s="20">
        <v>1</v>
      </c>
      <c r="S1142" s="20">
        <v>2</v>
      </c>
      <c r="T1142" s="20">
        <v>2</v>
      </c>
      <c r="U1142" s="20">
        <v>1</v>
      </c>
      <c r="V1142" s="20">
        <v>2</v>
      </c>
      <c r="W1142" s="20">
        <v>1</v>
      </c>
      <c r="X1142" s="20">
        <v>1</v>
      </c>
      <c r="Y1142" s="20">
        <v>2</v>
      </c>
      <c r="Z1142" s="20">
        <v>2</v>
      </c>
      <c r="AA1142" s="20">
        <v>2</v>
      </c>
      <c r="AB1142" s="218"/>
    </row>
    <row r="1143" spans="1:28" x14ac:dyDescent="0.25">
      <c r="A1143" s="64"/>
      <c r="B1143" s="142" t="s">
        <v>461</v>
      </c>
      <c r="C1143" s="142">
        <v>5</v>
      </c>
      <c r="D1143" s="142" t="s">
        <v>76</v>
      </c>
      <c r="E1143" s="203">
        <v>93306</v>
      </c>
      <c r="F1143" s="70"/>
      <c r="G1143" s="70"/>
      <c r="H1143" s="70"/>
      <c r="I1143" s="70"/>
      <c r="J1143" s="70"/>
      <c r="K1143" s="70"/>
      <c r="L1143" s="70"/>
      <c r="M1143" s="70"/>
      <c r="N1143" s="70"/>
      <c r="O1143" s="70"/>
      <c r="P1143" s="70"/>
      <c r="Q1143" s="70"/>
      <c r="R1143" s="70"/>
      <c r="S1143" s="70"/>
      <c r="T1143" s="70"/>
      <c r="U1143" s="70"/>
      <c r="V1143" s="70"/>
      <c r="W1143" s="70"/>
      <c r="X1143" s="70"/>
      <c r="Y1143" s="70"/>
      <c r="Z1143" s="70"/>
      <c r="AA1143" s="164"/>
      <c r="AB1143" s="218"/>
    </row>
    <row r="1144" spans="1:28" x14ac:dyDescent="0.25">
      <c r="A1144" s="16" t="s">
        <v>31</v>
      </c>
      <c r="B1144" s="141" t="s">
        <v>461</v>
      </c>
      <c r="C1144" s="141">
        <v>5</v>
      </c>
      <c r="D1144" s="141" t="s">
        <v>76</v>
      </c>
      <c r="E1144" s="204">
        <v>93306</v>
      </c>
      <c r="F1144" s="55"/>
      <c r="G1144" s="55"/>
      <c r="H1144" s="55"/>
      <c r="I1144" s="55">
        <v>34</v>
      </c>
      <c r="J1144" s="55"/>
      <c r="K1144" s="55">
        <v>4</v>
      </c>
      <c r="L1144" s="55">
        <v>1</v>
      </c>
      <c r="M1144" s="55">
        <v>1</v>
      </c>
      <c r="N1144" s="55">
        <v>2</v>
      </c>
      <c r="O1144" s="55">
        <v>2</v>
      </c>
      <c r="P1144" s="55">
        <v>2</v>
      </c>
      <c r="Q1144" s="55"/>
      <c r="R1144" s="55"/>
      <c r="S1144" s="55">
        <v>44</v>
      </c>
      <c r="T1144" s="55">
        <v>19</v>
      </c>
      <c r="U1144" s="55"/>
      <c r="V1144" s="55">
        <v>4</v>
      </c>
      <c r="W1144" s="55"/>
      <c r="X1144" s="55"/>
      <c r="Y1144" s="55">
        <v>4</v>
      </c>
      <c r="Z1144" s="55">
        <v>4</v>
      </c>
      <c r="AA1144" s="17">
        <v>118</v>
      </c>
      <c r="AB1144" s="218"/>
    </row>
    <row r="1145" spans="1:28" x14ac:dyDescent="0.25">
      <c r="A1145" s="219" t="s">
        <v>32</v>
      </c>
      <c r="B1145" s="141" t="s">
        <v>461</v>
      </c>
      <c r="C1145" s="141">
        <v>5</v>
      </c>
      <c r="D1145" s="141" t="s">
        <v>76</v>
      </c>
      <c r="E1145" s="204">
        <v>93306</v>
      </c>
      <c r="F1145" s="20"/>
      <c r="G1145" s="20"/>
      <c r="H1145" s="20"/>
      <c r="I1145" s="20">
        <v>41</v>
      </c>
      <c r="J1145" s="20"/>
      <c r="K1145" s="20">
        <v>5</v>
      </c>
      <c r="L1145" s="20">
        <v>3</v>
      </c>
      <c r="M1145" s="20">
        <v>4</v>
      </c>
      <c r="N1145" s="20">
        <v>5</v>
      </c>
      <c r="O1145" s="20">
        <v>3</v>
      </c>
      <c r="P1145" s="20"/>
      <c r="Q1145" s="20"/>
      <c r="R1145" s="20"/>
      <c r="S1145" s="20">
        <v>60</v>
      </c>
      <c r="T1145" s="20">
        <v>24</v>
      </c>
      <c r="U1145" s="20"/>
      <c r="V1145" s="20">
        <v>8</v>
      </c>
      <c r="W1145" s="20"/>
      <c r="X1145" s="20"/>
      <c r="Y1145" s="20">
        <v>5</v>
      </c>
      <c r="Z1145" s="20">
        <v>5</v>
      </c>
      <c r="AA1145" s="17">
        <v>163</v>
      </c>
      <c r="AB1145" s="218"/>
    </row>
    <row r="1146" spans="1:28" x14ac:dyDescent="0.25">
      <c r="A1146" s="219" t="s">
        <v>33</v>
      </c>
      <c r="B1146" s="141" t="s">
        <v>461</v>
      </c>
      <c r="C1146" s="141">
        <v>5</v>
      </c>
      <c r="D1146" s="141" t="s">
        <v>76</v>
      </c>
      <c r="E1146" s="204">
        <v>93306</v>
      </c>
      <c r="F1146" s="20">
        <v>1</v>
      </c>
      <c r="G1146" s="20">
        <v>1</v>
      </c>
      <c r="H1146" s="20">
        <v>1</v>
      </c>
      <c r="I1146" s="20">
        <v>2</v>
      </c>
      <c r="J1146" s="20">
        <v>1</v>
      </c>
      <c r="K1146" s="20">
        <v>2</v>
      </c>
      <c r="L1146" s="20">
        <v>2</v>
      </c>
      <c r="M1146" s="20">
        <v>2</v>
      </c>
      <c r="N1146" s="20">
        <v>2</v>
      </c>
      <c r="O1146" s="20">
        <v>2</v>
      </c>
      <c r="P1146" s="20">
        <v>1</v>
      </c>
      <c r="Q1146" s="20">
        <v>1</v>
      </c>
      <c r="R1146" s="20">
        <v>1</v>
      </c>
      <c r="S1146" s="20">
        <v>2</v>
      </c>
      <c r="T1146" s="20">
        <v>2</v>
      </c>
      <c r="U1146" s="20">
        <v>1</v>
      </c>
      <c r="V1146" s="20">
        <v>2</v>
      </c>
      <c r="W1146" s="20">
        <v>1</v>
      </c>
      <c r="X1146" s="20">
        <v>1</v>
      </c>
      <c r="Y1146" s="20">
        <v>2</v>
      </c>
      <c r="Z1146" s="20">
        <v>2</v>
      </c>
      <c r="AA1146" s="20">
        <v>2</v>
      </c>
      <c r="AB1146" s="218"/>
    </row>
    <row r="1147" spans="1:28" x14ac:dyDescent="0.25">
      <c r="A1147" s="64"/>
      <c r="B1147" s="142" t="s">
        <v>462</v>
      </c>
      <c r="C1147" s="142">
        <v>7</v>
      </c>
      <c r="D1147" s="142" t="s">
        <v>76</v>
      </c>
      <c r="E1147" s="203">
        <v>93310</v>
      </c>
      <c r="F1147" s="70"/>
      <c r="G1147" s="70"/>
      <c r="H1147" s="70"/>
      <c r="I1147" s="70"/>
      <c r="J1147" s="70"/>
      <c r="K1147" s="70"/>
      <c r="L1147" s="70"/>
      <c r="M1147" s="70"/>
      <c r="N1147" s="70"/>
      <c r="O1147" s="70"/>
      <c r="P1147" s="70"/>
      <c r="Q1147" s="70"/>
      <c r="R1147" s="70"/>
      <c r="S1147" s="70"/>
      <c r="T1147" s="70"/>
      <c r="U1147" s="70"/>
      <c r="V1147" s="70"/>
      <c r="W1147" s="70"/>
      <c r="X1147" s="70"/>
      <c r="Y1147" s="70"/>
      <c r="Z1147" s="70"/>
      <c r="AA1147" s="164"/>
      <c r="AB1147" s="218"/>
    </row>
    <row r="1148" spans="1:28" x14ac:dyDescent="0.25">
      <c r="A1148" s="16" t="s">
        <v>31</v>
      </c>
      <c r="B1148" s="141" t="s">
        <v>462</v>
      </c>
      <c r="C1148" s="141">
        <v>7</v>
      </c>
      <c r="D1148" s="141" t="s">
        <v>76</v>
      </c>
      <c r="E1148" s="204">
        <v>93310</v>
      </c>
      <c r="F1148" s="55"/>
      <c r="G1148" s="55"/>
      <c r="H1148" s="55"/>
      <c r="I1148" s="55">
        <v>41</v>
      </c>
      <c r="J1148" s="55"/>
      <c r="K1148" s="55">
        <v>4</v>
      </c>
      <c r="L1148" s="55">
        <v>3</v>
      </c>
      <c r="M1148" s="55">
        <v>3</v>
      </c>
      <c r="N1148" s="55">
        <v>5</v>
      </c>
      <c r="O1148" s="55">
        <v>2</v>
      </c>
      <c r="P1148" s="55">
        <v>1</v>
      </c>
      <c r="Q1148" s="55"/>
      <c r="R1148" s="55"/>
      <c r="S1148" s="55">
        <v>59</v>
      </c>
      <c r="T1148" s="55">
        <v>18</v>
      </c>
      <c r="U1148" s="55"/>
      <c r="V1148" s="55">
        <v>4</v>
      </c>
      <c r="W1148" s="55"/>
      <c r="X1148" s="55"/>
      <c r="Y1148" s="55">
        <v>1</v>
      </c>
      <c r="Z1148" s="55">
        <v>4</v>
      </c>
      <c r="AA1148" s="17">
        <v>145</v>
      </c>
      <c r="AB1148" s="218"/>
    </row>
    <row r="1149" spans="1:28" x14ac:dyDescent="0.25">
      <c r="A1149" s="219" t="s">
        <v>32</v>
      </c>
      <c r="B1149" s="141" t="s">
        <v>462</v>
      </c>
      <c r="C1149" s="141">
        <v>7</v>
      </c>
      <c r="D1149" s="141" t="s">
        <v>76</v>
      </c>
      <c r="E1149" s="204">
        <v>93310</v>
      </c>
      <c r="F1149" s="20"/>
      <c r="G1149" s="20"/>
      <c r="H1149" s="20"/>
      <c r="I1149" s="20">
        <v>41</v>
      </c>
      <c r="J1149" s="20"/>
      <c r="K1149" s="20">
        <v>5</v>
      </c>
      <c r="L1149" s="20">
        <v>3</v>
      </c>
      <c r="M1149" s="20">
        <v>4</v>
      </c>
      <c r="N1149" s="20">
        <v>5</v>
      </c>
      <c r="O1149" s="20">
        <v>3</v>
      </c>
      <c r="P1149" s="20"/>
      <c r="Q1149" s="20"/>
      <c r="R1149" s="20"/>
      <c r="S1149" s="20">
        <v>60</v>
      </c>
      <c r="T1149" s="20">
        <v>24</v>
      </c>
      <c r="U1149" s="20"/>
      <c r="V1149" s="20">
        <v>8</v>
      </c>
      <c r="W1149" s="20"/>
      <c r="X1149" s="20"/>
      <c r="Y1149" s="20">
        <v>5</v>
      </c>
      <c r="Z1149" s="20">
        <v>5</v>
      </c>
      <c r="AA1149" s="17">
        <v>163</v>
      </c>
      <c r="AB1149" s="218"/>
    </row>
    <row r="1150" spans="1:28" x14ac:dyDescent="0.25">
      <c r="A1150" s="219" t="s">
        <v>33</v>
      </c>
      <c r="B1150" s="141" t="s">
        <v>462</v>
      </c>
      <c r="C1150" s="141">
        <v>7</v>
      </c>
      <c r="D1150" s="141" t="s">
        <v>76</v>
      </c>
      <c r="E1150" s="204">
        <v>93310</v>
      </c>
      <c r="F1150" s="20">
        <v>1</v>
      </c>
      <c r="G1150" s="20">
        <v>1</v>
      </c>
      <c r="H1150" s="20">
        <v>1</v>
      </c>
      <c r="I1150" s="20">
        <v>1</v>
      </c>
      <c r="J1150" s="20">
        <v>1</v>
      </c>
      <c r="K1150" s="20">
        <v>2</v>
      </c>
      <c r="L1150" s="20">
        <v>1</v>
      </c>
      <c r="M1150" s="20">
        <v>2</v>
      </c>
      <c r="N1150" s="20">
        <v>1</v>
      </c>
      <c r="O1150" s="20">
        <v>2</v>
      </c>
      <c r="P1150" s="20">
        <v>1</v>
      </c>
      <c r="Q1150" s="20">
        <v>1</v>
      </c>
      <c r="R1150" s="20">
        <v>1</v>
      </c>
      <c r="S1150" s="20">
        <v>2</v>
      </c>
      <c r="T1150" s="20">
        <v>2</v>
      </c>
      <c r="U1150" s="20">
        <v>1</v>
      </c>
      <c r="V1150" s="20">
        <v>2</v>
      </c>
      <c r="W1150" s="20">
        <v>1</v>
      </c>
      <c r="X1150" s="20">
        <v>1</v>
      </c>
      <c r="Y1150" s="20">
        <v>2</v>
      </c>
      <c r="Z1150" s="20">
        <v>2</v>
      </c>
      <c r="AA1150" s="20">
        <v>2</v>
      </c>
      <c r="AB1150" s="218"/>
    </row>
    <row r="1151" spans="1:28" x14ac:dyDescent="0.25">
      <c r="A1151" s="64"/>
      <c r="B1151" s="150" t="s">
        <v>463</v>
      </c>
      <c r="C1151" s="142">
        <v>8</v>
      </c>
      <c r="D1151" s="150" t="s">
        <v>76</v>
      </c>
      <c r="E1151" s="203">
        <v>93309</v>
      </c>
      <c r="F1151" s="70"/>
      <c r="G1151" s="70"/>
      <c r="H1151" s="70"/>
      <c r="I1151" s="70"/>
      <c r="J1151" s="70"/>
      <c r="K1151" s="70"/>
      <c r="L1151" s="169"/>
      <c r="M1151" s="70"/>
      <c r="N1151" s="70"/>
      <c r="O1151" s="70"/>
      <c r="P1151" s="70"/>
      <c r="Q1151" s="70"/>
      <c r="R1151" s="70"/>
      <c r="S1151" s="70"/>
      <c r="T1151" s="70"/>
      <c r="U1151" s="70"/>
      <c r="V1151" s="70"/>
      <c r="W1151" s="70"/>
      <c r="X1151" s="70"/>
      <c r="Y1151" s="70"/>
      <c r="Z1151" s="70"/>
      <c r="AA1151" s="164"/>
      <c r="AB1151" s="218"/>
    </row>
    <row r="1152" spans="1:28" x14ac:dyDescent="0.25">
      <c r="A1152" s="16" t="s">
        <v>31</v>
      </c>
      <c r="B1152" s="141" t="s">
        <v>463</v>
      </c>
      <c r="C1152" s="141">
        <v>8</v>
      </c>
      <c r="D1152" s="141" t="s">
        <v>76</v>
      </c>
      <c r="E1152" s="204">
        <v>93309</v>
      </c>
      <c r="F1152" s="55"/>
      <c r="G1152" s="55"/>
      <c r="H1152" s="55"/>
      <c r="I1152" s="55">
        <v>27</v>
      </c>
      <c r="J1152" s="55"/>
      <c r="K1152" s="55">
        <v>1</v>
      </c>
      <c r="L1152" s="55">
        <v>1</v>
      </c>
      <c r="M1152" s="55">
        <v>2</v>
      </c>
      <c r="N1152" s="55">
        <v>2</v>
      </c>
      <c r="O1152" s="55">
        <v>1</v>
      </c>
      <c r="P1152" s="55">
        <v>1</v>
      </c>
      <c r="Q1152" s="55"/>
      <c r="R1152" s="55"/>
      <c r="S1152" s="55">
        <v>51</v>
      </c>
      <c r="T1152" s="55">
        <v>16</v>
      </c>
      <c r="U1152" s="55"/>
      <c r="V1152" s="55">
        <v>1</v>
      </c>
      <c r="W1152" s="55"/>
      <c r="X1152" s="55"/>
      <c r="Y1152" s="55"/>
      <c r="Z1152" s="55">
        <v>2</v>
      </c>
      <c r="AA1152" s="17">
        <v>105</v>
      </c>
      <c r="AB1152" s="218"/>
    </row>
    <row r="1153" spans="1:28" x14ac:dyDescent="0.25">
      <c r="A1153" s="219" t="s">
        <v>32</v>
      </c>
      <c r="B1153" s="141" t="s">
        <v>463</v>
      </c>
      <c r="C1153" s="141">
        <v>8</v>
      </c>
      <c r="D1153" s="141" t="s">
        <v>76</v>
      </c>
      <c r="E1153" s="204">
        <v>93309</v>
      </c>
      <c r="F1153" s="20"/>
      <c r="G1153" s="20"/>
      <c r="H1153" s="20"/>
      <c r="I1153" s="20">
        <v>41</v>
      </c>
      <c r="J1153" s="20"/>
      <c r="K1153" s="20">
        <v>5</v>
      </c>
      <c r="L1153" s="20">
        <v>3</v>
      </c>
      <c r="M1153" s="20">
        <v>4</v>
      </c>
      <c r="N1153" s="20">
        <v>5</v>
      </c>
      <c r="O1153" s="20">
        <v>3</v>
      </c>
      <c r="P1153" s="20"/>
      <c r="Q1153" s="20"/>
      <c r="R1153" s="20"/>
      <c r="S1153" s="20">
        <v>60</v>
      </c>
      <c r="T1153" s="20">
        <v>24</v>
      </c>
      <c r="U1153" s="20"/>
      <c r="V1153" s="20">
        <v>8</v>
      </c>
      <c r="W1153" s="20"/>
      <c r="X1153" s="20"/>
      <c r="Y1153" s="20">
        <v>5</v>
      </c>
      <c r="Z1153" s="20">
        <v>5</v>
      </c>
      <c r="AA1153" s="17">
        <v>163</v>
      </c>
      <c r="AB1153" s="218"/>
    </row>
    <row r="1154" spans="1:28" x14ac:dyDescent="0.25">
      <c r="A1154" s="219" t="s">
        <v>33</v>
      </c>
      <c r="B1154" s="141" t="s">
        <v>463</v>
      </c>
      <c r="C1154" s="141">
        <v>8</v>
      </c>
      <c r="D1154" s="141" t="s">
        <v>76</v>
      </c>
      <c r="E1154" s="204">
        <v>93309</v>
      </c>
      <c r="F1154" s="20">
        <v>1</v>
      </c>
      <c r="G1154" s="20">
        <v>1</v>
      </c>
      <c r="H1154" s="20">
        <v>1</v>
      </c>
      <c r="I1154" s="20">
        <v>2</v>
      </c>
      <c r="J1154" s="20">
        <v>1</v>
      </c>
      <c r="K1154" s="20">
        <v>2</v>
      </c>
      <c r="L1154" s="20">
        <v>2</v>
      </c>
      <c r="M1154" s="20">
        <v>2</v>
      </c>
      <c r="N1154" s="20">
        <v>2</v>
      </c>
      <c r="O1154" s="20">
        <v>2</v>
      </c>
      <c r="P1154" s="20">
        <v>1</v>
      </c>
      <c r="Q1154" s="20">
        <v>1</v>
      </c>
      <c r="R1154" s="20">
        <v>1</v>
      </c>
      <c r="S1154" s="20">
        <v>2</v>
      </c>
      <c r="T1154" s="20">
        <v>2</v>
      </c>
      <c r="U1154" s="20">
        <v>1</v>
      </c>
      <c r="V1154" s="20">
        <v>2</v>
      </c>
      <c r="W1154" s="20">
        <v>1</v>
      </c>
      <c r="X1154" s="20">
        <v>1</v>
      </c>
      <c r="Y1154" s="20">
        <v>2</v>
      </c>
      <c r="Z1154" s="20">
        <v>2</v>
      </c>
      <c r="AA1154" s="20">
        <v>2</v>
      </c>
      <c r="AB1154" s="218"/>
    </row>
    <row r="1155" spans="1:28" x14ac:dyDescent="0.25">
      <c r="A1155" s="64"/>
      <c r="B1155" s="142" t="s">
        <v>464</v>
      </c>
      <c r="C1155" s="142">
        <v>9</v>
      </c>
      <c r="D1155" s="142" t="s">
        <v>76</v>
      </c>
      <c r="E1155" s="203">
        <v>93307</v>
      </c>
      <c r="F1155" s="70"/>
      <c r="G1155" s="70"/>
      <c r="H1155" s="70"/>
      <c r="I1155" s="70"/>
      <c r="J1155" s="70"/>
      <c r="K1155" s="70"/>
      <c r="L1155" s="70"/>
      <c r="M1155" s="70"/>
      <c r="N1155" s="70"/>
      <c r="O1155" s="70"/>
      <c r="P1155" s="70"/>
      <c r="Q1155" s="70"/>
      <c r="R1155" s="70"/>
      <c r="S1155" s="70"/>
      <c r="T1155" s="70"/>
      <c r="U1155" s="70"/>
      <c r="V1155" s="70"/>
      <c r="W1155" s="70"/>
      <c r="X1155" s="70"/>
      <c r="Y1155" s="70"/>
      <c r="Z1155" s="70"/>
      <c r="AA1155" s="164"/>
      <c r="AB1155" s="218"/>
    </row>
    <row r="1156" spans="1:28" x14ac:dyDescent="0.25">
      <c r="A1156" s="16" t="s">
        <v>31</v>
      </c>
      <c r="B1156" s="141" t="s">
        <v>464</v>
      </c>
      <c r="C1156" s="141">
        <v>9</v>
      </c>
      <c r="D1156" s="141" t="s">
        <v>76</v>
      </c>
      <c r="E1156" s="204">
        <v>93307</v>
      </c>
      <c r="F1156" s="55"/>
      <c r="G1156" s="55"/>
      <c r="H1156" s="55"/>
      <c r="I1156" s="55">
        <v>22</v>
      </c>
      <c r="J1156" s="55"/>
      <c r="K1156" s="55">
        <v>4</v>
      </c>
      <c r="L1156" s="55">
        <v>1</v>
      </c>
      <c r="M1156" s="55">
        <v>1</v>
      </c>
      <c r="N1156" s="55">
        <v>3</v>
      </c>
      <c r="O1156" s="55">
        <v>1</v>
      </c>
      <c r="P1156" s="55"/>
      <c r="Q1156" s="55"/>
      <c r="R1156" s="55"/>
      <c r="S1156" s="136">
        <v>36</v>
      </c>
      <c r="T1156" s="55">
        <v>14</v>
      </c>
      <c r="U1156" s="55"/>
      <c r="V1156" s="55">
        <v>1</v>
      </c>
      <c r="W1156" s="55"/>
      <c r="X1156" s="55"/>
      <c r="Y1156" s="55">
        <v>2</v>
      </c>
      <c r="Z1156" s="55">
        <v>2</v>
      </c>
      <c r="AA1156" s="17">
        <v>87</v>
      </c>
      <c r="AB1156" s="218"/>
    </row>
    <row r="1157" spans="1:28" x14ac:dyDescent="0.25">
      <c r="A1157" s="219" t="s">
        <v>32</v>
      </c>
      <c r="B1157" s="141" t="s">
        <v>464</v>
      </c>
      <c r="C1157" s="141">
        <v>9</v>
      </c>
      <c r="D1157" s="141" t="s">
        <v>76</v>
      </c>
      <c r="E1157" s="204">
        <v>93307</v>
      </c>
      <c r="F1157" s="20"/>
      <c r="G1157" s="20"/>
      <c r="H1157" s="20"/>
      <c r="I1157" s="20">
        <v>41</v>
      </c>
      <c r="J1157" s="20"/>
      <c r="K1157" s="20">
        <v>5</v>
      </c>
      <c r="L1157" s="20">
        <v>3</v>
      </c>
      <c r="M1157" s="20">
        <v>4</v>
      </c>
      <c r="N1157" s="20">
        <v>5</v>
      </c>
      <c r="O1157" s="20">
        <v>3</v>
      </c>
      <c r="P1157" s="20"/>
      <c r="Q1157" s="20"/>
      <c r="R1157" s="20"/>
      <c r="S1157" s="20">
        <v>60</v>
      </c>
      <c r="T1157" s="20">
        <v>24</v>
      </c>
      <c r="U1157" s="20"/>
      <c r="V1157" s="20">
        <v>8</v>
      </c>
      <c r="W1157" s="20"/>
      <c r="X1157" s="20"/>
      <c r="Y1157" s="20">
        <v>5</v>
      </c>
      <c r="Z1157" s="20">
        <v>5</v>
      </c>
      <c r="AA1157" s="17">
        <v>163</v>
      </c>
      <c r="AB1157" s="218"/>
    </row>
    <row r="1158" spans="1:28" x14ac:dyDescent="0.25">
      <c r="A1158" s="219" t="s">
        <v>33</v>
      </c>
      <c r="B1158" s="141" t="s">
        <v>464</v>
      </c>
      <c r="C1158" s="141">
        <v>9</v>
      </c>
      <c r="D1158" s="141" t="s">
        <v>76</v>
      </c>
      <c r="E1158" s="204">
        <v>93307</v>
      </c>
      <c r="F1158" s="20">
        <v>1</v>
      </c>
      <c r="G1158" s="20">
        <v>1</v>
      </c>
      <c r="H1158" s="20">
        <v>1</v>
      </c>
      <c r="I1158" s="20">
        <v>2</v>
      </c>
      <c r="J1158" s="20">
        <v>1</v>
      </c>
      <c r="K1158" s="20">
        <v>2</v>
      </c>
      <c r="L1158" s="20">
        <v>2</v>
      </c>
      <c r="M1158" s="20">
        <v>2</v>
      </c>
      <c r="N1158" s="20">
        <v>2</v>
      </c>
      <c r="O1158" s="20">
        <v>2</v>
      </c>
      <c r="P1158" s="20">
        <v>1</v>
      </c>
      <c r="Q1158" s="20">
        <v>1</v>
      </c>
      <c r="R1158" s="20">
        <v>1</v>
      </c>
      <c r="S1158" s="20">
        <v>2</v>
      </c>
      <c r="T1158" s="20">
        <v>2</v>
      </c>
      <c r="U1158" s="20">
        <v>1</v>
      </c>
      <c r="V1158" s="20">
        <v>2</v>
      </c>
      <c r="W1158" s="20">
        <v>1</v>
      </c>
      <c r="X1158" s="20">
        <v>1</v>
      </c>
      <c r="Y1158" s="20">
        <v>2</v>
      </c>
      <c r="Z1158" s="20">
        <v>2</v>
      </c>
      <c r="AA1158" s="20">
        <v>2</v>
      </c>
      <c r="AB1158" s="218"/>
    </row>
    <row r="1159" spans="1:28" x14ac:dyDescent="0.25">
      <c r="A1159" s="64"/>
      <c r="B1159" s="142" t="s">
        <v>465</v>
      </c>
      <c r="C1159" s="142">
        <v>11</v>
      </c>
      <c r="D1159" s="142" t="s">
        <v>76</v>
      </c>
      <c r="E1159" s="203">
        <v>93308</v>
      </c>
      <c r="F1159" s="70"/>
      <c r="G1159" s="70"/>
      <c r="H1159" s="70"/>
      <c r="I1159" s="70"/>
      <c r="J1159" s="70"/>
      <c r="K1159" s="70"/>
      <c r="L1159" s="70"/>
      <c r="M1159" s="70"/>
      <c r="N1159" s="70"/>
      <c r="O1159" s="70"/>
      <c r="P1159" s="70"/>
      <c r="Q1159" s="70"/>
      <c r="R1159" s="70"/>
      <c r="S1159" s="70"/>
      <c r="T1159" s="70"/>
      <c r="U1159" s="70"/>
      <c r="V1159" s="70"/>
      <c r="W1159" s="70"/>
      <c r="X1159" s="70"/>
      <c r="Y1159" s="70"/>
      <c r="Z1159" s="70"/>
      <c r="AA1159" s="164"/>
      <c r="AB1159" s="218"/>
    </row>
    <row r="1160" spans="1:28" x14ac:dyDescent="0.25">
      <c r="A1160" s="16" t="s">
        <v>31</v>
      </c>
      <c r="B1160" s="141" t="s">
        <v>465</v>
      </c>
      <c r="C1160" s="141">
        <v>11</v>
      </c>
      <c r="D1160" s="141" t="s">
        <v>76</v>
      </c>
      <c r="E1160" s="204">
        <v>93308</v>
      </c>
      <c r="F1160" s="55"/>
      <c r="G1160" s="55"/>
      <c r="H1160" s="55"/>
      <c r="I1160" s="55">
        <v>32</v>
      </c>
      <c r="J1160" s="55"/>
      <c r="K1160" s="55">
        <v>4</v>
      </c>
      <c r="L1160" s="55">
        <v>1</v>
      </c>
      <c r="M1160" s="55">
        <v>3</v>
      </c>
      <c r="N1160" s="55">
        <v>3</v>
      </c>
      <c r="O1160" s="55">
        <v>1</v>
      </c>
      <c r="P1160" s="55"/>
      <c r="Q1160" s="55"/>
      <c r="R1160" s="55"/>
      <c r="S1160" s="55">
        <v>44</v>
      </c>
      <c r="T1160" s="55">
        <v>22</v>
      </c>
      <c r="U1160" s="55"/>
      <c r="V1160" s="55">
        <v>4</v>
      </c>
      <c r="W1160" s="55"/>
      <c r="X1160" s="55"/>
      <c r="Y1160" s="55">
        <v>2</v>
      </c>
      <c r="Z1160" s="55">
        <v>2</v>
      </c>
      <c r="AA1160" s="17">
        <v>118</v>
      </c>
      <c r="AB1160" s="218"/>
    </row>
    <row r="1161" spans="1:28" x14ac:dyDescent="0.25">
      <c r="A1161" s="219" t="s">
        <v>32</v>
      </c>
      <c r="B1161" s="141" t="s">
        <v>465</v>
      </c>
      <c r="C1161" s="141">
        <v>11</v>
      </c>
      <c r="D1161" s="141" t="s">
        <v>76</v>
      </c>
      <c r="E1161" s="204">
        <v>93308</v>
      </c>
      <c r="F1161" s="20"/>
      <c r="G1161" s="20"/>
      <c r="H1161" s="20"/>
      <c r="I1161" s="20">
        <v>41</v>
      </c>
      <c r="J1161" s="20"/>
      <c r="K1161" s="20">
        <v>5</v>
      </c>
      <c r="L1161" s="20">
        <v>3</v>
      </c>
      <c r="M1161" s="20">
        <v>4</v>
      </c>
      <c r="N1161" s="20">
        <v>5</v>
      </c>
      <c r="O1161" s="20">
        <v>3</v>
      </c>
      <c r="P1161" s="20"/>
      <c r="Q1161" s="20"/>
      <c r="R1161" s="20"/>
      <c r="S1161" s="20">
        <v>60</v>
      </c>
      <c r="T1161" s="20">
        <v>24</v>
      </c>
      <c r="U1161" s="20"/>
      <c r="V1161" s="20">
        <v>8</v>
      </c>
      <c r="W1161" s="20"/>
      <c r="X1161" s="20"/>
      <c r="Y1161" s="20">
        <v>5</v>
      </c>
      <c r="Z1161" s="20">
        <v>5</v>
      </c>
      <c r="AA1161" s="17">
        <v>163</v>
      </c>
      <c r="AB1161" s="218"/>
    </row>
    <row r="1162" spans="1:28" x14ac:dyDescent="0.25">
      <c r="A1162" s="219" t="s">
        <v>33</v>
      </c>
      <c r="B1162" s="141" t="s">
        <v>465</v>
      </c>
      <c r="C1162" s="141">
        <v>11</v>
      </c>
      <c r="D1162" s="141" t="s">
        <v>76</v>
      </c>
      <c r="E1162" s="204">
        <v>93308</v>
      </c>
      <c r="F1162" s="20">
        <v>1</v>
      </c>
      <c r="G1162" s="20">
        <v>1</v>
      </c>
      <c r="H1162" s="20">
        <v>1</v>
      </c>
      <c r="I1162" s="20">
        <v>2</v>
      </c>
      <c r="J1162" s="20">
        <v>1</v>
      </c>
      <c r="K1162" s="20">
        <v>2</v>
      </c>
      <c r="L1162" s="20">
        <v>2</v>
      </c>
      <c r="M1162" s="20">
        <v>2</v>
      </c>
      <c r="N1162" s="20">
        <v>2</v>
      </c>
      <c r="O1162" s="20">
        <v>2</v>
      </c>
      <c r="P1162" s="20">
        <v>1</v>
      </c>
      <c r="Q1162" s="20">
        <v>1</v>
      </c>
      <c r="R1162" s="20">
        <v>1</v>
      </c>
      <c r="S1162" s="20">
        <v>2</v>
      </c>
      <c r="T1162" s="20">
        <v>2</v>
      </c>
      <c r="U1162" s="20">
        <v>1</v>
      </c>
      <c r="V1162" s="20">
        <v>2</v>
      </c>
      <c r="W1162" s="20">
        <v>1</v>
      </c>
      <c r="X1162" s="20">
        <v>1</v>
      </c>
      <c r="Y1162" s="20">
        <v>2</v>
      </c>
      <c r="Z1162" s="20">
        <v>2</v>
      </c>
      <c r="AA1162" s="20">
        <v>2</v>
      </c>
      <c r="AB1162" s="218"/>
    </row>
    <row r="1163" spans="1:28" x14ac:dyDescent="0.25">
      <c r="A1163" s="64"/>
      <c r="B1163" s="142" t="s">
        <v>466</v>
      </c>
      <c r="C1163" s="142">
        <v>11</v>
      </c>
      <c r="D1163" s="142" t="s">
        <v>76</v>
      </c>
      <c r="E1163" s="203">
        <v>93312</v>
      </c>
      <c r="F1163" s="70"/>
      <c r="G1163" s="70"/>
      <c r="H1163" s="70"/>
      <c r="I1163" s="70"/>
      <c r="J1163" s="70"/>
      <c r="K1163" s="70"/>
      <c r="L1163" s="70"/>
      <c r="M1163" s="70"/>
      <c r="N1163" s="70"/>
      <c r="O1163" s="70"/>
      <c r="P1163" s="70"/>
      <c r="Q1163" s="70"/>
      <c r="R1163" s="70"/>
      <c r="S1163" s="169"/>
      <c r="T1163" s="70"/>
      <c r="U1163" s="70"/>
      <c r="V1163" s="70"/>
      <c r="W1163" s="70"/>
      <c r="X1163" s="70"/>
      <c r="Y1163" s="70"/>
      <c r="Z1163" s="70"/>
      <c r="AA1163" s="164"/>
      <c r="AB1163" s="218"/>
    </row>
    <row r="1164" spans="1:28" x14ac:dyDescent="0.25">
      <c r="A1164" s="16" t="s">
        <v>31</v>
      </c>
      <c r="B1164" s="141" t="s">
        <v>466</v>
      </c>
      <c r="C1164" s="141">
        <v>11</v>
      </c>
      <c r="D1164" s="141" t="s">
        <v>76</v>
      </c>
      <c r="E1164" s="204">
        <v>93312</v>
      </c>
      <c r="F1164" s="55"/>
      <c r="G1164" s="55"/>
      <c r="H1164" s="55"/>
      <c r="I1164" s="55">
        <v>25</v>
      </c>
      <c r="J1164" s="55"/>
      <c r="K1164" s="55">
        <v>1</v>
      </c>
      <c r="L1164" s="55"/>
      <c r="M1164" s="55">
        <v>1</v>
      </c>
      <c r="N1164" s="55">
        <v>2</v>
      </c>
      <c r="O1164" s="55">
        <v>3</v>
      </c>
      <c r="P1164" s="55">
        <v>1</v>
      </c>
      <c r="Q1164" s="55"/>
      <c r="R1164" s="55"/>
      <c r="S1164" s="136">
        <v>35</v>
      </c>
      <c r="T1164" s="55">
        <v>11</v>
      </c>
      <c r="U1164" s="55"/>
      <c r="V1164" s="55">
        <v>1</v>
      </c>
      <c r="W1164" s="55"/>
      <c r="X1164" s="55"/>
      <c r="Y1164" s="55">
        <v>1</v>
      </c>
      <c r="Z1164" s="55">
        <v>2</v>
      </c>
      <c r="AA1164" s="17">
        <v>83</v>
      </c>
      <c r="AB1164" s="218"/>
    </row>
    <row r="1165" spans="1:28" x14ac:dyDescent="0.25">
      <c r="A1165" s="219" t="s">
        <v>32</v>
      </c>
      <c r="B1165" s="141" t="s">
        <v>466</v>
      </c>
      <c r="C1165" s="141">
        <v>11</v>
      </c>
      <c r="D1165" s="141" t="s">
        <v>76</v>
      </c>
      <c r="E1165" s="204">
        <v>93312</v>
      </c>
      <c r="F1165" s="20"/>
      <c r="G1165" s="20"/>
      <c r="H1165" s="20"/>
      <c r="I1165" s="20">
        <v>41</v>
      </c>
      <c r="J1165" s="20"/>
      <c r="K1165" s="20">
        <v>5</v>
      </c>
      <c r="L1165" s="20">
        <v>3</v>
      </c>
      <c r="M1165" s="20">
        <v>4</v>
      </c>
      <c r="N1165" s="20">
        <v>5</v>
      </c>
      <c r="O1165" s="20">
        <v>3</v>
      </c>
      <c r="P1165" s="20"/>
      <c r="Q1165" s="20"/>
      <c r="R1165" s="20"/>
      <c r="S1165" s="20">
        <v>60</v>
      </c>
      <c r="T1165" s="20">
        <v>24</v>
      </c>
      <c r="U1165" s="20"/>
      <c r="V1165" s="20">
        <v>8</v>
      </c>
      <c r="W1165" s="20"/>
      <c r="X1165" s="20"/>
      <c r="Y1165" s="20">
        <v>5</v>
      </c>
      <c r="Z1165" s="20">
        <v>5</v>
      </c>
      <c r="AA1165" s="17">
        <v>163</v>
      </c>
      <c r="AB1165" s="218"/>
    </row>
    <row r="1166" spans="1:28" x14ac:dyDescent="0.25">
      <c r="A1166" s="219" t="s">
        <v>33</v>
      </c>
      <c r="B1166" s="141" t="s">
        <v>466</v>
      </c>
      <c r="C1166" s="141">
        <v>11</v>
      </c>
      <c r="D1166" s="141" t="s">
        <v>76</v>
      </c>
      <c r="E1166" s="204">
        <v>93312</v>
      </c>
      <c r="F1166" s="20">
        <v>1</v>
      </c>
      <c r="G1166" s="20">
        <v>1</v>
      </c>
      <c r="H1166" s="20">
        <v>1</v>
      </c>
      <c r="I1166" s="20">
        <v>2</v>
      </c>
      <c r="J1166" s="20">
        <v>1</v>
      </c>
      <c r="K1166" s="20">
        <v>2</v>
      </c>
      <c r="L1166" s="20">
        <v>2</v>
      </c>
      <c r="M1166" s="20">
        <v>2</v>
      </c>
      <c r="N1166" s="20">
        <v>2</v>
      </c>
      <c r="O1166" s="20">
        <v>1</v>
      </c>
      <c r="P1166" s="20">
        <v>1</v>
      </c>
      <c r="Q1166" s="20">
        <v>1</v>
      </c>
      <c r="R1166" s="20">
        <v>1</v>
      </c>
      <c r="S1166" s="20">
        <v>2</v>
      </c>
      <c r="T1166" s="20">
        <v>2</v>
      </c>
      <c r="U1166" s="20">
        <v>1</v>
      </c>
      <c r="V1166" s="20">
        <v>2</v>
      </c>
      <c r="W1166" s="20">
        <v>1</v>
      </c>
      <c r="X1166" s="20">
        <v>1</v>
      </c>
      <c r="Y1166" s="20">
        <v>2</v>
      </c>
      <c r="Z1166" s="20">
        <v>2</v>
      </c>
      <c r="AA1166" s="20">
        <v>2</v>
      </c>
      <c r="AB1166" s="218"/>
    </row>
    <row r="1167" spans="1:28" x14ac:dyDescent="0.25">
      <c r="A1167" s="64"/>
      <c r="B1167" s="142" t="s">
        <v>467</v>
      </c>
      <c r="C1167" s="142">
        <v>13</v>
      </c>
      <c r="D1167" s="142" t="s">
        <v>76</v>
      </c>
      <c r="E1167" s="203">
        <v>93311</v>
      </c>
      <c r="F1167" s="70"/>
      <c r="G1167" s="70"/>
      <c r="H1167" s="70"/>
      <c r="I1167" s="70"/>
      <c r="J1167" s="70"/>
      <c r="K1167" s="70"/>
      <c r="L1167" s="70"/>
      <c r="M1167" s="169"/>
      <c r="N1167" s="70"/>
      <c r="O1167" s="70"/>
      <c r="P1167" s="70"/>
      <c r="Q1167" s="70"/>
      <c r="R1167" s="70"/>
      <c r="S1167" s="70"/>
      <c r="T1167" s="70"/>
      <c r="U1167" s="70"/>
      <c r="V1167" s="70"/>
      <c r="W1167" s="70"/>
      <c r="X1167" s="70"/>
      <c r="Y1167" s="70"/>
      <c r="Z1167" s="70"/>
      <c r="AA1167" s="164"/>
      <c r="AB1167" s="218"/>
    </row>
    <row r="1168" spans="1:28" x14ac:dyDescent="0.25">
      <c r="A1168" s="16" t="s">
        <v>31</v>
      </c>
      <c r="B1168" s="62" t="s">
        <v>467</v>
      </c>
      <c r="C1168" s="62">
        <v>13</v>
      </c>
      <c r="D1168" s="62" t="s">
        <v>76</v>
      </c>
      <c r="E1168" s="123">
        <v>93311</v>
      </c>
      <c r="F1168" s="55"/>
      <c r="G1168" s="55"/>
      <c r="H1168" s="55"/>
      <c r="I1168" s="55">
        <v>28</v>
      </c>
      <c r="J1168" s="55"/>
      <c r="K1168" s="55">
        <v>3</v>
      </c>
      <c r="L1168" s="55">
        <v>2</v>
      </c>
      <c r="M1168" s="55">
        <v>2</v>
      </c>
      <c r="N1168" s="55">
        <v>1</v>
      </c>
      <c r="O1168" s="55">
        <v>1</v>
      </c>
      <c r="P1168" s="55"/>
      <c r="Q1168" s="55"/>
      <c r="R1168" s="55"/>
      <c r="S1168" s="55">
        <v>19</v>
      </c>
      <c r="T1168" s="55">
        <v>14</v>
      </c>
      <c r="U1168" s="55"/>
      <c r="V1168" s="55">
        <v>3</v>
      </c>
      <c r="W1168" s="55"/>
      <c r="X1168" s="55"/>
      <c r="Y1168" s="55"/>
      <c r="Z1168" s="55">
        <v>2</v>
      </c>
      <c r="AA1168" s="17">
        <v>75</v>
      </c>
      <c r="AB1168" s="12"/>
    </row>
    <row r="1169" spans="1:28" x14ac:dyDescent="0.25">
      <c r="A1169" s="219" t="s">
        <v>32</v>
      </c>
      <c r="B1169" s="141" t="s">
        <v>467</v>
      </c>
      <c r="C1169" s="141">
        <v>13</v>
      </c>
      <c r="D1169" s="141" t="s">
        <v>76</v>
      </c>
      <c r="E1169" s="204">
        <v>93311</v>
      </c>
      <c r="F1169" s="20"/>
      <c r="G1169" s="20"/>
      <c r="H1169" s="20"/>
      <c r="I1169" s="20">
        <v>41</v>
      </c>
      <c r="J1169" s="20"/>
      <c r="K1169" s="20">
        <v>5</v>
      </c>
      <c r="L1169" s="20">
        <v>3</v>
      </c>
      <c r="M1169" s="20">
        <v>4</v>
      </c>
      <c r="N1169" s="20">
        <v>5</v>
      </c>
      <c r="O1169" s="20">
        <v>3</v>
      </c>
      <c r="P1169" s="20"/>
      <c r="Q1169" s="20"/>
      <c r="R1169" s="20"/>
      <c r="S1169" s="20">
        <v>60</v>
      </c>
      <c r="T1169" s="20">
        <v>24</v>
      </c>
      <c r="U1169" s="20"/>
      <c r="V1169" s="20">
        <v>8</v>
      </c>
      <c r="W1169" s="20"/>
      <c r="X1169" s="20"/>
      <c r="Y1169" s="20">
        <v>5</v>
      </c>
      <c r="Z1169" s="20">
        <v>5</v>
      </c>
      <c r="AA1169" s="17">
        <v>163</v>
      </c>
      <c r="AB1169" s="12"/>
    </row>
    <row r="1170" spans="1:28" x14ac:dyDescent="0.25">
      <c r="A1170" s="219" t="s">
        <v>33</v>
      </c>
      <c r="B1170" s="141" t="s">
        <v>467</v>
      </c>
      <c r="C1170" s="141">
        <v>13</v>
      </c>
      <c r="D1170" s="141" t="s">
        <v>76</v>
      </c>
      <c r="E1170" s="204">
        <v>93311</v>
      </c>
      <c r="F1170" s="20">
        <v>1</v>
      </c>
      <c r="G1170" s="20">
        <v>1</v>
      </c>
      <c r="H1170" s="20">
        <v>1</v>
      </c>
      <c r="I1170" s="20">
        <v>2</v>
      </c>
      <c r="J1170" s="20">
        <v>1</v>
      </c>
      <c r="K1170" s="20">
        <v>2</v>
      </c>
      <c r="L1170" s="20">
        <v>2</v>
      </c>
      <c r="M1170" s="20">
        <v>2</v>
      </c>
      <c r="N1170" s="20">
        <v>2</v>
      </c>
      <c r="O1170" s="20">
        <v>2</v>
      </c>
      <c r="P1170" s="20">
        <v>1</v>
      </c>
      <c r="Q1170" s="20">
        <v>1</v>
      </c>
      <c r="R1170" s="20">
        <v>1</v>
      </c>
      <c r="S1170" s="20">
        <v>2</v>
      </c>
      <c r="T1170" s="20">
        <v>2</v>
      </c>
      <c r="U1170" s="20">
        <v>1</v>
      </c>
      <c r="V1170" s="20">
        <v>2</v>
      </c>
      <c r="W1170" s="20">
        <v>1</v>
      </c>
      <c r="X1170" s="20">
        <v>1</v>
      </c>
      <c r="Y1170" s="20">
        <v>2</v>
      </c>
      <c r="Z1170" s="20">
        <v>2</v>
      </c>
      <c r="AA1170" s="20">
        <v>2</v>
      </c>
      <c r="AB1170" s="218"/>
    </row>
    <row r="1171" spans="1:28" x14ac:dyDescent="0.25">
      <c r="A1171" s="64"/>
      <c r="B1171" s="142" t="s">
        <v>468</v>
      </c>
      <c r="C1171" s="142">
        <v>1</v>
      </c>
      <c r="D1171" s="142" t="s">
        <v>409</v>
      </c>
      <c r="E1171" s="203">
        <v>37030</v>
      </c>
      <c r="F1171" s="70"/>
      <c r="G1171" s="70"/>
      <c r="H1171" s="70"/>
      <c r="I1171" s="70"/>
      <c r="J1171" s="70"/>
      <c r="K1171" s="70"/>
      <c r="L1171" s="70"/>
      <c r="M1171" s="70"/>
      <c r="N1171" s="70"/>
      <c r="O1171" s="70"/>
      <c r="P1171" s="179"/>
      <c r="Q1171" s="70"/>
      <c r="R1171" s="70"/>
      <c r="S1171" s="70"/>
      <c r="T1171" s="70"/>
      <c r="U1171" s="70"/>
      <c r="V1171" s="70"/>
      <c r="W1171" s="70"/>
      <c r="X1171" s="70"/>
      <c r="Y1171" s="70"/>
      <c r="Z1171" s="70"/>
      <c r="AA1171" s="164"/>
      <c r="AB1171" s="218"/>
    </row>
    <row r="1172" spans="1:28" x14ac:dyDescent="0.25">
      <c r="A1172" s="16" t="s">
        <v>31</v>
      </c>
      <c r="B1172" s="141" t="s">
        <v>468</v>
      </c>
      <c r="C1172" s="141">
        <v>1</v>
      </c>
      <c r="D1172" s="141" t="s">
        <v>409</v>
      </c>
      <c r="E1172" s="204">
        <v>37030</v>
      </c>
      <c r="F1172" s="55"/>
      <c r="G1172" s="55"/>
      <c r="H1172" s="55"/>
      <c r="I1172" s="55"/>
      <c r="J1172" s="55">
        <v>1</v>
      </c>
      <c r="K1172" s="55"/>
      <c r="L1172" s="55"/>
      <c r="M1172" s="55"/>
      <c r="N1172" s="55"/>
      <c r="O1172" s="55"/>
      <c r="P1172" s="55">
        <v>2</v>
      </c>
      <c r="Q1172" s="55"/>
      <c r="R1172" s="55"/>
      <c r="S1172" s="55">
        <v>17</v>
      </c>
      <c r="T1172" s="55"/>
      <c r="U1172" s="55">
        <v>4</v>
      </c>
      <c r="V1172" s="136">
        <v>1</v>
      </c>
      <c r="W1172" s="55"/>
      <c r="X1172" s="55"/>
      <c r="Y1172" s="55">
        <v>4</v>
      </c>
      <c r="Z1172" s="55"/>
      <c r="AA1172" s="17">
        <v>29</v>
      </c>
      <c r="AB1172" s="218"/>
    </row>
    <row r="1173" spans="1:28" x14ac:dyDescent="0.25">
      <c r="A1173" s="219" t="s">
        <v>32</v>
      </c>
      <c r="B1173" s="141" t="s">
        <v>468</v>
      </c>
      <c r="C1173" s="141">
        <v>1</v>
      </c>
      <c r="D1173" s="141" t="s">
        <v>409</v>
      </c>
      <c r="E1173" s="204">
        <v>37030</v>
      </c>
      <c r="F1173" s="20"/>
      <c r="G1173" s="20"/>
      <c r="H1173" s="20"/>
      <c r="I1173" s="20"/>
      <c r="J1173" s="20">
        <v>1</v>
      </c>
      <c r="K1173" s="20">
        <v>1</v>
      </c>
      <c r="L1173" s="20"/>
      <c r="M1173" s="20"/>
      <c r="N1173" s="20"/>
      <c r="O1173" s="20">
        <v>1</v>
      </c>
      <c r="P1173" s="55">
        <v>3</v>
      </c>
      <c r="Q1173" s="20"/>
      <c r="R1173" s="20"/>
      <c r="S1173" s="20">
        <v>18</v>
      </c>
      <c r="T1173" s="20"/>
      <c r="U1173" s="20">
        <v>7</v>
      </c>
      <c r="V1173" s="20">
        <v>2</v>
      </c>
      <c r="W1173" s="20"/>
      <c r="X1173" s="20"/>
      <c r="Y1173" s="20">
        <v>4</v>
      </c>
      <c r="Z1173" s="20">
        <v>2</v>
      </c>
      <c r="AA1173" s="17">
        <v>39</v>
      </c>
      <c r="AB1173" s="218"/>
    </row>
    <row r="1174" spans="1:28" x14ac:dyDescent="0.25">
      <c r="A1174" s="219" t="s">
        <v>33</v>
      </c>
      <c r="B1174" s="141" t="s">
        <v>468</v>
      </c>
      <c r="C1174" s="141">
        <v>1</v>
      </c>
      <c r="D1174" s="141" t="s">
        <v>409</v>
      </c>
      <c r="E1174" s="204">
        <v>37030</v>
      </c>
      <c r="F1174" s="20">
        <v>1</v>
      </c>
      <c r="G1174" s="20">
        <v>1</v>
      </c>
      <c r="H1174" s="20">
        <v>1</v>
      </c>
      <c r="I1174" s="20">
        <v>1</v>
      </c>
      <c r="J1174" s="20">
        <v>1</v>
      </c>
      <c r="K1174" s="20">
        <v>2</v>
      </c>
      <c r="L1174" s="20">
        <v>1</v>
      </c>
      <c r="M1174" s="20">
        <v>1</v>
      </c>
      <c r="N1174" s="20">
        <v>1</v>
      </c>
      <c r="O1174" s="20">
        <v>2</v>
      </c>
      <c r="P1174" s="55">
        <v>2</v>
      </c>
      <c r="Q1174" s="20">
        <v>1</v>
      </c>
      <c r="R1174" s="20">
        <v>1</v>
      </c>
      <c r="S1174" s="20">
        <v>2</v>
      </c>
      <c r="T1174" s="20">
        <v>1</v>
      </c>
      <c r="U1174" s="20">
        <v>2</v>
      </c>
      <c r="V1174" s="20">
        <v>2</v>
      </c>
      <c r="W1174" s="20">
        <v>1</v>
      </c>
      <c r="X1174" s="20">
        <v>1</v>
      </c>
      <c r="Y1174" s="20">
        <v>1</v>
      </c>
      <c r="Z1174" s="20">
        <v>2</v>
      </c>
      <c r="AA1174" s="20">
        <v>2</v>
      </c>
      <c r="AB1174" s="218"/>
    </row>
    <row r="1175" spans="1:28" x14ac:dyDescent="0.25">
      <c r="A1175" s="64"/>
      <c r="B1175" s="142" t="s">
        <v>469</v>
      </c>
      <c r="C1175" s="142">
        <v>5</v>
      </c>
      <c r="D1175" s="142" t="s">
        <v>409</v>
      </c>
      <c r="E1175" s="203">
        <v>37080</v>
      </c>
      <c r="F1175" s="70"/>
      <c r="G1175" s="70"/>
      <c r="H1175" s="70"/>
      <c r="I1175" s="70"/>
      <c r="J1175" s="70"/>
      <c r="K1175" s="70"/>
      <c r="L1175" s="70"/>
      <c r="M1175" s="70"/>
      <c r="N1175" s="70"/>
      <c r="O1175" s="70"/>
      <c r="P1175" s="180"/>
      <c r="Q1175" s="70"/>
      <c r="R1175" s="70"/>
      <c r="S1175" s="70"/>
      <c r="T1175" s="70"/>
      <c r="U1175" s="70"/>
      <c r="V1175" s="70"/>
      <c r="W1175" s="70"/>
      <c r="X1175" s="70"/>
      <c r="Y1175" s="70"/>
      <c r="Z1175" s="70"/>
      <c r="AA1175" s="164"/>
      <c r="AB1175" s="218"/>
    </row>
    <row r="1176" spans="1:28" x14ac:dyDescent="0.25">
      <c r="A1176" s="16" t="s">
        <v>31</v>
      </c>
      <c r="B1176" s="141" t="s">
        <v>469</v>
      </c>
      <c r="C1176" s="141">
        <v>5</v>
      </c>
      <c r="D1176" s="141" t="s">
        <v>409</v>
      </c>
      <c r="E1176" s="204">
        <v>37080</v>
      </c>
      <c r="F1176" s="55"/>
      <c r="G1176" s="55"/>
      <c r="H1176" s="55"/>
      <c r="I1176" s="55"/>
      <c r="J1176" s="55"/>
      <c r="K1176" s="55"/>
      <c r="L1176" s="55"/>
      <c r="M1176" s="55"/>
      <c r="N1176" s="55">
        <v>2</v>
      </c>
      <c r="O1176" s="55">
        <v>2</v>
      </c>
      <c r="P1176" s="136">
        <v>3</v>
      </c>
      <c r="Q1176" s="55"/>
      <c r="R1176" s="55"/>
      <c r="S1176" s="55">
        <v>10</v>
      </c>
      <c r="T1176" s="55"/>
      <c r="U1176" s="136">
        <v>13</v>
      </c>
      <c r="V1176" s="55">
        <v>1</v>
      </c>
      <c r="W1176" s="55"/>
      <c r="X1176" s="55"/>
      <c r="Y1176" s="136"/>
      <c r="Z1176" s="55">
        <v>2</v>
      </c>
      <c r="AA1176" s="17">
        <v>33</v>
      </c>
      <c r="AB1176" s="218"/>
    </row>
    <row r="1177" spans="1:28" x14ac:dyDescent="0.25">
      <c r="A1177" s="219" t="s">
        <v>32</v>
      </c>
      <c r="B1177" s="141" t="s">
        <v>469</v>
      </c>
      <c r="C1177" s="141">
        <v>5</v>
      </c>
      <c r="D1177" s="141" t="s">
        <v>409</v>
      </c>
      <c r="E1177" s="204">
        <v>37080</v>
      </c>
      <c r="F1177" s="20"/>
      <c r="G1177" s="20"/>
      <c r="H1177" s="20"/>
      <c r="I1177" s="20"/>
      <c r="J1177" s="20"/>
      <c r="K1177" s="20"/>
      <c r="L1177" s="20"/>
      <c r="M1177" s="20"/>
      <c r="N1177" s="20">
        <v>2</v>
      </c>
      <c r="O1177" s="20">
        <v>1</v>
      </c>
      <c r="P1177" s="55">
        <v>7</v>
      </c>
      <c r="Q1177" s="20"/>
      <c r="R1177" s="20"/>
      <c r="S1177" s="20">
        <v>12</v>
      </c>
      <c r="T1177" s="20"/>
      <c r="U1177" s="20">
        <v>19</v>
      </c>
      <c r="V1177" s="20">
        <v>1</v>
      </c>
      <c r="W1177" s="20"/>
      <c r="X1177" s="20"/>
      <c r="Y1177" s="20"/>
      <c r="Z1177" s="20">
        <v>3</v>
      </c>
      <c r="AA1177" s="17">
        <v>45</v>
      </c>
      <c r="AB1177" s="218"/>
    </row>
    <row r="1178" spans="1:28" x14ac:dyDescent="0.25">
      <c r="A1178" s="219" t="s">
        <v>33</v>
      </c>
      <c r="B1178" s="141" t="s">
        <v>469</v>
      </c>
      <c r="C1178" s="141">
        <v>5</v>
      </c>
      <c r="D1178" s="141" t="s">
        <v>409</v>
      </c>
      <c r="E1178" s="204">
        <v>37080</v>
      </c>
      <c r="F1178" s="20">
        <v>1</v>
      </c>
      <c r="G1178" s="20">
        <v>1</v>
      </c>
      <c r="H1178" s="20">
        <v>1</v>
      </c>
      <c r="I1178" s="20">
        <v>1</v>
      </c>
      <c r="J1178" s="20">
        <v>1</v>
      </c>
      <c r="K1178" s="20">
        <v>1</v>
      </c>
      <c r="L1178" s="20">
        <v>1</v>
      </c>
      <c r="M1178" s="20">
        <v>1</v>
      </c>
      <c r="N1178" s="20">
        <v>1</v>
      </c>
      <c r="O1178" s="20">
        <v>1</v>
      </c>
      <c r="P1178" s="55">
        <v>2</v>
      </c>
      <c r="Q1178" s="20">
        <v>1</v>
      </c>
      <c r="R1178" s="20">
        <v>1</v>
      </c>
      <c r="S1178" s="20">
        <v>2</v>
      </c>
      <c r="T1178" s="20">
        <v>1</v>
      </c>
      <c r="U1178" s="20">
        <v>2</v>
      </c>
      <c r="V1178" s="20">
        <v>1</v>
      </c>
      <c r="W1178" s="20">
        <v>1</v>
      </c>
      <c r="X1178" s="20">
        <v>1</v>
      </c>
      <c r="Y1178" s="20">
        <v>1</v>
      </c>
      <c r="Z1178" s="20">
        <v>2</v>
      </c>
      <c r="AA1178" s="20">
        <v>2</v>
      </c>
      <c r="AB1178" s="218"/>
    </row>
    <row r="1179" spans="1:28" x14ac:dyDescent="0.25">
      <c r="A1179" s="64"/>
      <c r="B1179" s="142" t="s">
        <v>470</v>
      </c>
      <c r="C1179" s="142">
        <v>5</v>
      </c>
      <c r="D1179" s="142" t="s">
        <v>409</v>
      </c>
      <c r="E1179" s="203">
        <v>37070</v>
      </c>
      <c r="F1179" s="70"/>
      <c r="G1179" s="70"/>
      <c r="H1179" s="70"/>
      <c r="I1179" s="70"/>
      <c r="J1179" s="70"/>
      <c r="K1179" s="70"/>
      <c r="L1179" s="70"/>
      <c r="M1179" s="70"/>
      <c r="N1179" s="70"/>
      <c r="O1179" s="70"/>
      <c r="P1179" s="180"/>
      <c r="Q1179" s="70"/>
      <c r="R1179" s="70"/>
      <c r="S1179" s="70"/>
      <c r="T1179" s="70"/>
      <c r="U1179" s="70"/>
      <c r="V1179" s="70"/>
      <c r="W1179" s="70"/>
      <c r="X1179" s="70"/>
      <c r="Y1179" s="70"/>
      <c r="Z1179" s="70"/>
      <c r="AA1179" s="164"/>
      <c r="AB1179" s="218"/>
    </row>
    <row r="1180" spans="1:28" x14ac:dyDescent="0.25">
      <c r="A1180" s="16" t="s">
        <v>31</v>
      </c>
      <c r="B1180" s="141" t="s">
        <v>470</v>
      </c>
      <c r="C1180" s="141">
        <v>5</v>
      </c>
      <c r="D1180" s="141" t="s">
        <v>409</v>
      </c>
      <c r="E1180" s="204">
        <v>37070</v>
      </c>
      <c r="F1180" s="55"/>
      <c r="G1180" s="55"/>
      <c r="H1180" s="55"/>
      <c r="I1180" s="55"/>
      <c r="J1180" s="55"/>
      <c r="K1180" s="55">
        <v>2</v>
      </c>
      <c r="L1180" s="55">
        <v>2</v>
      </c>
      <c r="M1180" s="55"/>
      <c r="N1180" s="55"/>
      <c r="O1180" s="55"/>
      <c r="P1180" s="55">
        <v>3</v>
      </c>
      <c r="Q1180" s="55"/>
      <c r="R1180" s="55"/>
      <c r="S1180" s="55">
        <v>5</v>
      </c>
      <c r="T1180" s="55"/>
      <c r="U1180" s="55">
        <v>21</v>
      </c>
      <c r="V1180" s="55">
        <v>2</v>
      </c>
      <c r="W1180" s="55"/>
      <c r="X1180" s="55"/>
      <c r="Y1180" s="55">
        <v>1</v>
      </c>
      <c r="Z1180" s="55">
        <v>4</v>
      </c>
      <c r="AA1180" s="17">
        <v>40</v>
      </c>
      <c r="AB1180" s="218"/>
    </row>
    <row r="1181" spans="1:28" x14ac:dyDescent="0.25">
      <c r="A1181" s="219" t="s">
        <v>32</v>
      </c>
      <c r="B1181" s="141" t="s">
        <v>470</v>
      </c>
      <c r="C1181" s="141">
        <v>5</v>
      </c>
      <c r="D1181" s="141" t="s">
        <v>409</v>
      </c>
      <c r="E1181" s="204">
        <v>37070</v>
      </c>
      <c r="F1181" s="20"/>
      <c r="G1181" s="20"/>
      <c r="H1181" s="20"/>
      <c r="I1181" s="20"/>
      <c r="J1181" s="20"/>
      <c r="K1181" s="20">
        <v>2</v>
      </c>
      <c r="L1181" s="20">
        <v>3</v>
      </c>
      <c r="M1181" s="20"/>
      <c r="N1181" s="20"/>
      <c r="O1181" s="20"/>
      <c r="P1181" s="55">
        <v>5</v>
      </c>
      <c r="Q1181" s="20"/>
      <c r="R1181" s="20"/>
      <c r="S1181" s="20">
        <v>16</v>
      </c>
      <c r="T1181" s="20">
        <v>3</v>
      </c>
      <c r="U1181" s="20">
        <v>19</v>
      </c>
      <c r="V1181" s="20">
        <v>5</v>
      </c>
      <c r="W1181" s="20"/>
      <c r="X1181" s="20"/>
      <c r="Y1181" s="20">
        <v>2</v>
      </c>
      <c r="Z1181" s="20">
        <v>5</v>
      </c>
      <c r="AA1181" s="17">
        <v>60</v>
      </c>
      <c r="AB1181" s="218"/>
    </row>
    <row r="1182" spans="1:28" x14ac:dyDescent="0.25">
      <c r="A1182" s="219" t="s">
        <v>33</v>
      </c>
      <c r="B1182" s="141" t="s">
        <v>470</v>
      </c>
      <c r="C1182" s="141">
        <v>5</v>
      </c>
      <c r="D1182" s="141" t="s">
        <v>409</v>
      </c>
      <c r="E1182" s="204">
        <v>37070</v>
      </c>
      <c r="F1182" s="20">
        <v>1</v>
      </c>
      <c r="G1182" s="20">
        <v>1</v>
      </c>
      <c r="H1182" s="20">
        <v>1</v>
      </c>
      <c r="I1182" s="20">
        <v>1</v>
      </c>
      <c r="J1182" s="20">
        <v>1</v>
      </c>
      <c r="K1182" s="20">
        <v>1</v>
      </c>
      <c r="L1182" s="20">
        <v>2</v>
      </c>
      <c r="M1182" s="20">
        <v>1</v>
      </c>
      <c r="N1182" s="20">
        <v>1</v>
      </c>
      <c r="O1182" s="20">
        <v>1</v>
      </c>
      <c r="P1182" s="55">
        <v>2</v>
      </c>
      <c r="Q1182" s="20">
        <v>1</v>
      </c>
      <c r="R1182" s="20">
        <v>1</v>
      </c>
      <c r="S1182" s="20">
        <v>2</v>
      </c>
      <c r="T1182" s="20">
        <v>2</v>
      </c>
      <c r="U1182" s="20">
        <v>1</v>
      </c>
      <c r="V1182" s="20">
        <v>2</v>
      </c>
      <c r="W1182" s="20">
        <v>1</v>
      </c>
      <c r="X1182" s="20">
        <v>1</v>
      </c>
      <c r="Y1182" s="20">
        <v>2</v>
      </c>
      <c r="Z1182" s="20">
        <v>2</v>
      </c>
      <c r="AA1182" s="20">
        <v>2</v>
      </c>
      <c r="AB1182" s="218"/>
    </row>
    <row r="1183" spans="1:28" x14ac:dyDescent="0.25">
      <c r="A1183" s="64"/>
      <c r="B1183" s="142" t="s">
        <v>471</v>
      </c>
      <c r="C1183" s="142">
        <v>17</v>
      </c>
      <c r="D1183" s="142" t="s">
        <v>409</v>
      </c>
      <c r="E1183" s="203">
        <v>37380</v>
      </c>
      <c r="F1183" s="70"/>
      <c r="G1183" s="70"/>
      <c r="H1183" s="70"/>
      <c r="I1183" s="70"/>
      <c r="J1183" s="70"/>
      <c r="K1183" s="70"/>
      <c r="L1183" s="70"/>
      <c r="M1183" s="70"/>
      <c r="N1183" s="70"/>
      <c r="O1183" s="70"/>
      <c r="P1183" s="180"/>
      <c r="Q1183" s="70"/>
      <c r="R1183" s="70"/>
      <c r="S1183" s="70"/>
      <c r="T1183" s="70"/>
      <c r="U1183" s="70"/>
      <c r="V1183" s="70"/>
      <c r="W1183" s="70"/>
      <c r="X1183" s="70"/>
      <c r="Y1183" s="70"/>
      <c r="Z1183" s="70"/>
      <c r="AA1183" s="164"/>
      <c r="AB1183" s="218"/>
    </row>
    <row r="1184" spans="1:28" x14ac:dyDescent="0.25">
      <c r="A1184" s="16" t="s">
        <v>31</v>
      </c>
      <c r="B1184" s="141" t="s">
        <v>471</v>
      </c>
      <c r="C1184" s="141">
        <v>17</v>
      </c>
      <c r="D1184" s="141" t="s">
        <v>409</v>
      </c>
      <c r="E1184" s="204">
        <v>37380</v>
      </c>
      <c r="F1184" s="55"/>
      <c r="G1184" s="55"/>
      <c r="H1184" s="55"/>
      <c r="I1184" s="55"/>
      <c r="J1184" s="55"/>
      <c r="K1184" s="55"/>
      <c r="L1184" s="55"/>
      <c r="M1184" s="55"/>
      <c r="N1184" s="55"/>
      <c r="O1184" s="55"/>
      <c r="P1184" s="55"/>
      <c r="Q1184" s="55"/>
      <c r="R1184" s="55"/>
      <c r="S1184" s="136">
        <v>1</v>
      </c>
      <c r="T1184" s="55"/>
      <c r="U1184" s="55">
        <v>7</v>
      </c>
      <c r="V1184" s="55"/>
      <c r="W1184" s="55"/>
      <c r="X1184" s="55"/>
      <c r="Y1184" s="55"/>
      <c r="Z1184" s="55">
        <v>2</v>
      </c>
      <c r="AA1184" s="17">
        <v>10</v>
      </c>
      <c r="AB1184" s="218"/>
    </row>
    <row r="1185" spans="1:30" x14ac:dyDescent="0.25">
      <c r="A1185" s="219" t="s">
        <v>32</v>
      </c>
      <c r="B1185" s="141" t="s">
        <v>471</v>
      </c>
      <c r="C1185" s="141">
        <v>17</v>
      </c>
      <c r="D1185" s="141" t="s">
        <v>409</v>
      </c>
      <c r="E1185" s="204">
        <v>37380</v>
      </c>
      <c r="F1185" s="20"/>
      <c r="G1185" s="20"/>
      <c r="H1185" s="20"/>
      <c r="I1185" s="20"/>
      <c r="J1185" s="20"/>
      <c r="K1185" s="20"/>
      <c r="L1185" s="20">
        <v>2</v>
      </c>
      <c r="M1185" s="20"/>
      <c r="N1185" s="20">
        <v>2</v>
      </c>
      <c r="O1185" s="20">
        <v>3</v>
      </c>
      <c r="P1185" s="55">
        <v>1</v>
      </c>
      <c r="Q1185" s="20"/>
      <c r="R1185" s="20"/>
      <c r="S1185" s="20">
        <v>6</v>
      </c>
      <c r="T1185" s="20"/>
      <c r="U1185" s="20">
        <v>10</v>
      </c>
      <c r="V1185" s="20"/>
      <c r="W1185" s="20">
        <v>2</v>
      </c>
      <c r="X1185" s="20"/>
      <c r="Y1185" s="20">
        <v>2</v>
      </c>
      <c r="Z1185" s="20">
        <v>6</v>
      </c>
      <c r="AA1185" s="17">
        <v>34</v>
      </c>
      <c r="AB1185" s="218"/>
      <c r="AD1185" s="218"/>
    </row>
    <row r="1186" spans="1:30" x14ac:dyDescent="0.25">
      <c r="A1186" s="219" t="s">
        <v>33</v>
      </c>
      <c r="B1186" s="141" t="s">
        <v>471</v>
      </c>
      <c r="C1186" s="141">
        <v>17</v>
      </c>
      <c r="D1186" s="141" t="s">
        <v>409</v>
      </c>
      <c r="E1186" s="204">
        <v>37380</v>
      </c>
      <c r="F1186" s="20">
        <v>1</v>
      </c>
      <c r="G1186" s="20">
        <v>1</v>
      </c>
      <c r="H1186" s="20">
        <v>1</v>
      </c>
      <c r="I1186" s="20">
        <v>1</v>
      </c>
      <c r="J1186" s="20">
        <v>1</v>
      </c>
      <c r="K1186" s="20">
        <v>1</v>
      </c>
      <c r="L1186" s="20">
        <v>2</v>
      </c>
      <c r="M1186" s="20">
        <v>1</v>
      </c>
      <c r="N1186" s="20">
        <v>2</v>
      </c>
      <c r="O1186" s="20">
        <v>2</v>
      </c>
      <c r="P1186" s="55">
        <v>2</v>
      </c>
      <c r="Q1186" s="20">
        <v>1</v>
      </c>
      <c r="R1186" s="20">
        <v>1</v>
      </c>
      <c r="S1186" s="20">
        <v>2</v>
      </c>
      <c r="T1186" s="20">
        <v>1</v>
      </c>
      <c r="U1186" s="20">
        <v>2</v>
      </c>
      <c r="V1186" s="20">
        <v>1</v>
      </c>
      <c r="W1186" s="20">
        <v>2</v>
      </c>
      <c r="X1186" s="20">
        <v>1</v>
      </c>
      <c r="Y1186" s="20">
        <v>2</v>
      </c>
      <c r="Z1186" s="20">
        <v>2</v>
      </c>
      <c r="AA1186" s="20">
        <v>2</v>
      </c>
      <c r="AB1186" s="218"/>
      <c r="AD1186" s="218"/>
    </row>
    <row r="1187" spans="1:30" x14ac:dyDescent="0.25">
      <c r="A1187" s="64"/>
      <c r="B1187" s="142" t="s">
        <v>472</v>
      </c>
      <c r="C1187" s="142">
        <v>1</v>
      </c>
      <c r="D1187" s="142" t="s">
        <v>409</v>
      </c>
      <c r="E1187" s="203">
        <v>37010</v>
      </c>
      <c r="F1187" s="70"/>
      <c r="G1187" s="70"/>
      <c r="H1187" s="70"/>
      <c r="I1187" s="70"/>
      <c r="J1187" s="70"/>
      <c r="K1187" s="70"/>
      <c r="L1187" s="70"/>
      <c r="M1187" s="70"/>
      <c r="N1187" s="70"/>
      <c r="O1187" s="70"/>
      <c r="P1187" s="180"/>
      <c r="Q1187" s="70"/>
      <c r="R1187" s="70"/>
      <c r="S1187" s="70"/>
      <c r="T1187" s="70"/>
      <c r="U1187" s="70"/>
      <c r="V1187" s="70"/>
      <c r="W1187" s="70"/>
      <c r="X1187" s="70"/>
      <c r="Y1187" s="70"/>
      <c r="Z1187" s="70"/>
      <c r="AA1187" s="164"/>
      <c r="AB1187" s="218"/>
      <c r="AD1187" s="218"/>
    </row>
    <row r="1188" spans="1:30" x14ac:dyDescent="0.25">
      <c r="A1188" s="16" t="s">
        <v>31</v>
      </c>
      <c r="B1188" s="141" t="s">
        <v>472</v>
      </c>
      <c r="C1188" s="141">
        <v>1</v>
      </c>
      <c r="D1188" s="141" t="s">
        <v>409</v>
      </c>
      <c r="E1188" s="204">
        <v>37010</v>
      </c>
      <c r="F1188" s="55"/>
      <c r="G1188" s="55"/>
      <c r="H1188" s="55"/>
      <c r="I1188" s="55"/>
      <c r="J1188" s="55"/>
      <c r="K1188" s="55">
        <v>1</v>
      </c>
      <c r="L1188" s="55">
        <v>1</v>
      </c>
      <c r="M1188" s="55"/>
      <c r="N1188" s="55">
        <v>1</v>
      </c>
      <c r="O1188" s="55"/>
      <c r="P1188" s="55">
        <v>3</v>
      </c>
      <c r="Q1188" s="55"/>
      <c r="R1188" s="55"/>
      <c r="S1188" s="136">
        <v>22</v>
      </c>
      <c r="T1188" s="55">
        <v>3</v>
      </c>
      <c r="U1188" s="55">
        <v>14</v>
      </c>
      <c r="V1188" s="55"/>
      <c r="W1188" s="55"/>
      <c r="X1188" s="55"/>
      <c r="Y1188" s="55">
        <v>3</v>
      </c>
      <c r="Z1188" s="55">
        <v>1</v>
      </c>
      <c r="AA1188" s="17">
        <v>49</v>
      </c>
      <c r="AB1188" s="218"/>
      <c r="AD1188" s="218"/>
    </row>
    <row r="1189" spans="1:30" x14ac:dyDescent="0.25">
      <c r="A1189" s="219" t="s">
        <v>32</v>
      </c>
      <c r="B1189" s="141" t="s">
        <v>472</v>
      </c>
      <c r="C1189" s="141">
        <v>1</v>
      </c>
      <c r="D1189" s="141" t="s">
        <v>409</v>
      </c>
      <c r="E1189" s="204">
        <v>37010</v>
      </c>
      <c r="F1189" s="20"/>
      <c r="G1189" s="20"/>
      <c r="H1189" s="20"/>
      <c r="I1189" s="20"/>
      <c r="J1189" s="20"/>
      <c r="K1189" s="20">
        <v>2</v>
      </c>
      <c r="L1189" s="20">
        <v>2</v>
      </c>
      <c r="M1189" s="20"/>
      <c r="N1189" s="20">
        <v>1</v>
      </c>
      <c r="O1189" s="20">
        <v>2</v>
      </c>
      <c r="P1189" s="55">
        <v>5</v>
      </c>
      <c r="Q1189" s="20"/>
      <c r="R1189" s="20"/>
      <c r="S1189" s="20">
        <v>27</v>
      </c>
      <c r="T1189" s="20">
        <v>2</v>
      </c>
      <c r="U1189" s="55">
        <v>19</v>
      </c>
      <c r="V1189" s="20"/>
      <c r="W1189" s="20"/>
      <c r="X1189" s="20"/>
      <c r="Y1189" s="20"/>
      <c r="Z1189" s="20">
        <v>3</v>
      </c>
      <c r="AA1189" s="17">
        <v>63</v>
      </c>
      <c r="AB1189" s="218"/>
      <c r="AD1189" s="218"/>
    </row>
    <row r="1190" spans="1:30" x14ac:dyDescent="0.25">
      <c r="A1190" s="219" t="s">
        <v>33</v>
      </c>
      <c r="B1190" s="141" t="s">
        <v>472</v>
      </c>
      <c r="C1190" s="141">
        <v>1</v>
      </c>
      <c r="D1190" s="141" t="s">
        <v>409</v>
      </c>
      <c r="E1190" s="204">
        <v>37010</v>
      </c>
      <c r="F1190" s="20">
        <v>1</v>
      </c>
      <c r="G1190" s="20">
        <v>1</v>
      </c>
      <c r="H1190" s="20">
        <v>1</v>
      </c>
      <c r="I1190" s="20">
        <v>1</v>
      </c>
      <c r="J1190" s="20">
        <v>1</v>
      </c>
      <c r="K1190" s="20">
        <v>2</v>
      </c>
      <c r="L1190" s="20">
        <v>2</v>
      </c>
      <c r="M1190" s="20">
        <v>1</v>
      </c>
      <c r="N1190" s="20">
        <v>1</v>
      </c>
      <c r="O1190" s="20">
        <v>2</v>
      </c>
      <c r="P1190" s="55">
        <v>2</v>
      </c>
      <c r="Q1190" s="20">
        <v>1</v>
      </c>
      <c r="R1190" s="20">
        <v>1</v>
      </c>
      <c r="S1190" s="20">
        <v>2</v>
      </c>
      <c r="T1190" s="20">
        <v>1</v>
      </c>
      <c r="U1190" s="20">
        <v>2</v>
      </c>
      <c r="V1190" s="20">
        <v>1</v>
      </c>
      <c r="W1190" s="20">
        <v>1</v>
      </c>
      <c r="X1190" s="20">
        <v>1</v>
      </c>
      <c r="Y1190" s="20">
        <v>1</v>
      </c>
      <c r="Z1190" s="20">
        <v>2</v>
      </c>
      <c r="AA1190" s="20">
        <v>2</v>
      </c>
      <c r="AB1190" s="218"/>
      <c r="AD1190" s="218"/>
    </row>
    <row r="1191" spans="1:30" x14ac:dyDescent="0.25">
      <c r="A1191" s="64"/>
      <c r="B1191" s="142" t="s">
        <v>473</v>
      </c>
      <c r="C1191" s="142">
        <v>9</v>
      </c>
      <c r="D1191" s="142" t="s">
        <v>409</v>
      </c>
      <c r="E1191" s="203">
        <v>37210</v>
      </c>
      <c r="F1191" s="70"/>
      <c r="G1191" s="70"/>
      <c r="H1191" s="70"/>
      <c r="I1191" s="70"/>
      <c r="J1191" s="70"/>
      <c r="K1191" s="70"/>
      <c r="L1191" s="70"/>
      <c r="M1191" s="70"/>
      <c r="N1191" s="70"/>
      <c r="O1191" s="70"/>
      <c r="P1191" s="180"/>
      <c r="Q1191" s="70"/>
      <c r="R1191" s="70"/>
      <c r="S1191" s="70"/>
      <c r="T1191" s="70"/>
      <c r="U1191" s="70"/>
      <c r="V1191" s="70"/>
      <c r="W1191" s="70"/>
      <c r="X1191" s="70"/>
      <c r="Y1191" s="70"/>
      <c r="Z1191" s="70"/>
      <c r="AA1191" s="164"/>
      <c r="AB1191" s="218"/>
      <c r="AD1191" s="218"/>
    </row>
    <row r="1192" spans="1:30" x14ac:dyDescent="0.25">
      <c r="A1192" s="16" t="s">
        <v>31</v>
      </c>
      <c r="B1192" s="141" t="s">
        <v>473</v>
      </c>
      <c r="C1192" s="141">
        <v>9</v>
      </c>
      <c r="D1192" s="141" t="s">
        <v>409</v>
      </c>
      <c r="E1192" s="204">
        <v>37210</v>
      </c>
      <c r="F1192" s="55"/>
      <c r="G1192" s="55"/>
      <c r="H1192" s="55"/>
      <c r="I1192" s="55"/>
      <c r="J1192" s="55"/>
      <c r="K1192" s="55">
        <v>1</v>
      </c>
      <c r="L1192" s="55">
        <v>2</v>
      </c>
      <c r="M1192" s="55"/>
      <c r="N1192" s="55">
        <v>1</v>
      </c>
      <c r="O1192" s="55">
        <v>4</v>
      </c>
      <c r="P1192" s="55"/>
      <c r="Q1192" s="55"/>
      <c r="R1192" s="55"/>
      <c r="S1192" s="55">
        <v>2</v>
      </c>
      <c r="T1192" s="55"/>
      <c r="U1192" s="55">
        <v>3</v>
      </c>
      <c r="V1192" s="55">
        <v>1</v>
      </c>
      <c r="W1192" s="55"/>
      <c r="X1192" s="55"/>
      <c r="Y1192" s="55"/>
      <c r="Z1192" s="55">
        <v>2</v>
      </c>
      <c r="AA1192" s="17">
        <v>16</v>
      </c>
      <c r="AB1192" s="218"/>
      <c r="AD1192" s="218"/>
    </row>
    <row r="1193" spans="1:30" x14ac:dyDescent="0.25">
      <c r="A1193" s="219" t="s">
        <v>32</v>
      </c>
      <c r="B1193" s="141" t="s">
        <v>473</v>
      </c>
      <c r="C1193" s="141">
        <v>9</v>
      </c>
      <c r="D1193" s="141" t="s">
        <v>409</v>
      </c>
      <c r="E1193" s="204">
        <v>37210</v>
      </c>
      <c r="F1193" s="20"/>
      <c r="G1193" s="20"/>
      <c r="H1193" s="20"/>
      <c r="I1193" s="20"/>
      <c r="J1193" s="20"/>
      <c r="K1193" s="20">
        <v>2</v>
      </c>
      <c r="L1193" s="20">
        <v>2</v>
      </c>
      <c r="M1193" s="20"/>
      <c r="N1193" s="20">
        <v>1</v>
      </c>
      <c r="O1193" s="20">
        <v>4</v>
      </c>
      <c r="P1193" s="55">
        <v>1</v>
      </c>
      <c r="Q1193" s="20"/>
      <c r="R1193" s="20"/>
      <c r="S1193" s="20">
        <v>2</v>
      </c>
      <c r="T1193" s="20">
        <v>2</v>
      </c>
      <c r="U1193" s="20">
        <v>3</v>
      </c>
      <c r="V1193" s="20">
        <v>2</v>
      </c>
      <c r="W1193" s="20"/>
      <c r="X1193" s="20"/>
      <c r="Y1193" s="20"/>
      <c r="Z1193" s="20">
        <v>3</v>
      </c>
      <c r="AA1193" s="17">
        <v>22</v>
      </c>
      <c r="AB1193" s="218"/>
      <c r="AC1193" s="224" t="s">
        <v>474</v>
      </c>
      <c r="AD1193" s="218"/>
    </row>
    <row r="1194" spans="1:30" x14ac:dyDescent="0.25">
      <c r="A1194" s="219" t="s">
        <v>33</v>
      </c>
      <c r="B1194" s="141" t="s">
        <v>473</v>
      </c>
      <c r="C1194" s="141">
        <v>9</v>
      </c>
      <c r="D1194" s="141" t="s">
        <v>409</v>
      </c>
      <c r="E1194" s="204">
        <v>37210</v>
      </c>
      <c r="F1194" s="20">
        <v>1</v>
      </c>
      <c r="G1194" s="20">
        <v>1</v>
      </c>
      <c r="H1194" s="20">
        <v>1</v>
      </c>
      <c r="I1194" s="20">
        <v>1</v>
      </c>
      <c r="J1194" s="20">
        <v>1</v>
      </c>
      <c r="K1194" s="20">
        <v>2</v>
      </c>
      <c r="L1194" s="20">
        <v>1</v>
      </c>
      <c r="M1194" s="20">
        <v>1</v>
      </c>
      <c r="N1194" s="20">
        <v>1</v>
      </c>
      <c r="O1194" s="20">
        <v>1</v>
      </c>
      <c r="P1194" s="55">
        <v>2</v>
      </c>
      <c r="Q1194" s="20">
        <v>1</v>
      </c>
      <c r="R1194" s="20">
        <v>1</v>
      </c>
      <c r="S1194" s="20">
        <v>1</v>
      </c>
      <c r="T1194" s="20">
        <v>2</v>
      </c>
      <c r="U1194" s="20">
        <v>1</v>
      </c>
      <c r="V1194" s="20">
        <v>2</v>
      </c>
      <c r="W1194" s="20">
        <v>1</v>
      </c>
      <c r="X1194" s="20">
        <v>1</v>
      </c>
      <c r="Y1194" s="20">
        <v>1</v>
      </c>
      <c r="Z1194" s="20">
        <v>2</v>
      </c>
      <c r="AA1194" s="20">
        <v>2</v>
      </c>
      <c r="AB1194" s="218"/>
      <c r="AD1194" s="218"/>
    </row>
    <row r="1195" spans="1:30" x14ac:dyDescent="0.25">
      <c r="A1195" s="64"/>
      <c r="B1195" s="142" t="s">
        <v>475</v>
      </c>
      <c r="C1195" s="142">
        <v>7</v>
      </c>
      <c r="D1195" s="142" t="s">
        <v>409</v>
      </c>
      <c r="E1195" s="203">
        <v>37090</v>
      </c>
      <c r="F1195" s="70"/>
      <c r="G1195" s="70"/>
      <c r="H1195" s="70"/>
      <c r="I1195" s="70"/>
      <c r="J1195" s="70"/>
      <c r="K1195" s="70"/>
      <c r="L1195" s="70"/>
      <c r="M1195" s="70"/>
      <c r="N1195" s="70"/>
      <c r="O1195" s="70"/>
      <c r="P1195" s="180"/>
      <c r="Q1195" s="70"/>
      <c r="R1195" s="70"/>
      <c r="S1195" s="70"/>
      <c r="T1195" s="70"/>
      <c r="U1195" s="70"/>
      <c r="V1195" s="70"/>
      <c r="W1195" s="70"/>
      <c r="X1195" s="70"/>
      <c r="Y1195" s="70"/>
      <c r="Z1195" s="70"/>
      <c r="AA1195" s="164"/>
      <c r="AB1195" s="218"/>
      <c r="AD1195" s="218"/>
    </row>
    <row r="1196" spans="1:30" x14ac:dyDescent="0.25">
      <c r="A1196" s="16" t="s">
        <v>31</v>
      </c>
      <c r="B1196" s="141" t="s">
        <v>475</v>
      </c>
      <c r="C1196" s="141">
        <v>7</v>
      </c>
      <c r="D1196" s="141" t="s">
        <v>409</v>
      </c>
      <c r="E1196" s="204">
        <v>37090</v>
      </c>
      <c r="F1196" s="55"/>
      <c r="G1196" s="55"/>
      <c r="H1196" s="55"/>
      <c r="I1196" s="55"/>
      <c r="J1196" s="55"/>
      <c r="K1196" s="55"/>
      <c r="L1196" s="55"/>
      <c r="M1196" s="55"/>
      <c r="N1196" s="55">
        <v>5</v>
      </c>
      <c r="O1196" s="55"/>
      <c r="P1196" s="55">
        <v>2</v>
      </c>
      <c r="Q1196" s="55"/>
      <c r="R1196" s="55"/>
      <c r="S1196" s="55">
        <v>7</v>
      </c>
      <c r="T1196" s="55"/>
      <c r="U1196" s="55">
        <v>16</v>
      </c>
      <c r="V1196" s="55">
        <v>4</v>
      </c>
      <c r="W1196" s="55"/>
      <c r="X1196" s="55"/>
      <c r="Y1196" s="55">
        <v>5</v>
      </c>
      <c r="Z1196" s="55">
        <v>6</v>
      </c>
      <c r="AA1196" s="17">
        <v>45</v>
      </c>
      <c r="AB1196" s="218"/>
      <c r="AD1196" s="12"/>
    </row>
    <row r="1197" spans="1:30" x14ac:dyDescent="0.25">
      <c r="A1197" s="219" t="s">
        <v>32</v>
      </c>
      <c r="B1197" s="141" t="s">
        <v>475</v>
      </c>
      <c r="C1197" s="141">
        <v>7</v>
      </c>
      <c r="D1197" s="141" t="s">
        <v>409</v>
      </c>
      <c r="E1197" s="204">
        <v>37090</v>
      </c>
      <c r="F1197" s="20"/>
      <c r="G1197" s="20"/>
      <c r="H1197" s="20"/>
      <c r="I1197" s="20"/>
      <c r="J1197" s="20"/>
      <c r="K1197" s="20"/>
      <c r="L1197" s="20"/>
      <c r="M1197" s="20"/>
      <c r="N1197" s="20">
        <v>5</v>
      </c>
      <c r="O1197" s="20"/>
      <c r="P1197" s="55">
        <v>3</v>
      </c>
      <c r="Q1197" s="20"/>
      <c r="R1197" s="20"/>
      <c r="S1197" s="20">
        <v>30</v>
      </c>
      <c r="T1197" s="20"/>
      <c r="U1197" s="20">
        <v>24</v>
      </c>
      <c r="V1197" s="233">
        <v>0</v>
      </c>
      <c r="W1197" s="20"/>
      <c r="X1197" s="20"/>
      <c r="Y1197" s="20">
        <v>5</v>
      </c>
      <c r="Z1197" s="20">
        <v>6</v>
      </c>
      <c r="AA1197" s="17">
        <v>73</v>
      </c>
      <c r="AB1197" s="218"/>
      <c r="AC1197" s="225" t="s">
        <v>476</v>
      </c>
      <c r="AD1197" s="218"/>
    </row>
    <row r="1198" spans="1:30" x14ac:dyDescent="0.25">
      <c r="A1198" s="219" t="s">
        <v>33</v>
      </c>
      <c r="B1198" s="141" t="s">
        <v>475</v>
      </c>
      <c r="C1198" s="141">
        <v>7</v>
      </c>
      <c r="D1198" s="141" t="s">
        <v>409</v>
      </c>
      <c r="E1198" s="204">
        <v>37090</v>
      </c>
      <c r="F1198" s="20">
        <v>1</v>
      </c>
      <c r="G1198" s="20">
        <v>1</v>
      </c>
      <c r="H1198" s="20">
        <v>1</v>
      </c>
      <c r="I1198" s="20">
        <v>1</v>
      </c>
      <c r="J1198" s="20">
        <v>1</v>
      </c>
      <c r="K1198" s="20">
        <v>1</v>
      </c>
      <c r="L1198" s="20">
        <v>1</v>
      </c>
      <c r="M1198" s="20">
        <v>1</v>
      </c>
      <c r="N1198" s="20">
        <v>1</v>
      </c>
      <c r="O1198" s="20">
        <v>1</v>
      </c>
      <c r="P1198" s="55">
        <v>2</v>
      </c>
      <c r="Q1198" s="20">
        <v>1</v>
      </c>
      <c r="R1198" s="20">
        <v>1</v>
      </c>
      <c r="S1198" s="20">
        <v>2</v>
      </c>
      <c r="T1198" s="20">
        <v>1</v>
      </c>
      <c r="U1198" s="20">
        <v>2</v>
      </c>
      <c r="V1198" s="20">
        <v>1</v>
      </c>
      <c r="W1198" s="20">
        <v>1</v>
      </c>
      <c r="X1198" s="20">
        <v>1</v>
      </c>
      <c r="Y1198" s="20">
        <v>1</v>
      </c>
      <c r="Z1198" s="20">
        <v>1</v>
      </c>
      <c r="AA1198" s="20">
        <v>2</v>
      </c>
      <c r="AB1198" s="218"/>
      <c r="AD1198" s="218"/>
    </row>
    <row r="1199" spans="1:30" x14ac:dyDescent="0.25">
      <c r="A1199" s="64"/>
      <c r="B1199" s="142" t="s">
        <v>477</v>
      </c>
      <c r="C1199" s="142">
        <v>13</v>
      </c>
      <c r="D1199" s="142" t="s">
        <v>409</v>
      </c>
      <c r="E1199" s="203">
        <v>37400</v>
      </c>
      <c r="F1199" s="70"/>
      <c r="G1199" s="70"/>
      <c r="H1199" s="70"/>
      <c r="I1199" s="70"/>
      <c r="J1199" s="70"/>
      <c r="K1199" s="70"/>
      <c r="L1199" s="70"/>
      <c r="M1199" s="70"/>
      <c r="N1199" s="70"/>
      <c r="O1199" s="70"/>
      <c r="P1199" s="180"/>
      <c r="Q1199" s="70"/>
      <c r="R1199" s="70"/>
      <c r="S1199" s="70"/>
      <c r="T1199" s="70"/>
      <c r="U1199" s="70"/>
      <c r="V1199" s="70"/>
      <c r="W1199" s="70"/>
      <c r="X1199" s="70"/>
      <c r="Y1199" s="70"/>
      <c r="Z1199" s="70"/>
      <c r="AA1199" s="164"/>
      <c r="AB1199" s="218"/>
      <c r="AD1199" s="218"/>
    </row>
    <row r="1200" spans="1:30" x14ac:dyDescent="0.25">
      <c r="A1200" s="16" t="s">
        <v>31</v>
      </c>
      <c r="B1200" s="141" t="s">
        <v>477</v>
      </c>
      <c r="C1200" s="141">
        <v>13</v>
      </c>
      <c r="D1200" s="141" t="s">
        <v>409</v>
      </c>
      <c r="E1200" s="204">
        <v>37400</v>
      </c>
      <c r="F1200" s="55"/>
      <c r="G1200" s="55"/>
      <c r="H1200" s="55"/>
      <c r="I1200" s="55"/>
      <c r="J1200" s="55"/>
      <c r="K1200" s="136">
        <v>1</v>
      </c>
      <c r="L1200" s="55"/>
      <c r="M1200" s="55"/>
      <c r="N1200" s="55">
        <v>2</v>
      </c>
      <c r="O1200" s="55"/>
      <c r="P1200" s="55">
        <v>1</v>
      </c>
      <c r="Q1200" s="55"/>
      <c r="R1200" s="55"/>
      <c r="S1200" s="55">
        <v>4</v>
      </c>
      <c r="T1200" s="55">
        <v>6</v>
      </c>
      <c r="U1200" s="55">
        <v>2</v>
      </c>
      <c r="V1200" s="55"/>
      <c r="W1200" s="55"/>
      <c r="X1200" s="55"/>
      <c r="Y1200" s="55"/>
      <c r="Z1200" s="55"/>
      <c r="AA1200" s="17">
        <v>16</v>
      </c>
      <c r="AB1200" s="218"/>
      <c r="AD1200" s="218"/>
    </row>
    <row r="1201" spans="1:30" x14ac:dyDescent="0.25">
      <c r="A1201" s="219" t="s">
        <v>32</v>
      </c>
      <c r="B1201" s="141" t="s">
        <v>477</v>
      </c>
      <c r="C1201" s="141">
        <v>13</v>
      </c>
      <c r="D1201" s="141" t="s">
        <v>409</v>
      </c>
      <c r="E1201" s="204">
        <v>37400</v>
      </c>
      <c r="F1201" s="20"/>
      <c r="G1201" s="20"/>
      <c r="H1201" s="20"/>
      <c r="I1201" s="20"/>
      <c r="J1201" s="20"/>
      <c r="K1201" s="20">
        <v>4</v>
      </c>
      <c r="L1201" s="20">
        <v>2</v>
      </c>
      <c r="M1201" s="20"/>
      <c r="N1201" s="20">
        <v>2</v>
      </c>
      <c r="O1201" s="20">
        <v>2</v>
      </c>
      <c r="P1201" s="55">
        <v>4</v>
      </c>
      <c r="Q1201" s="20"/>
      <c r="R1201" s="20"/>
      <c r="S1201" s="20">
        <v>7</v>
      </c>
      <c r="T1201" s="20">
        <v>7</v>
      </c>
      <c r="U1201" s="20">
        <v>2</v>
      </c>
      <c r="V1201" s="20"/>
      <c r="W1201" s="20"/>
      <c r="X1201" s="20"/>
      <c r="Y1201" s="20"/>
      <c r="Z1201" s="20">
        <v>5</v>
      </c>
      <c r="AA1201" s="17">
        <v>35</v>
      </c>
      <c r="AB1201" s="218"/>
      <c r="AD1201" s="218"/>
    </row>
    <row r="1202" spans="1:30" x14ac:dyDescent="0.25">
      <c r="A1202" s="219" t="s">
        <v>33</v>
      </c>
      <c r="B1202" s="141" t="s">
        <v>477</v>
      </c>
      <c r="C1202" s="141">
        <v>13</v>
      </c>
      <c r="D1202" s="141" t="s">
        <v>409</v>
      </c>
      <c r="E1202" s="204">
        <v>37400</v>
      </c>
      <c r="F1202" s="20">
        <v>1</v>
      </c>
      <c r="G1202" s="20">
        <v>1</v>
      </c>
      <c r="H1202" s="20">
        <v>1</v>
      </c>
      <c r="I1202" s="20">
        <v>1</v>
      </c>
      <c r="J1202" s="20">
        <v>1</v>
      </c>
      <c r="K1202" s="20">
        <v>2</v>
      </c>
      <c r="L1202" s="20">
        <v>2</v>
      </c>
      <c r="M1202" s="20">
        <v>1</v>
      </c>
      <c r="N1202" s="20">
        <v>1</v>
      </c>
      <c r="O1202" s="20">
        <v>2</v>
      </c>
      <c r="P1202" s="55">
        <v>2</v>
      </c>
      <c r="Q1202" s="20">
        <v>1</v>
      </c>
      <c r="R1202" s="20">
        <v>1</v>
      </c>
      <c r="S1202" s="20">
        <v>2</v>
      </c>
      <c r="T1202" s="20">
        <v>2</v>
      </c>
      <c r="U1202" s="20">
        <v>1</v>
      </c>
      <c r="V1202" s="20">
        <v>1</v>
      </c>
      <c r="W1202" s="20">
        <v>1</v>
      </c>
      <c r="X1202" s="20">
        <v>1</v>
      </c>
      <c r="Y1202" s="20">
        <v>1</v>
      </c>
      <c r="Z1202" s="20">
        <v>2</v>
      </c>
      <c r="AA1202" s="20">
        <v>2</v>
      </c>
      <c r="AB1202" s="218"/>
      <c r="AD1202" s="218"/>
    </row>
    <row r="1203" spans="1:30" x14ac:dyDescent="0.25">
      <c r="A1203" s="64"/>
      <c r="B1203" s="142" t="s">
        <v>478</v>
      </c>
      <c r="C1203" s="142">
        <v>8</v>
      </c>
      <c r="D1203" s="142" t="s">
        <v>409</v>
      </c>
      <c r="E1203" s="203">
        <v>37180</v>
      </c>
      <c r="F1203" s="70"/>
      <c r="G1203" s="70"/>
      <c r="H1203" s="70"/>
      <c r="I1203" s="70"/>
      <c r="J1203" s="70"/>
      <c r="K1203" s="70"/>
      <c r="L1203" s="70"/>
      <c r="M1203" s="70"/>
      <c r="N1203" s="70"/>
      <c r="O1203" s="70"/>
      <c r="P1203" s="180"/>
      <c r="Q1203" s="70"/>
      <c r="R1203" s="70"/>
      <c r="S1203" s="70"/>
      <c r="T1203" s="70"/>
      <c r="U1203" s="70"/>
      <c r="V1203" s="70"/>
      <c r="W1203" s="70"/>
      <c r="X1203" s="70"/>
      <c r="Y1203" s="70"/>
      <c r="Z1203" s="70"/>
      <c r="AA1203" s="164"/>
      <c r="AB1203" s="218"/>
      <c r="AD1203" s="218"/>
    </row>
    <row r="1204" spans="1:30" x14ac:dyDescent="0.25">
      <c r="A1204" s="16" t="s">
        <v>31</v>
      </c>
      <c r="B1204" s="141" t="s">
        <v>478</v>
      </c>
      <c r="C1204" s="141">
        <v>8</v>
      </c>
      <c r="D1204" s="141" t="s">
        <v>409</v>
      </c>
      <c r="E1204" s="204">
        <v>37180</v>
      </c>
      <c r="F1204" s="55"/>
      <c r="G1204" s="55"/>
      <c r="H1204" s="55"/>
      <c r="I1204" s="55"/>
      <c r="J1204" s="55"/>
      <c r="K1204" s="55">
        <v>2</v>
      </c>
      <c r="L1204" s="55">
        <v>3</v>
      </c>
      <c r="M1204" s="55"/>
      <c r="N1204" s="55">
        <v>2</v>
      </c>
      <c r="O1204" s="136"/>
      <c r="P1204" s="55">
        <v>3</v>
      </c>
      <c r="Q1204" s="55"/>
      <c r="R1204" s="55"/>
      <c r="S1204" s="55">
        <v>18</v>
      </c>
      <c r="T1204" s="55">
        <v>4</v>
      </c>
      <c r="U1204" s="55">
        <v>14</v>
      </c>
      <c r="V1204" s="55">
        <v>1</v>
      </c>
      <c r="W1204" s="55"/>
      <c r="X1204" s="55"/>
      <c r="Y1204" s="55">
        <v>1</v>
      </c>
      <c r="Z1204" s="55">
        <v>5</v>
      </c>
      <c r="AA1204" s="17">
        <v>53</v>
      </c>
      <c r="AB1204" s="218"/>
      <c r="AD1204" s="213"/>
    </row>
    <row r="1205" spans="1:30" x14ac:dyDescent="0.25">
      <c r="A1205" s="219" t="s">
        <v>32</v>
      </c>
      <c r="B1205" s="141" t="s">
        <v>478</v>
      </c>
      <c r="C1205" s="141">
        <v>8</v>
      </c>
      <c r="D1205" s="141" t="s">
        <v>409</v>
      </c>
      <c r="E1205" s="204">
        <v>37180</v>
      </c>
      <c r="F1205" s="20"/>
      <c r="G1205" s="20"/>
      <c r="H1205" s="20"/>
      <c r="I1205" s="20"/>
      <c r="J1205" s="20"/>
      <c r="K1205" s="20">
        <v>3</v>
      </c>
      <c r="L1205" s="20">
        <v>4</v>
      </c>
      <c r="M1205" s="20"/>
      <c r="N1205" s="20">
        <v>2</v>
      </c>
      <c r="O1205" s="136">
        <v>6</v>
      </c>
      <c r="P1205" s="55">
        <v>4</v>
      </c>
      <c r="Q1205" s="20"/>
      <c r="R1205" s="20"/>
      <c r="S1205" s="20">
        <v>19</v>
      </c>
      <c r="T1205" s="20">
        <v>5</v>
      </c>
      <c r="U1205" s="20">
        <v>18</v>
      </c>
      <c r="V1205" s="20">
        <v>5</v>
      </c>
      <c r="W1205" s="20"/>
      <c r="X1205" s="20"/>
      <c r="Y1205" s="20">
        <v>2</v>
      </c>
      <c r="Z1205" s="20">
        <v>6</v>
      </c>
      <c r="AA1205" s="17">
        <v>74</v>
      </c>
      <c r="AB1205" s="218"/>
      <c r="AC1205" s="191" t="s">
        <v>479</v>
      </c>
      <c r="AD1205" s="218"/>
    </row>
    <row r="1206" spans="1:30" x14ac:dyDescent="0.25">
      <c r="A1206" s="219" t="s">
        <v>33</v>
      </c>
      <c r="B1206" s="141" t="s">
        <v>478</v>
      </c>
      <c r="C1206" s="141">
        <v>8</v>
      </c>
      <c r="D1206" s="141" t="s">
        <v>409</v>
      </c>
      <c r="E1206" s="204">
        <v>37180</v>
      </c>
      <c r="F1206" s="20">
        <v>1</v>
      </c>
      <c r="G1206" s="20">
        <v>1</v>
      </c>
      <c r="H1206" s="20">
        <v>1</v>
      </c>
      <c r="I1206" s="20">
        <v>1</v>
      </c>
      <c r="J1206" s="20">
        <v>1</v>
      </c>
      <c r="K1206" s="20">
        <v>2</v>
      </c>
      <c r="L1206" s="20">
        <v>2</v>
      </c>
      <c r="M1206" s="20">
        <v>1</v>
      </c>
      <c r="N1206" s="20">
        <v>1</v>
      </c>
      <c r="O1206" s="20">
        <v>2</v>
      </c>
      <c r="P1206" s="55">
        <v>2</v>
      </c>
      <c r="Q1206" s="20">
        <v>1</v>
      </c>
      <c r="R1206" s="20">
        <v>1</v>
      </c>
      <c r="S1206" s="20">
        <v>2</v>
      </c>
      <c r="T1206" s="20">
        <v>2</v>
      </c>
      <c r="U1206" s="20">
        <v>2</v>
      </c>
      <c r="V1206" s="20">
        <v>2</v>
      </c>
      <c r="W1206" s="20">
        <v>1</v>
      </c>
      <c r="X1206" s="20">
        <v>1</v>
      </c>
      <c r="Y1206" s="20">
        <v>2</v>
      </c>
      <c r="Z1206" s="20">
        <v>2</v>
      </c>
      <c r="AA1206" s="20">
        <v>2</v>
      </c>
      <c r="AB1206" s="218"/>
      <c r="AD1206" s="218"/>
    </row>
    <row r="1207" spans="1:30" x14ac:dyDescent="0.25">
      <c r="A1207" s="64"/>
      <c r="B1207" s="142" t="s">
        <v>480</v>
      </c>
      <c r="C1207" s="142">
        <v>5</v>
      </c>
      <c r="D1207" s="142" t="s">
        <v>409</v>
      </c>
      <c r="E1207" s="203">
        <v>37050</v>
      </c>
      <c r="F1207" s="70"/>
      <c r="G1207" s="70"/>
      <c r="H1207" s="70"/>
      <c r="I1207" s="70"/>
      <c r="J1207" s="70"/>
      <c r="K1207" s="70"/>
      <c r="L1207" s="70"/>
      <c r="M1207" s="70"/>
      <c r="N1207" s="70"/>
      <c r="O1207" s="70"/>
      <c r="P1207" s="180"/>
      <c r="Q1207" s="70"/>
      <c r="R1207" s="70"/>
      <c r="S1207" s="70"/>
      <c r="T1207" s="70"/>
      <c r="U1207" s="70"/>
      <c r="V1207" s="70"/>
      <c r="W1207" s="70"/>
      <c r="X1207" s="70"/>
      <c r="Y1207" s="70"/>
      <c r="Z1207" s="70"/>
      <c r="AA1207" s="164"/>
      <c r="AB1207" s="218"/>
      <c r="AD1207" s="218"/>
    </row>
    <row r="1208" spans="1:30" x14ac:dyDescent="0.25">
      <c r="A1208" s="16" t="s">
        <v>31</v>
      </c>
      <c r="B1208" s="141" t="s">
        <v>480</v>
      </c>
      <c r="C1208" s="141">
        <v>5</v>
      </c>
      <c r="D1208" s="141" t="s">
        <v>409</v>
      </c>
      <c r="E1208" s="204">
        <v>37050</v>
      </c>
      <c r="F1208" s="55"/>
      <c r="G1208" s="55"/>
      <c r="H1208" s="55"/>
      <c r="I1208" s="55"/>
      <c r="J1208" s="55">
        <v>4</v>
      </c>
      <c r="K1208" s="55"/>
      <c r="L1208" s="55"/>
      <c r="M1208" s="55">
        <v>2</v>
      </c>
      <c r="N1208" s="55"/>
      <c r="O1208" s="55">
        <v>2</v>
      </c>
      <c r="P1208" s="55">
        <v>3</v>
      </c>
      <c r="Q1208" s="55">
        <v>2</v>
      </c>
      <c r="R1208" s="55"/>
      <c r="S1208" s="136">
        <v>14</v>
      </c>
      <c r="T1208" s="55"/>
      <c r="U1208" s="55">
        <v>11</v>
      </c>
      <c r="V1208" s="55">
        <v>5</v>
      </c>
      <c r="W1208" s="55"/>
      <c r="X1208" s="55"/>
      <c r="Y1208" s="136">
        <v>4</v>
      </c>
      <c r="Z1208" s="136">
        <v>6</v>
      </c>
      <c r="AA1208" s="17">
        <v>53</v>
      </c>
      <c r="AB1208" s="218"/>
      <c r="AD1208" s="218"/>
    </row>
    <row r="1209" spans="1:30" x14ac:dyDescent="0.25">
      <c r="A1209" s="219" t="s">
        <v>32</v>
      </c>
      <c r="B1209" s="141" t="s">
        <v>480</v>
      </c>
      <c r="C1209" s="141">
        <v>5</v>
      </c>
      <c r="D1209" s="141" t="s">
        <v>409</v>
      </c>
      <c r="E1209" s="204">
        <v>37050</v>
      </c>
      <c r="F1209" s="20"/>
      <c r="G1209" s="20"/>
      <c r="H1209" s="20"/>
      <c r="I1209" s="20"/>
      <c r="J1209" s="20">
        <v>5</v>
      </c>
      <c r="K1209" s="20"/>
      <c r="L1209" s="20"/>
      <c r="M1209" s="20"/>
      <c r="N1209" s="20"/>
      <c r="O1209" s="20">
        <v>4</v>
      </c>
      <c r="P1209" s="55">
        <v>5</v>
      </c>
      <c r="Q1209" s="20"/>
      <c r="R1209" s="20"/>
      <c r="S1209" s="20">
        <v>14</v>
      </c>
      <c r="T1209" s="20"/>
      <c r="U1209" s="20">
        <v>25</v>
      </c>
      <c r="V1209" s="20">
        <v>8</v>
      </c>
      <c r="W1209" s="20"/>
      <c r="X1209" s="20"/>
      <c r="Y1209" s="20">
        <v>5</v>
      </c>
      <c r="Z1209" s="20">
        <v>15</v>
      </c>
      <c r="AA1209" s="17">
        <v>81</v>
      </c>
      <c r="AB1209" s="218"/>
      <c r="AD1209" s="218"/>
    </row>
    <row r="1210" spans="1:30" x14ac:dyDescent="0.25">
      <c r="A1210" s="219" t="s">
        <v>33</v>
      </c>
      <c r="B1210" s="141" t="s">
        <v>480</v>
      </c>
      <c r="C1210" s="141">
        <v>5</v>
      </c>
      <c r="D1210" s="141" t="s">
        <v>409</v>
      </c>
      <c r="E1210" s="204">
        <v>37050</v>
      </c>
      <c r="F1210" s="20">
        <v>1</v>
      </c>
      <c r="G1210" s="20">
        <v>1</v>
      </c>
      <c r="H1210" s="20">
        <v>1</v>
      </c>
      <c r="I1210" s="20">
        <v>1</v>
      </c>
      <c r="J1210" s="20">
        <v>2</v>
      </c>
      <c r="K1210" s="20">
        <v>1</v>
      </c>
      <c r="L1210" s="20">
        <v>1</v>
      </c>
      <c r="M1210" s="20">
        <v>1</v>
      </c>
      <c r="N1210" s="20">
        <v>1</v>
      </c>
      <c r="O1210" s="20">
        <v>2</v>
      </c>
      <c r="P1210" s="55">
        <v>2</v>
      </c>
      <c r="Q1210" s="20">
        <v>1</v>
      </c>
      <c r="R1210" s="20">
        <v>1</v>
      </c>
      <c r="S1210" s="20">
        <v>1</v>
      </c>
      <c r="T1210" s="20">
        <v>1</v>
      </c>
      <c r="U1210" s="20">
        <v>2</v>
      </c>
      <c r="V1210" s="20">
        <v>2</v>
      </c>
      <c r="W1210" s="20">
        <v>1</v>
      </c>
      <c r="X1210" s="20">
        <v>1</v>
      </c>
      <c r="Y1210" s="20">
        <v>2</v>
      </c>
      <c r="Z1210" s="20">
        <v>2</v>
      </c>
      <c r="AA1210" s="20">
        <v>2</v>
      </c>
      <c r="AB1210" s="218"/>
      <c r="AD1210" s="218"/>
    </row>
    <row r="1211" spans="1:30" x14ac:dyDescent="0.25">
      <c r="A1211" s="64"/>
      <c r="B1211" s="142" t="s">
        <v>481</v>
      </c>
      <c r="C1211" s="142">
        <v>9</v>
      </c>
      <c r="D1211" s="142" t="s">
        <v>409</v>
      </c>
      <c r="E1211" s="203">
        <v>37220</v>
      </c>
      <c r="F1211" s="70"/>
      <c r="G1211" s="70"/>
      <c r="H1211" s="70"/>
      <c r="I1211" s="70"/>
      <c r="J1211" s="70"/>
      <c r="K1211" s="70"/>
      <c r="L1211" s="70"/>
      <c r="M1211" s="70"/>
      <c r="N1211" s="70"/>
      <c r="O1211" s="70"/>
      <c r="P1211" s="180"/>
      <c r="Q1211" s="70"/>
      <c r="R1211" s="70"/>
      <c r="S1211" s="70"/>
      <c r="T1211" s="70"/>
      <c r="U1211" s="70"/>
      <c r="V1211" s="70"/>
      <c r="W1211" s="70"/>
      <c r="X1211" s="70"/>
      <c r="Y1211" s="70"/>
      <c r="Z1211" s="70"/>
      <c r="AA1211" s="164"/>
      <c r="AB1211" s="218"/>
      <c r="AD1211" s="218"/>
    </row>
    <row r="1212" spans="1:30" x14ac:dyDescent="0.25">
      <c r="A1212" s="16" t="s">
        <v>31</v>
      </c>
      <c r="B1212" s="141" t="s">
        <v>481</v>
      </c>
      <c r="C1212" s="141">
        <v>9</v>
      </c>
      <c r="D1212" s="141" t="s">
        <v>409</v>
      </c>
      <c r="E1212" s="204">
        <v>37220</v>
      </c>
      <c r="F1212" s="55"/>
      <c r="G1212" s="55"/>
      <c r="H1212" s="55"/>
      <c r="I1212" s="55"/>
      <c r="J1212" s="55"/>
      <c r="K1212" s="55"/>
      <c r="L1212" s="55">
        <v>1</v>
      </c>
      <c r="M1212" s="55"/>
      <c r="N1212" s="55"/>
      <c r="O1212" s="55"/>
      <c r="P1212" s="55">
        <v>3</v>
      </c>
      <c r="Q1212" s="55"/>
      <c r="R1212" s="55"/>
      <c r="S1212" s="55"/>
      <c r="T1212" s="55"/>
      <c r="U1212" s="55">
        <v>3</v>
      </c>
      <c r="V1212" s="55"/>
      <c r="W1212" s="55"/>
      <c r="X1212" s="55"/>
      <c r="Y1212" s="55">
        <v>4</v>
      </c>
      <c r="Z1212" s="55">
        <v>2</v>
      </c>
      <c r="AA1212" s="17">
        <v>13</v>
      </c>
      <c r="AB1212" s="218"/>
      <c r="AD1212" s="218"/>
    </row>
    <row r="1213" spans="1:30" x14ac:dyDescent="0.25">
      <c r="A1213" s="219" t="s">
        <v>32</v>
      </c>
      <c r="B1213" s="141" t="s">
        <v>481</v>
      </c>
      <c r="C1213" s="141">
        <v>9</v>
      </c>
      <c r="D1213" s="141" t="s">
        <v>409</v>
      </c>
      <c r="E1213" s="204">
        <v>37220</v>
      </c>
      <c r="F1213" s="20"/>
      <c r="G1213" s="20"/>
      <c r="H1213" s="20"/>
      <c r="I1213" s="20"/>
      <c r="J1213" s="20"/>
      <c r="K1213" s="20"/>
      <c r="L1213" s="20">
        <v>3</v>
      </c>
      <c r="M1213" s="20"/>
      <c r="N1213" s="20">
        <v>2</v>
      </c>
      <c r="O1213" s="20"/>
      <c r="P1213" s="55">
        <v>4</v>
      </c>
      <c r="Q1213" s="20"/>
      <c r="R1213" s="20"/>
      <c r="S1213" s="20"/>
      <c r="T1213" s="20"/>
      <c r="U1213" s="20">
        <v>3</v>
      </c>
      <c r="V1213" s="20"/>
      <c r="W1213" s="20"/>
      <c r="X1213" s="20"/>
      <c r="Y1213" s="20">
        <v>3</v>
      </c>
      <c r="Z1213" s="20">
        <v>4</v>
      </c>
      <c r="AA1213" s="17">
        <v>19</v>
      </c>
      <c r="AB1213" s="218"/>
      <c r="AD1213" s="218"/>
    </row>
    <row r="1214" spans="1:30" x14ac:dyDescent="0.25">
      <c r="A1214" s="219" t="s">
        <v>33</v>
      </c>
      <c r="B1214" s="141" t="s">
        <v>481</v>
      </c>
      <c r="C1214" s="141">
        <v>9</v>
      </c>
      <c r="D1214" s="141" t="s">
        <v>409</v>
      </c>
      <c r="E1214" s="204">
        <v>37220</v>
      </c>
      <c r="F1214" s="20">
        <v>1</v>
      </c>
      <c r="G1214" s="20">
        <v>1</v>
      </c>
      <c r="H1214" s="20">
        <v>1</v>
      </c>
      <c r="I1214" s="20">
        <v>1</v>
      </c>
      <c r="J1214" s="20">
        <v>1</v>
      </c>
      <c r="K1214" s="20">
        <v>1</v>
      </c>
      <c r="L1214" s="20">
        <v>2</v>
      </c>
      <c r="M1214" s="20">
        <v>1</v>
      </c>
      <c r="N1214" s="20">
        <v>2</v>
      </c>
      <c r="O1214" s="20">
        <v>1</v>
      </c>
      <c r="P1214" s="55">
        <v>2</v>
      </c>
      <c r="Q1214" s="20">
        <v>1</v>
      </c>
      <c r="R1214" s="20">
        <v>1</v>
      </c>
      <c r="S1214" s="20">
        <v>1</v>
      </c>
      <c r="T1214" s="20">
        <v>1</v>
      </c>
      <c r="U1214" s="20">
        <v>1</v>
      </c>
      <c r="V1214" s="20">
        <v>1</v>
      </c>
      <c r="W1214" s="20">
        <v>1</v>
      </c>
      <c r="X1214" s="20">
        <v>1</v>
      </c>
      <c r="Y1214" s="20">
        <v>1</v>
      </c>
      <c r="Z1214" s="20">
        <v>2</v>
      </c>
      <c r="AA1214" s="20">
        <v>2</v>
      </c>
      <c r="AB1214" s="218"/>
      <c r="AD1214" s="218"/>
    </row>
    <row r="1215" spans="1:30" x14ac:dyDescent="0.25">
      <c r="A1215" s="64"/>
      <c r="B1215" s="142" t="s">
        <v>482</v>
      </c>
      <c r="C1215" s="142">
        <v>14</v>
      </c>
      <c r="D1215" s="142" t="s">
        <v>409</v>
      </c>
      <c r="E1215" s="203">
        <v>37350</v>
      </c>
      <c r="F1215" s="70"/>
      <c r="G1215" s="70"/>
      <c r="H1215" s="70"/>
      <c r="I1215" s="70"/>
      <c r="J1215" s="70"/>
      <c r="K1215" s="70"/>
      <c r="L1215" s="70"/>
      <c r="M1215" s="70"/>
      <c r="N1215" s="70"/>
      <c r="O1215" s="70"/>
      <c r="P1215" s="180"/>
      <c r="Q1215" s="70"/>
      <c r="R1215" s="70"/>
      <c r="S1215" s="70"/>
      <c r="T1215" s="70"/>
      <c r="U1215" s="70"/>
      <c r="V1215" s="70"/>
      <c r="W1215" s="70"/>
      <c r="X1215" s="70"/>
      <c r="Y1215" s="70"/>
      <c r="Z1215" s="70"/>
      <c r="AA1215" s="164"/>
      <c r="AB1215" s="218"/>
      <c r="AD1215" s="218"/>
    </row>
    <row r="1216" spans="1:30" x14ac:dyDescent="0.25">
      <c r="A1216" s="16" t="s">
        <v>31</v>
      </c>
      <c r="B1216" s="141" t="s">
        <v>482</v>
      </c>
      <c r="C1216" s="141">
        <v>14</v>
      </c>
      <c r="D1216" s="141" t="s">
        <v>409</v>
      </c>
      <c r="E1216" s="204">
        <v>37350</v>
      </c>
      <c r="F1216" s="55"/>
      <c r="G1216" s="55"/>
      <c r="H1216" s="55"/>
      <c r="I1216" s="55"/>
      <c r="J1216" s="55"/>
      <c r="K1216" s="55"/>
      <c r="L1216" s="55"/>
      <c r="M1216" s="55"/>
      <c r="N1216" s="55"/>
      <c r="O1216" s="55">
        <v>1</v>
      </c>
      <c r="P1216" s="55"/>
      <c r="Q1216" s="136"/>
      <c r="R1216" s="136"/>
      <c r="S1216" s="136">
        <v>2</v>
      </c>
      <c r="T1216" s="136">
        <v>2</v>
      </c>
      <c r="U1216" s="136">
        <v>2</v>
      </c>
      <c r="V1216" s="136">
        <v>3</v>
      </c>
      <c r="W1216" s="55"/>
      <c r="X1216" s="55"/>
      <c r="Y1216" s="55"/>
      <c r="Z1216" s="55">
        <v>2</v>
      </c>
      <c r="AA1216" s="17">
        <v>12</v>
      </c>
      <c r="AB1216" s="218"/>
      <c r="AC1216" s="223"/>
      <c r="AD1216" s="218"/>
    </row>
    <row r="1217" spans="1:29" x14ac:dyDescent="0.25">
      <c r="A1217" s="219" t="s">
        <v>32</v>
      </c>
      <c r="B1217" s="141" t="s">
        <v>482</v>
      </c>
      <c r="C1217" s="141">
        <v>14</v>
      </c>
      <c r="D1217" s="141" t="s">
        <v>409</v>
      </c>
      <c r="E1217" s="204">
        <v>37350</v>
      </c>
      <c r="F1217" s="20"/>
      <c r="G1217" s="20"/>
      <c r="H1217" s="20"/>
      <c r="I1217" s="20"/>
      <c r="J1217" s="20"/>
      <c r="K1217" s="20">
        <v>2</v>
      </c>
      <c r="L1217" s="20">
        <v>4</v>
      </c>
      <c r="M1217" s="20"/>
      <c r="N1217" s="20"/>
      <c r="O1217" s="20">
        <v>1</v>
      </c>
      <c r="P1217" s="55">
        <v>1</v>
      </c>
      <c r="Q1217" s="20"/>
      <c r="R1217" s="20"/>
      <c r="S1217" s="20">
        <v>6</v>
      </c>
      <c r="T1217" s="20">
        <v>4</v>
      </c>
      <c r="U1217" s="20">
        <v>3</v>
      </c>
      <c r="V1217" s="20">
        <v>3</v>
      </c>
      <c r="W1217" s="20"/>
      <c r="X1217" s="20"/>
      <c r="Y1217" s="20">
        <v>1</v>
      </c>
      <c r="Z1217" s="20">
        <v>2</v>
      </c>
      <c r="AA1217" s="17">
        <v>27</v>
      </c>
      <c r="AB1217" s="218"/>
      <c r="AC1217" s="196" t="s">
        <v>483</v>
      </c>
    </row>
    <row r="1218" spans="1:29" x14ac:dyDescent="0.25">
      <c r="A1218" s="219" t="s">
        <v>33</v>
      </c>
      <c r="B1218" s="141" t="s">
        <v>482</v>
      </c>
      <c r="C1218" s="141">
        <v>14</v>
      </c>
      <c r="D1218" s="141" t="s">
        <v>409</v>
      </c>
      <c r="E1218" s="204">
        <v>37350</v>
      </c>
      <c r="F1218" s="20">
        <v>1</v>
      </c>
      <c r="G1218" s="20">
        <v>1</v>
      </c>
      <c r="H1218" s="20">
        <v>1</v>
      </c>
      <c r="I1218" s="20">
        <v>1</v>
      </c>
      <c r="J1218" s="20">
        <v>1</v>
      </c>
      <c r="K1218" s="20">
        <v>2</v>
      </c>
      <c r="L1218" s="20">
        <v>2</v>
      </c>
      <c r="M1218" s="20">
        <v>1</v>
      </c>
      <c r="N1218" s="20">
        <v>1</v>
      </c>
      <c r="O1218" s="20">
        <v>1</v>
      </c>
      <c r="P1218" s="55">
        <v>2</v>
      </c>
      <c r="Q1218" s="20">
        <v>1</v>
      </c>
      <c r="R1218" s="20">
        <v>1</v>
      </c>
      <c r="S1218" s="20">
        <v>2</v>
      </c>
      <c r="T1218" s="20">
        <v>2</v>
      </c>
      <c r="U1218" s="20">
        <v>2</v>
      </c>
      <c r="V1218" s="20">
        <v>1</v>
      </c>
      <c r="W1218" s="20">
        <v>1</v>
      </c>
      <c r="X1218" s="20">
        <v>1</v>
      </c>
      <c r="Y1218" s="20">
        <v>2</v>
      </c>
      <c r="Z1218" s="20">
        <v>1</v>
      </c>
      <c r="AA1218" s="20">
        <v>2</v>
      </c>
      <c r="AB1218" s="218"/>
    </row>
    <row r="1219" spans="1:29" x14ac:dyDescent="0.25">
      <c r="A1219" s="64"/>
      <c r="B1219" s="142" t="s">
        <v>484</v>
      </c>
      <c r="C1219" s="142">
        <v>14</v>
      </c>
      <c r="D1219" s="142" t="s">
        <v>409</v>
      </c>
      <c r="E1219" s="203">
        <v>37340</v>
      </c>
      <c r="F1219" s="70"/>
      <c r="G1219" s="70"/>
      <c r="H1219" s="70"/>
      <c r="I1219" s="70"/>
      <c r="J1219" s="70"/>
      <c r="K1219" s="70"/>
      <c r="L1219" s="70"/>
      <c r="M1219" s="70"/>
      <c r="N1219" s="70"/>
      <c r="O1219" s="70"/>
      <c r="P1219" s="180"/>
      <c r="Q1219" s="70"/>
      <c r="R1219" s="70"/>
      <c r="S1219" s="70"/>
      <c r="T1219" s="70"/>
      <c r="U1219" s="70"/>
      <c r="V1219" s="70"/>
      <c r="W1219" s="70"/>
      <c r="X1219" s="70"/>
      <c r="Y1219" s="70"/>
      <c r="Z1219" s="70"/>
      <c r="AA1219" s="164"/>
      <c r="AB1219" s="218"/>
    </row>
    <row r="1220" spans="1:29" x14ac:dyDescent="0.25">
      <c r="A1220" s="16" t="s">
        <v>31</v>
      </c>
      <c r="B1220" s="141" t="s">
        <v>484</v>
      </c>
      <c r="C1220" s="141">
        <v>14</v>
      </c>
      <c r="D1220" s="141" t="s">
        <v>409</v>
      </c>
      <c r="E1220" s="204">
        <v>37340</v>
      </c>
      <c r="F1220" s="55"/>
      <c r="G1220" s="55"/>
      <c r="H1220" s="55"/>
      <c r="I1220" s="55"/>
      <c r="J1220" s="55"/>
      <c r="K1220" s="55"/>
      <c r="L1220" s="55"/>
      <c r="M1220" s="55"/>
      <c r="N1220" s="55"/>
      <c r="O1220" s="55"/>
      <c r="P1220" s="55"/>
      <c r="Q1220" s="55"/>
      <c r="R1220" s="55"/>
      <c r="S1220" s="55">
        <v>11</v>
      </c>
      <c r="T1220" s="55"/>
      <c r="U1220" s="136">
        <v>12</v>
      </c>
      <c r="V1220" s="55">
        <v>2</v>
      </c>
      <c r="W1220" s="55"/>
      <c r="X1220" s="55"/>
      <c r="Y1220" s="55"/>
      <c r="Z1220" s="55">
        <v>3</v>
      </c>
      <c r="AA1220" s="17">
        <v>28</v>
      </c>
      <c r="AB1220" s="218"/>
    </row>
    <row r="1221" spans="1:29" x14ac:dyDescent="0.25">
      <c r="A1221" s="219" t="s">
        <v>32</v>
      </c>
      <c r="B1221" s="141" t="s">
        <v>484</v>
      </c>
      <c r="C1221" s="141">
        <v>14</v>
      </c>
      <c r="D1221" s="141" t="s">
        <v>409</v>
      </c>
      <c r="E1221" s="204">
        <v>37340</v>
      </c>
      <c r="F1221" s="20"/>
      <c r="G1221" s="20"/>
      <c r="H1221" s="20"/>
      <c r="I1221" s="20"/>
      <c r="J1221" s="20"/>
      <c r="K1221" s="20"/>
      <c r="L1221" s="20"/>
      <c r="M1221" s="20"/>
      <c r="N1221" s="20"/>
      <c r="O1221" s="20"/>
      <c r="P1221" s="55">
        <v>3</v>
      </c>
      <c r="Q1221" s="20"/>
      <c r="R1221" s="20"/>
      <c r="S1221" s="20">
        <v>11</v>
      </c>
      <c r="T1221" s="20"/>
      <c r="U1221" s="20">
        <v>12</v>
      </c>
      <c r="V1221" s="20">
        <v>2</v>
      </c>
      <c r="W1221" s="20"/>
      <c r="X1221" s="20"/>
      <c r="Y1221" s="20"/>
      <c r="Z1221" s="20">
        <v>2</v>
      </c>
      <c r="AA1221" s="17">
        <v>30</v>
      </c>
      <c r="AB1221" s="218"/>
    </row>
    <row r="1222" spans="1:29" x14ac:dyDescent="0.25">
      <c r="A1222" s="219" t="s">
        <v>33</v>
      </c>
      <c r="B1222" s="141" t="s">
        <v>484</v>
      </c>
      <c r="C1222" s="141">
        <v>14</v>
      </c>
      <c r="D1222" s="141" t="s">
        <v>409</v>
      </c>
      <c r="E1222" s="204">
        <v>37340</v>
      </c>
      <c r="F1222" s="20">
        <v>1</v>
      </c>
      <c r="G1222" s="20">
        <v>1</v>
      </c>
      <c r="H1222" s="20">
        <v>1</v>
      </c>
      <c r="I1222" s="20">
        <v>1</v>
      </c>
      <c r="J1222" s="20">
        <v>1</v>
      </c>
      <c r="K1222" s="20">
        <v>1</v>
      </c>
      <c r="L1222" s="20">
        <v>1</v>
      </c>
      <c r="M1222" s="20">
        <v>1</v>
      </c>
      <c r="N1222" s="20">
        <v>1</v>
      </c>
      <c r="O1222" s="20">
        <v>1</v>
      </c>
      <c r="P1222" s="55">
        <v>2</v>
      </c>
      <c r="Q1222" s="20">
        <v>1</v>
      </c>
      <c r="R1222" s="20">
        <v>1</v>
      </c>
      <c r="S1222" s="20">
        <v>1</v>
      </c>
      <c r="T1222" s="20">
        <v>1</v>
      </c>
      <c r="U1222" s="20">
        <v>1</v>
      </c>
      <c r="V1222" s="20">
        <v>1</v>
      </c>
      <c r="W1222" s="20">
        <v>1</v>
      </c>
      <c r="X1222" s="20">
        <v>1</v>
      </c>
      <c r="Y1222" s="20">
        <v>1</v>
      </c>
      <c r="Z1222" s="20">
        <v>1</v>
      </c>
      <c r="AA1222" s="20">
        <v>2</v>
      </c>
      <c r="AB1222" s="218"/>
    </row>
    <row r="1223" spans="1:29" x14ac:dyDescent="0.25">
      <c r="A1223" s="64"/>
      <c r="B1223" s="142" t="s">
        <v>485</v>
      </c>
      <c r="C1223" s="142">
        <v>8</v>
      </c>
      <c r="D1223" s="142" t="s">
        <v>409</v>
      </c>
      <c r="E1223" s="203">
        <v>37170</v>
      </c>
      <c r="F1223" s="70"/>
      <c r="G1223" s="70"/>
      <c r="H1223" s="70"/>
      <c r="I1223" s="70"/>
      <c r="J1223" s="70"/>
      <c r="K1223" s="70"/>
      <c r="L1223" s="70"/>
      <c r="M1223" s="70"/>
      <c r="N1223" s="70"/>
      <c r="O1223" s="70"/>
      <c r="P1223" s="180"/>
      <c r="Q1223" s="70"/>
      <c r="R1223" s="70"/>
      <c r="S1223" s="70"/>
      <c r="T1223" s="70"/>
      <c r="U1223" s="70"/>
      <c r="V1223" s="70"/>
      <c r="W1223" s="70"/>
      <c r="X1223" s="70"/>
      <c r="Y1223" s="70"/>
      <c r="Z1223" s="70"/>
      <c r="AA1223" s="164"/>
      <c r="AB1223" s="218"/>
    </row>
    <row r="1224" spans="1:29" x14ac:dyDescent="0.25">
      <c r="A1224" s="16" t="s">
        <v>31</v>
      </c>
      <c r="B1224" s="141" t="s">
        <v>485</v>
      </c>
      <c r="C1224" s="141">
        <v>8</v>
      </c>
      <c r="D1224" s="141" t="s">
        <v>409</v>
      </c>
      <c r="E1224" s="204">
        <v>37170</v>
      </c>
      <c r="F1224" s="55"/>
      <c r="G1224" s="55"/>
      <c r="H1224" s="55"/>
      <c r="I1224" s="55"/>
      <c r="J1224" s="55"/>
      <c r="K1224" s="55"/>
      <c r="L1224" s="55"/>
      <c r="M1224" s="55"/>
      <c r="N1224" s="136">
        <v>4</v>
      </c>
      <c r="O1224" s="55"/>
      <c r="P1224" s="55">
        <v>3</v>
      </c>
      <c r="Q1224" s="55"/>
      <c r="R1224" s="55"/>
      <c r="S1224" s="136">
        <v>28</v>
      </c>
      <c r="T1224" s="55"/>
      <c r="U1224" s="55">
        <v>16</v>
      </c>
      <c r="V1224" s="55">
        <v>6</v>
      </c>
      <c r="W1224" s="55"/>
      <c r="X1224" s="55"/>
      <c r="Y1224" s="55">
        <v>4</v>
      </c>
      <c r="Z1224" s="136">
        <v>5</v>
      </c>
      <c r="AA1224" s="17">
        <v>66</v>
      </c>
      <c r="AB1224" s="218"/>
    </row>
    <row r="1225" spans="1:29" x14ac:dyDescent="0.25">
      <c r="A1225" s="219" t="s">
        <v>32</v>
      </c>
      <c r="B1225" s="141" t="s">
        <v>485</v>
      </c>
      <c r="C1225" s="141">
        <v>8</v>
      </c>
      <c r="D1225" s="141" t="s">
        <v>409</v>
      </c>
      <c r="E1225" s="204">
        <v>37170</v>
      </c>
      <c r="F1225" s="20"/>
      <c r="G1225" s="20"/>
      <c r="H1225" s="20"/>
      <c r="I1225" s="20"/>
      <c r="J1225" s="20"/>
      <c r="K1225" s="20"/>
      <c r="L1225" s="20"/>
      <c r="M1225" s="20"/>
      <c r="N1225" s="20">
        <v>6</v>
      </c>
      <c r="O1225" s="20"/>
      <c r="P1225" s="55">
        <v>3</v>
      </c>
      <c r="Q1225" s="20"/>
      <c r="R1225" s="20"/>
      <c r="S1225" s="20">
        <v>28</v>
      </c>
      <c r="T1225" s="20"/>
      <c r="U1225" s="20">
        <v>20</v>
      </c>
      <c r="V1225" s="20">
        <v>6</v>
      </c>
      <c r="W1225" s="20"/>
      <c r="X1225" s="20">
        <v>1</v>
      </c>
      <c r="Y1225" s="20">
        <v>6</v>
      </c>
      <c r="Z1225" s="20">
        <v>5</v>
      </c>
      <c r="AA1225" s="17">
        <v>75</v>
      </c>
      <c r="AB1225" s="218"/>
    </row>
    <row r="1226" spans="1:29" x14ac:dyDescent="0.25">
      <c r="A1226" s="219" t="s">
        <v>33</v>
      </c>
      <c r="B1226" s="141" t="s">
        <v>485</v>
      </c>
      <c r="C1226" s="141">
        <v>8</v>
      </c>
      <c r="D1226" s="141" t="s">
        <v>409</v>
      </c>
      <c r="E1226" s="204">
        <v>37170</v>
      </c>
      <c r="F1226" s="20">
        <v>1</v>
      </c>
      <c r="G1226" s="20">
        <v>1</v>
      </c>
      <c r="H1226" s="20">
        <v>1</v>
      </c>
      <c r="I1226" s="20">
        <v>1</v>
      </c>
      <c r="J1226" s="20">
        <v>1</v>
      </c>
      <c r="K1226" s="20">
        <v>1</v>
      </c>
      <c r="L1226" s="20">
        <v>1</v>
      </c>
      <c r="M1226" s="20">
        <v>1</v>
      </c>
      <c r="N1226" s="20">
        <v>2</v>
      </c>
      <c r="O1226" s="20">
        <v>1</v>
      </c>
      <c r="P1226" s="55">
        <v>1</v>
      </c>
      <c r="Q1226" s="20">
        <v>1</v>
      </c>
      <c r="R1226" s="20">
        <v>1</v>
      </c>
      <c r="S1226" s="20">
        <v>1</v>
      </c>
      <c r="T1226" s="20">
        <v>1</v>
      </c>
      <c r="U1226" s="20">
        <v>2</v>
      </c>
      <c r="V1226" s="20">
        <v>1</v>
      </c>
      <c r="W1226" s="20">
        <v>1</v>
      </c>
      <c r="X1226" s="20">
        <v>2</v>
      </c>
      <c r="Y1226" s="20">
        <v>2</v>
      </c>
      <c r="Z1226" s="20">
        <v>1</v>
      </c>
      <c r="AA1226" s="20">
        <v>2</v>
      </c>
      <c r="AB1226" s="218"/>
    </row>
    <row r="1227" spans="1:29" x14ac:dyDescent="0.25">
      <c r="A1227" s="64"/>
      <c r="B1227" s="142" t="s">
        <v>486</v>
      </c>
      <c r="C1227" s="142">
        <v>7</v>
      </c>
      <c r="D1227" s="142" t="s">
        <v>409</v>
      </c>
      <c r="E1227" s="203">
        <v>37100</v>
      </c>
      <c r="F1227" s="70"/>
      <c r="G1227" s="70"/>
      <c r="H1227" s="70"/>
      <c r="I1227" s="70"/>
      <c r="J1227" s="70"/>
      <c r="K1227" s="70"/>
      <c r="L1227" s="70"/>
      <c r="M1227" s="70"/>
      <c r="N1227" s="70"/>
      <c r="O1227" s="70"/>
      <c r="P1227" s="180"/>
      <c r="Q1227" s="70"/>
      <c r="R1227" s="70"/>
      <c r="S1227" s="70"/>
      <c r="T1227" s="70"/>
      <c r="U1227" s="70"/>
      <c r="V1227" s="70"/>
      <c r="W1227" s="70"/>
      <c r="X1227" s="70"/>
      <c r="Y1227" s="70"/>
      <c r="Z1227" s="70"/>
      <c r="AA1227" s="164"/>
      <c r="AB1227" s="218"/>
    </row>
    <row r="1228" spans="1:29" x14ac:dyDescent="0.25">
      <c r="A1228" s="16" t="s">
        <v>31</v>
      </c>
      <c r="B1228" s="141" t="s">
        <v>486</v>
      </c>
      <c r="C1228" s="141">
        <v>7</v>
      </c>
      <c r="D1228" s="141" t="s">
        <v>409</v>
      </c>
      <c r="E1228" s="204">
        <v>37100</v>
      </c>
      <c r="F1228" s="55"/>
      <c r="G1228" s="55"/>
      <c r="H1228" s="55"/>
      <c r="I1228" s="55"/>
      <c r="J1228" s="55"/>
      <c r="K1228" s="55">
        <v>1</v>
      </c>
      <c r="L1228" s="55">
        <v>4</v>
      </c>
      <c r="M1228" s="55"/>
      <c r="N1228" s="55">
        <v>2</v>
      </c>
      <c r="O1228" s="55">
        <v>2</v>
      </c>
      <c r="P1228" s="55">
        <v>5</v>
      </c>
      <c r="Q1228" s="136"/>
      <c r="R1228" s="136"/>
      <c r="S1228" s="136">
        <v>6</v>
      </c>
      <c r="T1228" s="136">
        <v>5</v>
      </c>
      <c r="U1228" s="136">
        <v>9</v>
      </c>
      <c r="V1228" s="136"/>
      <c r="W1228" s="136"/>
      <c r="X1228" s="136"/>
      <c r="Y1228" s="55">
        <v>4</v>
      </c>
      <c r="Z1228" s="55">
        <v>8</v>
      </c>
      <c r="AA1228" s="17">
        <v>46</v>
      </c>
      <c r="AB1228" s="218"/>
    </row>
    <row r="1229" spans="1:29" x14ac:dyDescent="0.25">
      <c r="A1229" s="219" t="s">
        <v>32</v>
      </c>
      <c r="B1229" s="141" t="s">
        <v>486</v>
      </c>
      <c r="C1229" s="141">
        <v>7</v>
      </c>
      <c r="D1229" s="141" t="s">
        <v>409</v>
      </c>
      <c r="E1229" s="204">
        <v>37100</v>
      </c>
      <c r="F1229" s="20"/>
      <c r="G1229" s="20"/>
      <c r="H1229" s="20"/>
      <c r="I1229" s="20"/>
      <c r="J1229" s="20">
        <v>2</v>
      </c>
      <c r="K1229" s="20">
        <v>1</v>
      </c>
      <c r="L1229" s="20">
        <v>4</v>
      </c>
      <c r="M1229" s="20"/>
      <c r="N1229" s="20">
        <v>3</v>
      </c>
      <c r="O1229" s="20">
        <v>2</v>
      </c>
      <c r="P1229" s="55">
        <v>4</v>
      </c>
      <c r="Q1229" s="20"/>
      <c r="R1229" s="20"/>
      <c r="S1229" s="20">
        <v>12</v>
      </c>
      <c r="T1229" s="20">
        <v>4</v>
      </c>
      <c r="U1229" s="20">
        <v>11</v>
      </c>
      <c r="V1229" s="20">
        <v>3</v>
      </c>
      <c r="W1229" s="20"/>
      <c r="X1229" s="20"/>
      <c r="Y1229" s="20">
        <v>5</v>
      </c>
      <c r="Z1229" s="20">
        <v>8</v>
      </c>
      <c r="AA1229" s="17">
        <v>59</v>
      </c>
      <c r="AB1229" s="218"/>
    </row>
    <row r="1230" spans="1:29" x14ac:dyDescent="0.25">
      <c r="A1230" s="219" t="s">
        <v>33</v>
      </c>
      <c r="B1230" s="141" t="s">
        <v>486</v>
      </c>
      <c r="C1230" s="141">
        <v>7</v>
      </c>
      <c r="D1230" s="141" t="s">
        <v>409</v>
      </c>
      <c r="E1230" s="204">
        <v>37100</v>
      </c>
      <c r="F1230" s="20">
        <v>1</v>
      </c>
      <c r="G1230" s="20">
        <v>1</v>
      </c>
      <c r="H1230" s="20">
        <v>1</v>
      </c>
      <c r="I1230" s="20">
        <v>1</v>
      </c>
      <c r="J1230" s="20">
        <v>2</v>
      </c>
      <c r="K1230" s="20">
        <v>1</v>
      </c>
      <c r="L1230" s="20">
        <v>1</v>
      </c>
      <c r="M1230" s="20">
        <v>1</v>
      </c>
      <c r="N1230" s="20">
        <v>2</v>
      </c>
      <c r="O1230" s="20">
        <v>1</v>
      </c>
      <c r="P1230" s="55">
        <v>1</v>
      </c>
      <c r="Q1230" s="20">
        <v>1</v>
      </c>
      <c r="R1230" s="20">
        <v>1</v>
      </c>
      <c r="S1230" s="20">
        <v>2</v>
      </c>
      <c r="T1230" s="20">
        <v>1</v>
      </c>
      <c r="U1230" s="20">
        <v>2</v>
      </c>
      <c r="V1230" s="20">
        <v>2</v>
      </c>
      <c r="W1230" s="20">
        <v>1</v>
      </c>
      <c r="X1230" s="20">
        <v>1</v>
      </c>
      <c r="Y1230" s="20">
        <v>2</v>
      </c>
      <c r="Z1230" s="20">
        <v>1</v>
      </c>
      <c r="AA1230" s="20">
        <v>2</v>
      </c>
      <c r="AB1230" s="218"/>
    </row>
    <row r="1231" spans="1:29" x14ac:dyDescent="0.25">
      <c r="A1231" s="64"/>
      <c r="B1231" s="142" t="s">
        <v>487</v>
      </c>
      <c r="C1231" s="142">
        <v>9</v>
      </c>
      <c r="D1231" s="142" t="s">
        <v>409</v>
      </c>
      <c r="E1231" s="203">
        <v>37240</v>
      </c>
      <c r="F1231" s="70"/>
      <c r="G1231" s="70"/>
      <c r="H1231" s="70"/>
      <c r="I1231" s="70"/>
      <c r="J1231" s="70"/>
      <c r="K1231" s="70"/>
      <c r="L1231" s="70"/>
      <c r="M1231" s="70"/>
      <c r="N1231" s="70"/>
      <c r="O1231" s="70"/>
      <c r="P1231" s="180"/>
      <c r="Q1231" s="70"/>
      <c r="R1231" s="70"/>
      <c r="S1231" s="70"/>
      <c r="T1231" s="70"/>
      <c r="U1231" s="70"/>
      <c r="V1231" s="70"/>
      <c r="W1231" s="70"/>
      <c r="X1231" s="70"/>
      <c r="Y1231" s="70"/>
      <c r="Z1231" s="70"/>
      <c r="AA1231" s="164"/>
      <c r="AB1231" s="218"/>
    </row>
    <row r="1232" spans="1:29" x14ac:dyDescent="0.25">
      <c r="A1232" s="16" t="s">
        <v>31</v>
      </c>
      <c r="B1232" s="141" t="s">
        <v>487</v>
      </c>
      <c r="C1232" s="141">
        <v>9</v>
      </c>
      <c r="D1232" s="141" t="s">
        <v>409</v>
      </c>
      <c r="E1232" s="204">
        <v>37240</v>
      </c>
      <c r="F1232" s="55"/>
      <c r="G1232" s="55"/>
      <c r="H1232" s="55"/>
      <c r="I1232" s="55"/>
      <c r="J1232" s="55">
        <v>2</v>
      </c>
      <c r="K1232" s="55">
        <v>1</v>
      </c>
      <c r="L1232" s="55">
        <v>2</v>
      </c>
      <c r="M1232" s="55"/>
      <c r="N1232" s="55">
        <v>4</v>
      </c>
      <c r="O1232" s="55">
        <v>3</v>
      </c>
      <c r="P1232" s="55"/>
      <c r="Q1232" s="55"/>
      <c r="R1232" s="55"/>
      <c r="S1232" s="55">
        <v>9</v>
      </c>
      <c r="T1232" s="55">
        <v>3</v>
      </c>
      <c r="U1232" s="55">
        <v>1</v>
      </c>
      <c r="V1232" s="136">
        <v>4</v>
      </c>
      <c r="W1232" s="55"/>
      <c r="X1232" s="55"/>
      <c r="Y1232" s="55">
        <v>3</v>
      </c>
      <c r="Z1232" s="55">
        <v>4</v>
      </c>
      <c r="AA1232" s="17">
        <v>39</v>
      </c>
      <c r="AB1232" s="218"/>
    </row>
    <row r="1233" spans="1:30" x14ac:dyDescent="0.25">
      <c r="A1233" s="219" t="s">
        <v>32</v>
      </c>
      <c r="B1233" s="141" t="s">
        <v>487</v>
      </c>
      <c r="C1233" s="141">
        <v>9</v>
      </c>
      <c r="D1233" s="141" t="s">
        <v>409</v>
      </c>
      <c r="E1233" s="204">
        <v>37240</v>
      </c>
      <c r="F1233" s="20"/>
      <c r="G1233" s="20"/>
      <c r="H1233" s="20"/>
      <c r="I1233" s="20"/>
      <c r="J1233" s="20">
        <v>4</v>
      </c>
      <c r="K1233" s="20">
        <v>5</v>
      </c>
      <c r="L1233" s="20">
        <v>5</v>
      </c>
      <c r="M1233" s="20"/>
      <c r="N1233" s="20">
        <v>5</v>
      </c>
      <c r="O1233" s="20">
        <v>3</v>
      </c>
      <c r="P1233" s="55">
        <v>2</v>
      </c>
      <c r="Q1233" s="20"/>
      <c r="R1233" s="20"/>
      <c r="S1233" s="20">
        <v>15</v>
      </c>
      <c r="T1233" s="20">
        <v>5</v>
      </c>
      <c r="U1233" s="20">
        <v>6</v>
      </c>
      <c r="V1233" s="20">
        <v>6</v>
      </c>
      <c r="W1233" s="20"/>
      <c r="X1233" s="20"/>
      <c r="Y1233" s="20">
        <v>5</v>
      </c>
      <c r="Z1233" s="20">
        <v>6</v>
      </c>
      <c r="AA1233" s="17">
        <v>67</v>
      </c>
      <c r="AB1233" s="218"/>
      <c r="AD1233" s="218"/>
    </row>
    <row r="1234" spans="1:30" x14ac:dyDescent="0.25">
      <c r="A1234" s="219" t="s">
        <v>33</v>
      </c>
      <c r="B1234" s="141" t="s">
        <v>487</v>
      </c>
      <c r="C1234" s="141">
        <v>9</v>
      </c>
      <c r="D1234" s="141" t="s">
        <v>409</v>
      </c>
      <c r="E1234" s="204">
        <v>37240</v>
      </c>
      <c r="F1234" s="20">
        <v>1</v>
      </c>
      <c r="G1234" s="20">
        <v>1</v>
      </c>
      <c r="H1234" s="20">
        <v>1</v>
      </c>
      <c r="I1234" s="20">
        <v>1</v>
      </c>
      <c r="J1234" s="20">
        <v>2</v>
      </c>
      <c r="K1234" s="20">
        <v>2</v>
      </c>
      <c r="L1234" s="20">
        <v>2</v>
      </c>
      <c r="M1234" s="20">
        <v>1</v>
      </c>
      <c r="N1234" s="20">
        <v>2</v>
      </c>
      <c r="O1234" s="20">
        <v>1</v>
      </c>
      <c r="P1234" s="55">
        <v>2</v>
      </c>
      <c r="Q1234" s="20">
        <v>1</v>
      </c>
      <c r="R1234" s="20">
        <v>1</v>
      </c>
      <c r="S1234" s="20">
        <v>2</v>
      </c>
      <c r="T1234" s="20">
        <v>2</v>
      </c>
      <c r="U1234" s="20">
        <v>2</v>
      </c>
      <c r="V1234" s="20">
        <v>2</v>
      </c>
      <c r="W1234" s="20">
        <v>1</v>
      </c>
      <c r="X1234" s="20">
        <v>1</v>
      </c>
      <c r="Y1234" s="20">
        <v>2</v>
      </c>
      <c r="Z1234" s="20">
        <v>2</v>
      </c>
      <c r="AA1234" s="20">
        <v>2</v>
      </c>
      <c r="AB1234" s="218"/>
      <c r="AD1234" s="218"/>
    </row>
    <row r="1235" spans="1:30" x14ac:dyDescent="0.25">
      <c r="A1235" s="64"/>
      <c r="B1235" s="142" t="s">
        <v>488</v>
      </c>
      <c r="C1235" s="142">
        <v>11</v>
      </c>
      <c r="D1235" s="142" t="s">
        <v>409</v>
      </c>
      <c r="E1235" s="203">
        <v>37260</v>
      </c>
      <c r="F1235" s="70"/>
      <c r="G1235" s="70"/>
      <c r="H1235" s="70"/>
      <c r="I1235" s="70"/>
      <c r="J1235" s="70"/>
      <c r="K1235" s="70"/>
      <c r="L1235" s="70"/>
      <c r="M1235" s="70"/>
      <c r="N1235" s="70"/>
      <c r="O1235" s="70"/>
      <c r="P1235" s="180"/>
      <c r="Q1235" s="70"/>
      <c r="R1235" s="70"/>
      <c r="S1235" s="70"/>
      <c r="T1235" s="70"/>
      <c r="U1235" s="70"/>
      <c r="V1235" s="70"/>
      <c r="W1235" s="70"/>
      <c r="X1235" s="70"/>
      <c r="Y1235" s="70"/>
      <c r="Z1235" s="70"/>
      <c r="AA1235" s="164"/>
      <c r="AB1235" s="218"/>
      <c r="AD1235" s="218"/>
    </row>
    <row r="1236" spans="1:30" x14ac:dyDescent="0.25">
      <c r="A1236" s="16" t="s">
        <v>31</v>
      </c>
      <c r="B1236" s="141" t="s">
        <v>488</v>
      </c>
      <c r="C1236" s="141">
        <v>11</v>
      </c>
      <c r="D1236" s="141" t="s">
        <v>409</v>
      </c>
      <c r="E1236" s="204">
        <v>37260</v>
      </c>
      <c r="F1236" s="55"/>
      <c r="G1236" s="55"/>
      <c r="H1236" s="55"/>
      <c r="I1236" s="55">
        <v>2</v>
      </c>
      <c r="J1236" s="55"/>
      <c r="K1236" s="55">
        <v>2</v>
      </c>
      <c r="L1236" s="55">
        <v>2</v>
      </c>
      <c r="M1236" s="55"/>
      <c r="N1236" s="55">
        <v>2</v>
      </c>
      <c r="O1236" s="55"/>
      <c r="P1236" s="55">
        <v>4</v>
      </c>
      <c r="Q1236" s="55"/>
      <c r="R1236" s="55"/>
      <c r="S1236" s="55">
        <v>17</v>
      </c>
      <c r="T1236" s="55">
        <v>1</v>
      </c>
      <c r="U1236" s="55">
        <v>17</v>
      </c>
      <c r="V1236" s="55">
        <v>1</v>
      </c>
      <c r="W1236" s="55"/>
      <c r="X1236" s="55"/>
      <c r="Y1236" s="55">
        <v>3</v>
      </c>
      <c r="Z1236" s="55">
        <v>5</v>
      </c>
      <c r="AA1236" s="17">
        <v>56</v>
      </c>
      <c r="AB1236" s="218"/>
      <c r="AD1236" s="218"/>
    </row>
    <row r="1237" spans="1:30" x14ac:dyDescent="0.25">
      <c r="A1237" s="219" t="s">
        <v>32</v>
      </c>
      <c r="B1237" s="141" t="s">
        <v>488</v>
      </c>
      <c r="C1237" s="141">
        <v>11</v>
      </c>
      <c r="D1237" s="141" t="s">
        <v>409</v>
      </c>
      <c r="E1237" s="204">
        <v>37260</v>
      </c>
      <c r="F1237" s="20"/>
      <c r="G1237" s="20"/>
      <c r="H1237" s="20"/>
      <c r="I1237" s="20"/>
      <c r="J1237" s="20"/>
      <c r="K1237" s="20">
        <v>2</v>
      </c>
      <c r="L1237" s="20">
        <v>2</v>
      </c>
      <c r="M1237" s="20"/>
      <c r="N1237" s="20">
        <v>3</v>
      </c>
      <c r="O1237" s="20"/>
      <c r="P1237" s="55">
        <v>5</v>
      </c>
      <c r="Q1237" s="20"/>
      <c r="R1237" s="20"/>
      <c r="S1237" s="20">
        <v>18</v>
      </c>
      <c r="T1237" s="20">
        <v>4</v>
      </c>
      <c r="U1237" s="20">
        <v>42</v>
      </c>
      <c r="V1237" s="20">
        <v>4</v>
      </c>
      <c r="W1237" s="20"/>
      <c r="X1237" s="20"/>
      <c r="Y1237" s="20">
        <v>4</v>
      </c>
      <c r="Z1237" s="20">
        <v>5</v>
      </c>
      <c r="AA1237" s="17">
        <v>89</v>
      </c>
      <c r="AB1237" s="218"/>
      <c r="AD1237" s="218"/>
    </row>
    <row r="1238" spans="1:30" x14ac:dyDescent="0.25">
      <c r="A1238" s="219" t="s">
        <v>33</v>
      </c>
      <c r="B1238" s="141" t="s">
        <v>488</v>
      </c>
      <c r="C1238" s="141">
        <v>11</v>
      </c>
      <c r="D1238" s="141" t="s">
        <v>409</v>
      </c>
      <c r="E1238" s="204">
        <v>37260</v>
      </c>
      <c r="F1238" s="20">
        <v>1</v>
      </c>
      <c r="G1238" s="20">
        <v>1</v>
      </c>
      <c r="H1238" s="20">
        <v>1</v>
      </c>
      <c r="I1238" s="20">
        <v>1</v>
      </c>
      <c r="J1238" s="20">
        <v>1</v>
      </c>
      <c r="K1238" s="20">
        <v>1</v>
      </c>
      <c r="L1238" s="20">
        <v>1</v>
      </c>
      <c r="M1238" s="20">
        <v>1</v>
      </c>
      <c r="N1238" s="20">
        <v>2</v>
      </c>
      <c r="O1238" s="20">
        <v>1</v>
      </c>
      <c r="P1238" s="55">
        <v>2</v>
      </c>
      <c r="Q1238" s="20">
        <v>1</v>
      </c>
      <c r="R1238" s="20">
        <v>1</v>
      </c>
      <c r="S1238" s="20">
        <v>2</v>
      </c>
      <c r="T1238" s="20">
        <v>2</v>
      </c>
      <c r="U1238" s="20">
        <v>2</v>
      </c>
      <c r="V1238" s="20">
        <v>2</v>
      </c>
      <c r="W1238" s="20">
        <v>1</v>
      </c>
      <c r="X1238" s="20">
        <v>1</v>
      </c>
      <c r="Y1238" s="20">
        <v>2</v>
      </c>
      <c r="Z1238" s="20">
        <v>1</v>
      </c>
      <c r="AA1238" s="20">
        <v>2</v>
      </c>
      <c r="AB1238" s="218"/>
      <c r="AD1238" s="218"/>
    </row>
    <row r="1239" spans="1:30" x14ac:dyDescent="0.25">
      <c r="A1239" s="64"/>
      <c r="B1239" s="142" t="s">
        <v>489</v>
      </c>
      <c r="C1239" s="142">
        <v>8</v>
      </c>
      <c r="D1239" s="142" t="s">
        <v>409</v>
      </c>
      <c r="E1239" s="203">
        <v>37190</v>
      </c>
      <c r="F1239" s="70"/>
      <c r="G1239" s="70"/>
      <c r="H1239" s="70"/>
      <c r="I1239" s="70"/>
      <c r="J1239" s="70"/>
      <c r="K1239" s="70"/>
      <c r="L1239" s="70"/>
      <c r="M1239" s="70"/>
      <c r="N1239" s="70"/>
      <c r="O1239" s="70"/>
      <c r="P1239" s="70"/>
      <c r="Q1239" s="70"/>
      <c r="R1239" s="70"/>
      <c r="S1239" s="70"/>
      <c r="T1239" s="70"/>
      <c r="U1239" s="70"/>
      <c r="V1239" s="70"/>
      <c r="W1239" s="70"/>
      <c r="X1239" s="70"/>
      <c r="Y1239" s="70"/>
      <c r="Z1239" s="70"/>
      <c r="AA1239" s="164"/>
      <c r="AB1239" s="218"/>
      <c r="AD1239" s="218"/>
    </row>
    <row r="1240" spans="1:30" x14ac:dyDescent="0.25">
      <c r="A1240" s="16" t="s">
        <v>31</v>
      </c>
      <c r="B1240" s="141" t="s">
        <v>489</v>
      </c>
      <c r="C1240" s="141">
        <v>8</v>
      </c>
      <c r="D1240" s="141" t="s">
        <v>409</v>
      </c>
      <c r="E1240" s="204">
        <v>37190</v>
      </c>
      <c r="F1240" s="55"/>
      <c r="G1240" s="55"/>
      <c r="H1240" s="55"/>
      <c r="I1240" s="55"/>
      <c r="J1240" s="55"/>
      <c r="K1240" s="55"/>
      <c r="L1240" s="55"/>
      <c r="M1240" s="55"/>
      <c r="N1240" s="55"/>
      <c r="O1240" s="136">
        <v>1</v>
      </c>
      <c r="P1240" s="55"/>
      <c r="Q1240" s="55"/>
      <c r="R1240" s="55"/>
      <c r="S1240" s="55"/>
      <c r="T1240" s="55">
        <v>1</v>
      </c>
      <c r="U1240" s="55">
        <v>2</v>
      </c>
      <c r="V1240" s="189">
        <v>0</v>
      </c>
      <c r="W1240" s="55"/>
      <c r="X1240" s="55"/>
      <c r="Y1240" s="55">
        <v>2</v>
      </c>
      <c r="Z1240" s="55">
        <v>1</v>
      </c>
      <c r="AA1240" s="17">
        <v>7</v>
      </c>
      <c r="AB1240" s="218"/>
      <c r="AD1240" s="213"/>
    </row>
    <row r="1241" spans="1:30" x14ac:dyDescent="0.25">
      <c r="A1241" s="219" t="s">
        <v>32</v>
      </c>
      <c r="B1241" s="141" t="s">
        <v>489</v>
      </c>
      <c r="C1241" s="141">
        <v>8</v>
      </c>
      <c r="D1241" s="141" t="s">
        <v>409</v>
      </c>
      <c r="E1241" s="204">
        <v>37190</v>
      </c>
      <c r="F1241" s="55"/>
      <c r="G1241" s="55"/>
      <c r="H1241" s="55"/>
      <c r="I1241" s="55"/>
      <c r="J1241" s="55"/>
      <c r="K1241" s="55">
        <v>2</v>
      </c>
      <c r="L1241" s="55">
        <v>2</v>
      </c>
      <c r="M1241" s="55"/>
      <c r="N1241" s="55"/>
      <c r="O1241" s="55">
        <v>1</v>
      </c>
      <c r="P1241" s="55"/>
      <c r="Q1241" s="55"/>
      <c r="R1241" s="55"/>
      <c r="S1241" s="55">
        <v>4</v>
      </c>
      <c r="T1241" s="55">
        <v>2</v>
      </c>
      <c r="U1241" s="55">
        <v>4</v>
      </c>
      <c r="V1241" s="189">
        <v>0</v>
      </c>
      <c r="W1241" s="55"/>
      <c r="X1241" s="55"/>
      <c r="Y1241" s="55">
        <v>3</v>
      </c>
      <c r="Z1241" s="55">
        <v>3</v>
      </c>
      <c r="AA1241" s="17">
        <v>21</v>
      </c>
      <c r="AB1241" s="218"/>
      <c r="AC1241" s="224" t="s">
        <v>490</v>
      </c>
      <c r="AD1241" s="218"/>
    </row>
    <row r="1242" spans="1:30" x14ac:dyDescent="0.25">
      <c r="A1242" s="219" t="s">
        <v>33</v>
      </c>
      <c r="B1242" s="141" t="s">
        <v>489</v>
      </c>
      <c r="C1242" s="141">
        <v>8</v>
      </c>
      <c r="D1242" s="141" t="s">
        <v>409</v>
      </c>
      <c r="E1242" s="204">
        <v>37190</v>
      </c>
      <c r="F1242" s="20">
        <v>1</v>
      </c>
      <c r="G1242" s="20">
        <v>1</v>
      </c>
      <c r="H1242" s="20">
        <v>1</v>
      </c>
      <c r="I1242" s="20">
        <v>1</v>
      </c>
      <c r="J1242" s="20">
        <v>1</v>
      </c>
      <c r="K1242" s="20">
        <v>2</v>
      </c>
      <c r="L1242" s="20">
        <v>2</v>
      </c>
      <c r="M1242" s="20">
        <v>1</v>
      </c>
      <c r="N1242" s="20">
        <v>1</v>
      </c>
      <c r="O1242" s="20">
        <v>1</v>
      </c>
      <c r="P1242" s="55">
        <v>1</v>
      </c>
      <c r="Q1242" s="20">
        <v>1</v>
      </c>
      <c r="R1242" s="20">
        <v>1</v>
      </c>
      <c r="S1242" s="20">
        <v>2</v>
      </c>
      <c r="T1242" s="20">
        <v>2</v>
      </c>
      <c r="U1242" s="20">
        <v>2</v>
      </c>
      <c r="V1242" s="20">
        <v>1</v>
      </c>
      <c r="W1242" s="20">
        <v>1</v>
      </c>
      <c r="X1242" s="20">
        <v>1</v>
      </c>
      <c r="Y1242" s="20">
        <v>2</v>
      </c>
      <c r="Z1242" s="20">
        <v>2</v>
      </c>
      <c r="AA1242" s="20">
        <v>2</v>
      </c>
      <c r="AB1242" s="218"/>
      <c r="AD1242" s="218"/>
    </row>
    <row r="1243" spans="1:30" x14ac:dyDescent="0.25">
      <c r="A1243" s="64"/>
      <c r="B1243" s="142" t="s">
        <v>491</v>
      </c>
      <c r="C1243" s="142">
        <v>5</v>
      </c>
      <c r="D1243" s="142" t="s">
        <v>409</v>
      </c>
      <c r="E1243" s="203">
        <v>37060</v>
      </c>
      <c r="F1243" s="70"/>
      <c r="G1243" s="70"/>
      <c r="H1243" s="70"/>
      <c r="I1243" s="70"/>
      <c r="J1243" s="70"/>
      <c r="K1243" s="70"/>
      <c r="L1243" s="70"/>
      <c r="M1243" s="70"/>
      <c r="N1243" s="70"/>
      <c r="O1243" s="70"/>
      <c r="P1243" s="180"/>
      <c r="Q1243" s="70"/>
      <c r="R1243" s="70"/>
      <c r="S1243" s="70"/>
      <c r="T1243" s="70"/>
      <c r="U1243" s="70"/>
      <c r="V1243" s="70"/>
      <c r="W1243" s="70"/>
      <c r="X1243" s="70"/>
      <c r="Y1243" s="70"/>
      <c r="Z1243" s="70"/>
      <c r="AA1243" s="164"/>
      <c r="AB1243" s="218"/>
      <c r="AD1243" s="218"/>
    </row>
    <row r="1244" spans="1:30" x14ac:dyDescent="0.25">
      <c r="A1244" s="16" t="s">
        <v>31</v>
      </c>
      <c r="B1244" s="141" t="s">
        <v>491</v>
      </c>
      <c r="C1244" s="141">
        <v>5</v>
      </c>
      <c r="D1244" s="141" t="s">
        <v>409</v>
      </c>
      <c r="E1244" s="204">
        <v>37060</v>
      </c>
      <c r="F1244" s="55"/>
      <c r="G1244" s="55"/>
      <c r="H1244" s="55"/>
      <c r="I1244" s="136"/>
      <c r="J1244" s="55"/>
      <c r="K1244" s="55"/>
      <c r="L1244" s="55"/>
      <c r="M1244" s="55"/>
      <c r="N1244" s="55">
        <v>2</v>
      </c>
      <c r="O1244" s="55">
        <v>6</v>
      </c>
      <c r="P1244" s="55">
        <v>8</v>
      </c>
      <c r="Q1244" s="55"/>
      <c r="R1244" s="55"/>
      <c r="S1244" s="55">
        <v>7</v>
      </c>
      <c r="T1244" s="55"/>
      <c r="U1244" s="55">
        <v>13</v>
      </c>
      <c r="V1244" s="55"/>
      <c r="W1244" s="55"/>
      <c r="X1244" s="55"/>
      <c r="Y1244" s="55">
        <v>1</v>
      </c>
      <c r="Z1244" s="136">
        <v>6</v>
      </c>
      <c r="AA1244" s="17">
        <v>43</v>
      </c>
      <c r="AB1244" s="12"/>
      <c r="AD1244" s="218"/>
    </row>
    <row r="1245" spans="1:30" x14ac:dyDescent="0.25">
      <c r="A1245" s="219" t="s">
        <v>32</v>
      </c>
      <c r="B1245" s="141" t="s">
        <v>491</v>
      </c>
      <c r="C1245" s="141">
        <v>5</v>
      </c>
      <c r="D1245" s="141" t="s">
        <v>409</v>
      </c>
      <c r="E1245" s="204">
        <v>37060</v>
      </c>
      <c r="F1245" s="55"/>
      <c r="G1245" s="55"/>
      <c r="H1245" s="55"/>
      <c r="I1245" s="55"/>
      <c r="J1245" s="55"/>
      <c r="K1245" s="55"/>
      <c r="L1245" s="55"/>
      <c r="M1245" s="55"/>
      <c r="N1245" s="55">
        <v>2</v>
      </c>
      <c r="O1245" s="55">
        <v>6</v>
      </c>
      <c r="P1245" s="55">
        <v>15</v>
      </c>
      <c r="Q1245" s="55"/>
      <c r="R1245" s="55"/>
      <c r="S1245" s="55">
        <v>8</v>
      </c>
      <c r="T1245" s="55"/>
      <c r="U1245" s="55">
        <v>15</v>
      </c>
      <c r="V1245" s="55"/>
      <c r="W1245" s="55"/>
      <c r="X1245" s="55"/>
      <c r="Y1245" s="55">
        <v>2</v>
      </c>
      <c r="Z1245" s="55">
        <v>10</v>
      </c>
      <c r="AA1245" s="17">
        <v>58</v>
      </c>
      <c r="AB1245" s="12"/>
      <c r="AD1245" s="218"/>
    </row>
    <row r="1246" spans="1:30" x14ac:dyDescent="0.25">
      <c r="A1246" s="219" t="s">
        <v>33</v>
      </c>
      <c r="B1246" s="141" t="s">
        <v>491</v>
      </c>
      <c r="C1246" s="141">
        <v>5</v>
      </c>
      <c r="D1246" s="141" t="s">
        <v>409</v>
      </c>
      <c r="E1246" s="204">
        <v>37060</v>
      </c>
      <c r="F1246" s="20">
        <v>1</v>
      </c>
      <c r="G1246" s="20">
        <v>1</v>
      </c>
      <c r="H1246" s="20">
        <v>1</v>
      </c>
      <c r="I1246" s="20">
        <v>1</v>
      </c>
      <c r="J1246" s="20">
        <v>1</v>
      </c>
      <c r="K1246" s="20">
        <v>1</v>
      </c>
      <c r="L1246" s="20">
        <v>1</v>
      </c>
      <c r="M1246" s="20">
        <v>1</v>
      </c>
      <c r="N1246" s="20">
        <v>1</v>
      </c>
      <c r="O1246" s="20">
        <v>1</v>
      </c>
      <c r="P1246" s="55">
        <v>2</v>
      </c>
      <c r="Q1246" s="20">
        <v>1</v>
      </c>
      <c r="R1246" s="20">
        <v>1</v>
      </c>
      <c r="S1246" s="20">
        <v>2</v>
      </c>
      <c r="T1246" s="20">
        <v>1</v>
      </c>
      <c r="U1246" s="20">
        <v>2</v>
      </c>
      <c r="V1246" s="20">
        <v>1</v>
      </c>
      <c r="W1246" s="20">
        <v>1</v>
      </c>
      <c r="X1246" s="20">
        <v>1</v>
      </c>
      <c r="Y1246" s="20">
        <v>2</v>
      </c>
      <c r="Z1246" s="20">
        <v>2</v>
      </c>
      <c r="AA1246" s="20">
        <v>2</v>
      </c>
      <c r="AB1246" s="12"/>
      <c r="AD1246" s="218"/>
    </row>
    <row r="1247" spans="1:30" x14ac:dyDescent="0.25">
      <c r="A1247" s="64"/>
      <c r="B1247" s="142" t="s">
        <v>492</v>
      </c>
      <c r="C1247" s="142">
        <v>7</v>
      </c>
      <c r="D1247" s="142" t="s">
        <v>409</v>
      </c>
      <c r="E1247" s="203">
        <v>37110</v>
      </c>
      <c r="F1247" s="70"/>
      <c r="G1247" s="70"/>
      <c r="H1247" s="70"/>
      <c r="I1247" s="70"/>
      <c r="J1247" s="70"/>
      <c r="K1247" s="70"/>
      <c r="L1247" s="70"/>
      <c r="M1247" s="70"/>
      <c r="N1247" s="70"/>
      <c r="O1247" s="70"/>
      <c r="P1247" s="180"/>
      <c r="Q1247" s="70"/>
      <c r="R1247" s="70"/>
      <c r="S1247" s="70"/>
      <c r="T1247" s="70"/>
      <c r="U1247" s="70"/>
      <c r="V1247" s="70"/>
      <c r="W1247" s="70"/>
      <c r="X1247" s="70"/>
      <c r="Y1247" s="70"/>
      <c r="Z1247" s="70"/>
      <c r="AA1247" s="164"/>
      <c r="AB1247" s="218"/>
      <c r="AD1247" s="218"/>
    </row>
    <row r="1248" spans="1:30" x14ac:dyDescent="0.25">
      <c r="A1248" s="16" t="s">
        <v>31</v>
      </c>
      <c r="B1248" s="141" t="s">
        <v>492</v>
      </c>
      <c r="C1248" s="141">
        <v>7</v>
      </c>
      <c r="D1248" s="141" t="s">
        <v>409</v>
      </c>
      <c r="E1248" s="204">
        <v>37110</v>
      </c>
      <c r="F1248" s="55"/>
      <c r="G1248" s="55"/>
      <c r="H1248" s="55"/>
      <c r="I1248" s="55"/>
      <c r="J1248" s="55"/>
      <c r="K1248" s="55"/>
      <c r="L1248" s="55"/>
      <c r="M1248" s="55"/>
      <c r="N1248" s="55"/>
      <c r="O1248" s="55"/>
      <c r="P1248" s="55">
        <v>4</v>
      </c>
      <c r="Q1248" s="55"/>
      <c r="R1248" s="55"/>
      <c r="S1248" s="55">
        <v>13</v>
      </c>
      <c r="T1248" s="55">
        <v>3</v>
      </c>
      <c r="U1248" s="55">
        <v>14</v>
      </c>
      <c r="V1248" s="55">
        <v>3</v>
      </c>
      <c r="W1248" s="55"/>
      <c r="X1248" s="55"/>
      <c r="Y1248" s="55">
        <v>1</v>
      </c>
      <c r="Z1248" s="55">
        <v>2</v>
      </c>
      <c r="AA1248" s="17">
        <v>40</v>
      </c>
      <c r="AB1248" s="218"/>
      <c r="AD1248" s="218"/>
    </row>
    <row r="1249" spans="1:28" x14ac:dyDescent="0.25">
      <c r="A1249" s="219" t="s">
        <v>32</v>
      </c>
      <c r="B1249" s="141" t="s">
        <v>492</v>
      </c>
      <c r="C1249" s="141">
        <v>7</v>
      </c>
      <c r="D1249" s="141" t="s">
        <v>409</v>
      </c>
      <c r="E1249" s="204">
        <v>37110</v>
      </c>
      <c r="F1249" s="20"/>
      <c r="G1249" s="20"/>
      <c r="H1249" s="20"/>
      <c r="I1249" s="20"/>
      <c r="J1249" s="20"/>
      <c r="K1249" s="20"/>
      <c r="L1249" s="20"/>
      <c r="M1249" s="20"/>
      <c r="N1249" s="20">
        <v>3</v>
      </c>
      <c r="O1249" s="20"/>
      <c r="P1249" s="55">
        <v>4</v>
      </c>
      <c r="Q1249" s="20"/>
      <c r="R1249" s="20"/>
      <c r="S1249" s="20">
        <v>16</v>
      </c>
      <c r="T1249" s="20">
        <v>3</v>
      </c>
      <c r="U1249" s="20">
        <v>23</v>
      </c>
      <c r="V1249" s="20">
        <v>8</v>
      </c>
      <c r="W1249" s="20"/>
      <c r="X1249" s="20"/>
      <c r="Y1249" s="20">
        <v>3</v>
      </c>
      <c r="Z1249" s="20">
        <v>9</v>
      </c>
      <c r="AA1249" s="17">
        <v>69</v>
      </c>
      <c r="AB1249" s="218"/>
    </row>
    <row r="1250" spans="1:28" x14ac:dyDescent="0.25">
      <c r="A1250" s="219" t="s">
        <v>33</v>
      </c>
      <c r="B1250" s="141" t="s">
        <v>492</v>
      </c>
      <c r="C1250" s="141">
        <v>7</v>
      </c>
      <c r="D1250" s="141" t="s">
        <v>409</v>
      </c>
      <c r="E1250" s="204">
        <v>37110</v>
      </c>
      <c r="F1250" s="20">
        <v>1</v>
      </c>
      <c r="G1250" s="20">
        <v>1</v>
      </c>
      <c r="H1250" s="20">
        <v>1</v>
      </c>
      <c r="I1250" s="20">
        <v>1</v>
      </c>
      <c r="J1250" s="20">
        <v>1</v>
      </c>
      <c r="K1250" s="20">
        <v>1</v>
      </c>
      <c r="L1250" s="20">
        <v>1</v>
      </c>
      <c r="M1250" s="20">
        <v>1</v>
      </c>
      <c r="N1250" s="20">
        <v>2</v>
      </c>
      <c r="O1250" s="20">
        <v>1</v>
      </c>
      <c r="P1250" s="55">
        <v>1</v>
      </c>
      <c r="Q1250" s="20">
        <v>1</v>
      </c>
      <c r="R1250" s="20">
        <v>1</v>
      </c>
      <c r="S1250" s="20">
        <v>2</v>
      </c>
      <c r="T1250" s="20">
        <v>1</v>
      </c>
      <c r="U1250" s="20">
        <v>2</v>
      </c>
      <c r="V1250" s="20">
        <v>2</v>
      </c>
      <c r="W1250" s="20">
        <v>1</v>
      </c>
      <c r="X1250" s="20">
        <v>1</v>
      </c>
      <c r="Y1250" s="20">
        <v>2</v>
      </c>
      <c r="Z1250" s="20">
        <v>2</v>
      </c>
      <c r="AA1250" s="20">
        <v>2</v>
      </c>
      <c r="AB1250" s="218"/>
    </row>
    <row r="1251" spans="1:28" x14ac:dyDescent="0.25">
      <c r="A1251" s="64"/>
      <c r="B1251" s="142" t="s">
        <v>493</v>
      </c>
      <c r="C1251" s="142">
        <v>8</v>
      </c>
      <c r="D1251" s="142" t="s">
        <v>409</v>
      </c>
      <c r="E1251" s="203">
        <v>37160</v>
      </c>
      <c r="F1251" s="70"/>
      <c r="G1251" s="70"/>
      <c r="H1251" s="70"/>
      <c r="I1251" s="70"/>
      <c r="J1251" s="70"/>
      <c r="K1251" s="70"/>
      <c r="L1251" s="70"/>
      <c r="M1251" s="70"/>
      <c r="N1251" s="70"/>
      <c r="O1251" s="70"/>
      <c r="P1251" s="180"/>
      <c r="Q1251" s="70"/>
      <c r="R1251" s="70"/>
      <c r="S1251" s="70"/>
      <c r="T1251" s="70"/>
      <c r="U1251" s="70"/>
      <c r="V1251" s="70"/>
      <c r="W1251" s="70"/>
      <c r="X1251" s="70"/>
      <c r="Y1251" s="70"/>
      <c r="Z1251" s="70"/>
      <c r="AA1251" s="164"/>
      <c r="AB1251" s="218"/>
    </row>
    <row r="1252" spans="1:28" x14ac:dyDescent="0.25">
      <c r="A1252" s="16" t="s">
        <v>31</v>
      </c>
      <c r="B1252" s="141" t="s">
        <v>493</v>
      </c>
      <c r="C1252" s="141">
        <v>8</v>
      </c>
      <c r="D1252" s="141" t="s">
        <v>409</v>
      </c>
      <c r="E1252" s="204">
        <v>37160</v>
      </c>
      <c r="F1252" s="55"/>
      <c r="G1252" s="55"/>
      <c r="H1252" s="55"/>
      <c r="I1252" s="55"/>
      <c r="J1252" s="55"/>
      <c r="K1252" s="55">
        <v>1</v>
      </c>
      <c r="L1252" s="55">
        <v>5</v>
      </c>
      <c r="M1252" s="55"/>
      <c r="N1252" s="55">
        <v>1</v>
      </c>
      <c r="O1252" s="55"/>
      <c r="P1252" s="55">
        <v>2</v>
      </c>
      <c r="Q1252" s="55"/>
      <c r="R1252" s="55"/>
      <c r="S1252" s="55">
        <v>2</v>
      </c>
      <c r="T1252" s="55">
        <v>1</v>
      </c>
      <c r="U1252" s="55">
        <v>19</v>
      </c>
      <c r="V1252" s="55">
        <v>1</v>
      </c>
      <c r="W1252" s="55"/>
      <c r="X1252" s="55"/>
      <c r="Y1252" s="55">
        <v>4</v>
      </c>
      <c r="Z1252" s="55">
        <v>7</v>
      </c>
      <c r="AA1252" s="17">
        <v>43</v>
      </c>
      <c r="AB1252" s="218"/>
    </row>
    <row r="1253" spans="1:28" x14ac:dyDescent="0.25">
      <c r="A1253" s="219" t="s">
        <v>32</v>
      </c>
      <c r="B1253" s="141" t="s">
        <v>493</v>
      </c>
      <c r="C1253" s="141">
        <v>8</v>
      </c>
      <c r="D1253" s="141" t="s">
        <v>409</v>
      </c>
      <c r="E1253" s="204">
        <v>37160</v>
      </c>
      <c r="F1253" s="20"/>
      <c r="G1253" s="20"/>
      <c r="H1253" s="20"/>
      <c r="I1253" s="20"/>
      <c r="J1253" s="20"/>
      <c r="K1253" s="20">
        <v>1</v>
      </c>
      <c r="L1253" s="20">
        <v>5</v>
      </c>
      <c r="M1253" s="20"/>
      <c r="N1253" s="20">
        <v>3</v>
      </c>
      <c r="O1253" s="20"/>
      <c r="P1253" s="55">
        <v>3</v>
      </c>
      <c r="Q1253" s="20"/>
      <c r="R1253" s="20"/>
      <c r="S1253" s="55">
        <v>6</v>
      </c>
      <c r="T1253" s="20">
        <v>2</v>
      </c>
      <c r="U1253" s="20">
        <v>24</v>
      </c>
      <c r="V1253" s="20">
        <v>3</v>
      </c>
      <c r="W1253" s="20"/>
      <c r="X1253" s="20"/>
      <c r="Y1253" s="20">
        <v>4</v>
      </c>
      <c r="Z1253" s="20">
        <v>10</v>
      </c>
      <c r="AA1253" s="17">
        <v>61</v>
      </c>
      <c r="AB1253" s="218"/>
    </row>
    <row r="1254" spans="1:28" x14ac:dyDescent="0.25">
      <c r="A1254" s="219" t="s">
        <v>33</v>
      </c>
      <c r="B1254" s="141" t="s">
        <v>493</v>
      </c>
      <c r="C1254" s="141">
        <v>8</v>
      </c>
      <c r="D1254" s="141" t="s">
        <v>409</v>
      </c>
      <c r="E1254" s="204">
        <v>37160</v>
      </c>
      <c r="F1254" s="20">
        <v>1</v>
      </c>
      <c r="G1254" s="20">
        <v>1</v>
      </c>
      <c r="H1254" s="20">
        <v>1</v>
      </c>
      <c r="I1254" s="20">
        <v>1</v>
      </c>
      <c r="J1254" s="20">
        <v>1</v>
      </c>
      <c r="K1254" s="20">
        <v>1</v>
      </c>
      <c r="L1254" s="20">
        <v>1</v>
      </c>
      <c r="M1254" s="20">
        <v>1</v>
      </c>
      <c r="N1254" s="20">
        <v>2</v>
      </c>
      <c r="O1254" s="20">
        <v>1</v>
      </c>
      <c r="P1254" s="55">
        <v>2</v>
      </c>
      <c r="Q1254" s="20">
        <v>1</v>
      </c>
      <c r="R1254" s="20">
        <v>1</v>
      </c>
      <c r="S1254" s="20">
        <v>2</v>
      </c>
      <c r="T1254" s="20">
        <v>2</v>
      </c>
      <c r="U1254" s="20">
        <v>2</v>
      </c>
      <c r="V1254" s="20">
        <v>2</v>
      </c>
      <c r="W1254" s="20">
        <v>1</v>
      </c>
      <c r="X1254" s="20">
        <v>1</v>
      </c>
      <c r="Y1254" s="20">
        <v>1</v>
      </c>
      <c r="Z1254" s="20">
        <v>2</v>
      </c>
      <c r="AA1254" s="20">
        <v>2</v>
      </c>
      <c r="AB1254" s="218"/>
    </row>
    <row r="1255" spans="1:28" x14ac:dyDescent="0.25">
      <c r="A1255" s="64"/>
      <c r="B1255" s="214" t="s">
        <v>494</v>
      </c>
      <c r="C1255" s="142">
        <v>1</v>
      </c>
      <c r="D1255" s="142" t="s">
        <v>409</v>
      </c>
      <c r="E1255" s="203">
        <v>37040</v>
      </c>
      <c r="F1255" s="70"/>
      <c r="G1255" s="70"/>
      <c r="H1255" s="70"/>
      <c r="I1255" s="70"/>
      <c r="J1255" s="70"/>
      <c r="K1255" s="70"/>
      <c r="L1255" s="70"/>
      <c r="M1255" s="70"/>
      <c r="N1255" s="70"/>
      <c r="O1255" s="70"/>
      <c r="P1255" s="180"/>
      <c r="Q1255" s="70"/>
      <c r="R1255" s="70"/>
      <c r="S1255" s="70"/>
      <c r="T1255" s="70"/>
      <c r="U1255" s="70"/>
      <c r="V1255" s="70"/>
      <c r="W1255" s="70"/>
      <c r="X1255" s="70"/>
      <c r="Y1255" s="70"/>
      <c r="Z1255" s="70"/>
      <c r="AA1255" s="164"/>
      <c r="AB1255" s="218"/>
    </row>
    <row r="1256" spans="1:28" x14ac:dyDescent="0.25">
      <c r="A1256" s="16" t="s">
        <v>31</v>
      </c>
      <c r="B1256" s="141" t="s">
        <v>494</v>
      </c>
      <c r="C1256" s="141">
        <v>1</v>
      </c>
      <c r="D1256" s="141" t="s">
        <v>409</v>
      </c>
      <c r="E1256" s="204">
        <v>37040</v>
      </c>
      <c r="F1256" s="55"/>
      <c r="G1256" s="55"/>
      <c r="H1256" s="55"/>
      <c r="I1256" s="55"/>
      <c r="J1256" s="55">
        <v>5</v>
      </c>
      <c r="K1256" s="55">
        <v>7</v>
      </c>
      <c r="L1256" s="55">
        <v>4</v>
      </c>
      <c r="M1256" s="55"/>
      <c r="N1256" s="55"/>
      <c r="O1256" s="55">
        <v>3</v>
      </c>
      <c r="P1256" s="55">
        <v>8</v>
      </c>
      <c r="Q1256" s="55"/>
      <c r="R1256" s="55"/>
      <c r="S1256" s="55">
        <v>45</v>
      </c>
      <c r="T1256" s="55"/>
      <c r="U1256" s="55">
        <v>22</v>
      </c>
      <c r="V1256" s="55">
        <v>5</v>
      </c>
      <c r="W1256" s="55"/>
      <c r="X1256" s="55"/>
      <c r="Y1256" s="55">
        <v>5</v>
      </c>
      <c r="Z1256" s="55">
        <v>12</v>
      </c>
      <c r="AA1256" s="17">
        <v>116</v>
      </c>
      <c r="AB1256" s="12"/>
    </row>
    <row r="1257" spans="1:28" x14ac:dyDescent="0.25">
      <c r="A1257" s="219" t="s">
        <v>32</v>
      </c>
      <c r="B1257" s="141" t="s">
        <v>494</v>
      </c>
      <c r="C1257" s="141">
        <v>1</v>
      </c>
      <c r="D1257" s="141" t="s">
        <v>409</v>
      </c>
      <c r="E1257" s="204">
        <v>37040</v>
      </c>
      <c r="F1257" s="20"/>
      <c r="G1257" s="20"/>
      <c r="H1257" s="20"/>
      <c r="I1257" s="20"/>
      <c r="J1257" s="20">
        <v>6</v>
      </c>
      <c r="K1257" s="20">
        <v>2</v>
      </c>
      <c r="L1257" s="20">
        <v>6</v>
      </c>
      <c r="M1257" s="20"/>
      <c r="N1257" s="20">
        <v>9</v>
      </c>
      <c r="O1257" s="20">
        <v>4</v>
      </c>
      <c r="P1257" s="55">
        <v>9</v>
      </c>
      <c r="Q1257" s="20"/>
      <c r="R1257" s="20"/>
      <c r="S1257" s="20">
        <v>47</v>
      </c>
      <c r="T1257" s="20">
        <v>6</v>
      </c>
      <c r="U1257" s="20">
        <v>47</v>
      </c>
      <c r="V1257" s="20">
        <v>5</v>
      </c>
      <c r="W1257" s="20"/>
      <c r="X1257" s="20"/>
      <c r="Y1257" s="20">
        <v>9</v>
      </c>
      <c r="Z1257" s="20">
        <v>20</v>
      </c>
      <c r="AA1257" s="17">
        <v>170</v>
      </c>
      <c r="AB1257" s="12"/>
    </row>
    <row r="1258" spans="1:28" x14ac:dyDescent="0.25">
      <c r="A1258" s="219" t="s">
        <v>33</v>
      </c>
      <c r="B1258" s="141" t="s">
        <v>494</v>
      </c>
      <c r="C1258" s="141">
        <v>1</v>
      </c>
      <c r="D1258" s="141" t="s">
        <v>409</v>
      </c>
      <c r="E1258" s="204">
        <v>37040</v>
      </c>
      <c r="F1258" s="20">
        <v>1</v>
      </c>
      <c r="G1258" s="20">
        <v>1</v>
      </c>
      <c r="H1258" s="20">
        <v>1</v>
      </c>
      <c r="I1258" s="20">
        <v>1</v>
      </c>
      <c r="J1258" s="20">
        <v>2</v>
      </c>
      <c r="K1258" s="20">
        <v>1</v>
      </c>
      <c r="L1258" s="20">
        <v>2</v>
      </c>
      <c r="M1258" s="20">
        <v>1</v>
      </c>
      <c r="N1258" s="20">
        <v>2</v>
      </c>
      <c r="O1258" s="20">
        <v>2</v>
      </c>
      <c r="P1258" s="55">
        <v>2</v>
      </c>
      <c r="Q1258" s="20">
        <v>1</v>
      </c>
      <c r="R1258" s="20">
        <v>1</v>
      </c>
      <c r="S1258" s="20">
        <v>2</v>
      </c>
      <c r="T1258" s="20">
        <v>2</v>
      </c>
      <c r="U1258" s="20">
        <v>2</v>
      </c>
      <c r="V1258" s="20">
        <v>1</v>
      </c>
      <c r="W1258" s="20">
        <v>1</v>
      </c>
      <c r="X1258" s="20">
        <v>1</v>
      </c>
      <c r="Y1258" s="20">
        <v>2</v>
      </c>
      <c r="Z1258" s="20">
        <v>2</v>
      </c>
      <c r="AA1258" s="20">
        <v>2</v>
      </c>
      <c r="AB1258" s="218"/>
    </row>
    <row r="1259" spans="1:28" x14ac:dyDescent="0.25">
      <c r="A1259" s="64"/>
      <c r="B1259" s="142" t="s">
        <v>495</v>
      </c>
      <c r="C1259" s="142">
        <v>8</v>
      </c>
      <c r="D1259" s="142" t="s">
        <v>409</v>
      </c>
      <c r="E1259" s="203">
        <v>37150</v>
      </c>
      <c r="F1259" s="70"/>
      <c r="G1259" s="70"/>
      <c r="H1259" s="70"/>
      <c r="I1259" s="70"/>
      <c r="J1259" s="70"/>
      <c r="K1259" s="70"/>
      <c r="L1259" s="70"/>
      <c r="M1259" s="70"/>
      <c r="N1259" s="70"/>
      <c r="O1259" s="70"/>
      <c r="P1259" s="180"/>
      <c r="Q1259" s="70"/>
      <c r="R1259" s="70"/>
      <c r="S1259" s="70"/>
      <c r="T1259" s="70"/>
      <c r="U1259" s="70"/>
      <c r="V1259" s="70"/>
      <c r="W1259" s="70"/>
      <c r="X1259" s="70"/>
      <c r="Y1259" s="70"/>
      <c r="Z1259" s="70"/>
      <c r="AA1259" s="164"/>
      <c r="AB1259" s="218"/>
    </row>
    <row r="1260" spans="1:28" x14ac:dyDescent="0.25">
      <c r="A1260" s="16" t="s">
        <v>31</v>
      </c>
      <c r="B1260" s="141" t="s">
        <v>495</v>
      </c>
      <c r="C1260" s="141">
        <v>8</v>
      </c>
      <c r="D1260" s="141" t="s">
        <v>409</v>
      </c>
      <c r="E1260" s="204">
        <v>37150</v>
      </c>
      <c r="F1260" s="55"/>
      <c r="G1260" s="55"/>
      <c r="H1260" s="55"/>
      <c r="I1260" s="55"/>
      <c r="J1260" s="55"/>
      <c r="K1260" s="55"/>
      <c r="L1260" s="55">
        <v>4</v>
      </c>
      <c r="M1260" s="55"/>
      <c r="N1260" s="55"/>
      <c r="O1260" s="55"/>
      <c r="P1260" s="55"/>
      <c r="Q1260" s="55"/>
      <c r="R1260" s="55"/>
      <c r="S1260" s="55">
        <v>13</v>
      </c>
      <c r="T1260" s="55"/>
      <c r="U1260" s="55">
        <v>7</v>
      </c>
      <c r="V1260" s="55">
        <v>1</v>
      </c>
      <c r="W1260" s="55"/>
      <c r="X1260" s="55"/>
      <c r="Y1260" s="55">
        <v>1</v>
      </c>
      <c r="Z1260" s="55">
        <v>1</v>
      </c>
      <c r="AA1260" s="17">
        <v>27</v>
      </c>
      <c r="AB1260" s="218"/>
    </row>
    <row r="1261" spans="1:28" x14ac:dyDescent="0.25">
      <c r="A1261" s="219" t="s">
        <v>32</v>
      </c>
      <c r="B1261" s="141" t="s">
        <v>495</v>
      </c>
      <c r="C1261" s="141">
        <v>8</v>
      </c>
      <c r="D1261" s="141" t="s">
        <v>409</v>
      </c>
      <c r="E1261" s="204">
        <v>37150</v>
      </c>
      <c r="F1261" s="20"/>
      <c r="G1261" s="20"/>
      <c r="H1261" s="20"/>
      <c r="I1261" s="20"/>
      <c r="J1261" s="20"/>
      <c r="K1261" s="20">
        <v>1</v>
      </c>
      <c r="L1261" s="20">
        <v>3</v>
      </c>
      <c r="M1261" s="20"/>
      <c r="N1261" s="20">
        <v>2</v>
      </c>
      <c r="O1261" s="20"/>
      <c r="P1261" s="55">
        <v>2</v>
      </c>
      <c r="Q1261" s="20"/>
      <c r="R1261" s="20"/>
      <c r="S1261" s="20">
        <v>16</v>
      </c>
      <c r="T1261" s="55"/>
      <c r="U1261" s="20">
        <v>10</v>
      </c>
      <c r="V1261" s="20">
        <v>2</v>
      </c>
      <c r="W1261" s="20"/>
      <c r="X1261" s="20"/>
      <c r="Y1261" s="20">
        <v>2</v>
      </c>
      <c r="Z1261" s="20">
        <v>4</v>
      </c>
      <c r="AA1261" s="17">
        <v>42</v>
      </c>
      <c r="AB1261" s="12"/>
    </row>
    <row r="1262" spans="1:28" x14ac:dyDescent="0.25">
      <c r="A1262" s="219" t="s">
        <v>33</v>
      </c>
      <c r="B1262" s="141" t="s">
        <v>495</v>
      </c>
      <c r="C1262" s="141">
        <v>8</v>
      </c>
      <c r="D1262" s="141" t="s">
        <v>409</v>
      </c>
      <c r="E1262" s="204">
        <v>37150</v>
      </c>
      <c r="F1262" s="20">
        <v>1</v>
      </c>
      <c r="G1262" s="20">
        <v>1</v>
      </c>
      <c r="H1262" s="20">
        <v>1</v>
      </c>
      <c r="I1262" s="20">
        <v>1</v>
      </c>
      <c r="J1262" s="20">
        <v>1</v>
      </c>
      <c r="K1262" s="20">
        <v>2</v>
      </c>
      <c r="L1262" s="20">
        <v>1</v>
      </c>
      <c r="M1262" s="20">
        <v>1</v>
      </c>
      <c r="N1262" s="20">
        <v>2</v>
      </c>
      <c r="O1262" s="20">
        <v>1</v>
      </c>
      <c r="P1262" s="55">
        <v>2</v>
      </c>
      <c r="Q1262" s="20">
        <v>1</v>
      </c>
      <c r="R1262" s="20">
        <v>1</v>
      </c>
      <c r="S1262" s="20">
        <v>2</v>
      </c>
      <c r="T1262" s="20">
        <v>1</v>
      </c>
      <c r="U1262" s="20">
        <v>2</v>
      </c>
      <c r="V1262" s="20">
        <v>2</v>
      </c>
      <c r="W1262" s="20">
        <v>1</v>
      </c>
      <c r="X1262" s="20">
        <v>1</v>
      </c>
      <c r="Y1262" s="20">
        <v>2</v>
      </c>
      <c r="Z1262" s="20">
        <v>2</v>
      </c>
      <c r="AA1262" s="20">
        <v>2</v>
      </c>
      <c r="AB1262" s="218"/>
    </row>
    <row r="1263" spans="1:28" x14ac:dyDescent="0.25">
      <c r="A1263" s="64"/>
      <c r="B1263" s="142" t="s">
        <v>496</v>
      </c>
      <c r="C1263" s="142">
        <v>13</v>
      </c>
      <c r="D1263" s="142" t="s">
        <v>409</v>
      </c>
      <c r="E1263" s="203">
        <v>37410</v>
      </c>
      <c r="F1263" s="70"/>
      <c r="G1263" s="70"/>
      <c r="H1263" s="70"/>
      <c r="I1263" s="70"/>
      <c r="J1263" s="70"/>
      <c r="K1263" s="70"/>
      <c r="L1263" s="70"/>
      <c r="M1263" s="70"/>
      <c r="N1263" s="70"/>
      <c r="O1263" s="70"/>
      <c r="P1263" s="180"/>
      <c r="Q1263" s="70"/>
      <c r="R1263" s="70"/>
      <c r="S1263" s="70"/>
      <c r="T1263" s="70"/>
      <c r="U1263" s="70"/>
      <c r="V1263" s="70"/>
      <c r="W1263" s="70"/>
      <c r="X1263" s="70"/>
      <c r="Y1263" s="70"/>
      <c r="Z1263" s="70"/>
      <c r="AA1263" s="164"/>
      <c r="AB1263" s="218"/>
    </row>
    <row r="1264" spans="1:28" x14ac:dyDescent="0.25">
      <c r="A1264" s="16" t="s">
        <v>31</v>
      </c>
      <c r="B1264" s="141" t="s">
        <v>496</v>
      </c>
      <c r="C1264" s="141">
        <v>13</v>
      </c>
      <c r="D1264" s="141" t="s">
        <v>409</v>
      </c>
      <c r="E1264" s="204">
        <v>37410</v>
      </c>
      <c r="F1264" s="55">
        <v>1</v>
      </c>
      <c r="G1264" s="55"/>
      <c r="H1264" s="55"/>
      <c r="I1264" s="55"/>
      <c r="J1264" s="55"/>
      <c r="K1264" s="55"/>
      <c r="L1264" s="136">
        <v>2</v>
      </c>
      <c r="M1264" s="136"/>
      <c r="N1264" s="136"/>
      <c r="O1264" s="136"/>
      <c r="P1264" s="55"/>
      <c r="Q1264" s="55"/>
      <c r="R1264" s="55"/>
      <c r="S1264" s="55"/>
      <c r="T1264" s="55"/>
      <c r="U1264" s="55"/>
      <c r="V1264" s="55"/>
      <c r="W1264" s="55"/>
      <c r="X1264" s="55"/>
      <c r="Y1264" s="55"/>
      <c r="Z1264" s="55"/>
      <c r="AA1264" s="17">
        <v>3</v>
      </c>
      <c r="AB1264" s="218"/>
    </row>
    <row r="1265" spans="1:29" x14ac:dyDescent="0.25">
      <c r="A1265" s="219" t="s">
        <v>32</v>
      </c>
      <c r="B1265" s="141" t="s">
        <v>496</v>
      </c>
      <c r="C1265" s="141">
        <v>13</v>
      </c>
      <c r="D1265" s="141" t="s">
        <v>409</v>
      </c>
      <c r="E1265" s="204">
        <v>37410</v>
      </c>
      <c r="F1265" s="20"/>
      <c r="G1265" s="20"/>
      <c r="H1265" s="20"/>
      <c r="I1265" s="20"/>
      <c r="J1265" s="20"/>
      <c r="K1265" s="20"/>
      <c r="L1265" s="20">
        <v>2</v>
      </c>
      <c r="M1265" s="20"/>
      <c r="N1265" s="20"/>
      <c r="O1265" s="20">
        <v>2</v>
      </c>
      <c r="P1265" s="55"/>
      <c r="Q1265" s="20"/>
      <c r="R1265" s="20"/>
      <c r="S1265" s="20"/>
      <c r="T1265" s="20"/>
      <c r="U1265" s="20"/>
      <c r="V1265" s="20"/>
      <c r="W1265" s="20"/>
      <c r="X1265" s="20"/>
      <c r="Y1265" s="20"/>
      <c r="Z1265" s="20"/>
      <c r="AA1265" s="17">
        <v>4</v>
      </c>
      <c r="AB1265" s="218"/>
    </row>
    <row r="1266" spans="1:29" x14ac:dyDescent="0.25">
      <c r="A1266" s="219" t="s">
        <v>33</v>
      </c>
      <c r="B1266" s="141" t="s">
        <v>496</v>
      </c>
      <c r="C1266" s="141">
        <v>13</v>
      </c>
      <c r="D1266" s="141" t="s">
        <v>409</v>
      </c>
      <c r="E1266" s="204">
        <v>37410</v>
      </c>
      <c r="F1266" s="20">
        <v>1</v>
      </c>
      <c r="G1266" s="20">
        <v>1</v>
      </c>
      <c r="H1266" s="20">
        <v>1</v>
      </c>
      <c r="I1266" s="20">
        <v>1</v>
      </c>
      <c r="J1266" s="20">
        <v>1</v>
      </c>
      <c r="K1266" s="20">
        <v>1</v>
      </c>
      <c r="L1266" s="20">
        <v>1</v>
      </c>
      <c r="M1266" s="20">
        <v>1</v>
      </c>
      <c r="N1266" s="20">
        <v>1</v>
      </c>
      <c r="O1266" s="20">
        <v>2</v>
      </c>
      <c r="P1266" s="55">
        <v>1</v>
      </c>
      <c r="Q1266" s="20">
        <v>1</v>
      </c>
      <c r="R1266" s="20">
        <v>1</v>
      </c>
      <c r="S1266" s="20">
        <v>1</v>
      </c>
      <c r="T1266" s="20">
        <v>1</v>
      </c>
      <c r="U1266" s="20">
        <v>1</v>
      </c>
      <c r="V1266" s="20">
        <v>1</v>
      </c>
      <c r="W1266" s="20">
        <v>1</v>
      </c>
      <c r="X1266" s="20">
        <v>1</v>
      </c>
      <c r="Y1266" s="20">
        <v>1</v>
      </c>
      <c r="Z1266" s="20">
        <v>1</v>
      </c>
      <c r="AA1266" s="20">
        <v>2</v>
      </c>
      <c r="AB1266" s="218"/>
    </row>
    <row r="1267" spans="1:29" x14ac:dyDescent="0.25">
      <c r="A1267" s="64"/>
      <c r="B1267" s="142" t="s">
        <v>497</v>
      </c>
      <c r="C1267" s="142">
        <v>1</v>
      </c>
      <c r="D1267" s="142" t="s">
        <v>409</v>
      </c>
      <c r="E1267" s="203">
        <v>37000</v>
      </c>
      <c r="F1267" s="70"/>
      <c r="G1267" s="70"/>
      <c r="H1267" s="70"/>
      <c r="I1267" s="70"/>
      <c r="J1267" s="70"/>
      <c r="K1267" s="70"/>
      <c r="L1267" s="70"/>
      <c r="M1267" s="70"/>
      <c r="N1267" s="70"/>
      <c r="O1267" s="70"/>
      <c r="P1267" s="180"/>
      <c r="Q1267" s="70"/>
      <c r="R1267" s="70"/>
      <c r="S1267" s="70"/>
      <c r="T1267" s="70"/>
      <c r="U1267" s="70"/>
      <c r="V1267" s="70"/>
      <c r="W1267" s="70"/>
      <c r="X1267" s="70"/>
      <c r="Y1267" s="70"/>
      <c r="Z1267" s="70"/>
      <c r="AA1267" s="164"/>
      <c r="AB1267" s="218"/>
    </row>
    <row r="1268" spans="1:29" x14ac:dyDescent="0.25">
      <c r="A1268" s="16" t="s">
        <v>31</v>
      </c>
      <c r="B1268" s="141" t="s">
        <v>497</v>
      </c>
      <c r="C1268" s="141">
        <v>1</v>
      </c>
      <c r="D1268" s="141" t="s">
        <v>409</v>
      </c>
      <c r="E1268" s="204">
        <v>37000</v>
      </c>
      <c r="F1268" s="55"/>
      <c r="G1268" s="55"/>
      <c r="H1268" s="55"/>
      <c r="I1268" s="55"/>
      <c r="J1268" s="55">
        <v>4</v>
      </c>
      <c r="K1268" s="55"/>
      <c r="L1268" s="55">
        <v>1</v>
      </c>
      <c r="M1268" s="55"/>
      <c r="N1268" s="55">
        <v>2</v>
      </c>
      <c r="O1268" s="55">
        <v>1</v>
      </c>
      <c r="P1268" s="55">
        <v>1</v>
      </c>
      <c r="Q1268" s="55"/>
      <c r="R1268" s="55"/>
      <c r="S1268" s="55">
        <v>8</v>
      </c>
      <c r="T1268" s="55">
        <v>2</v>
      </c>
      <c r="U1268" s="55">
        <v>7</v>
      </c>
      <c r="V1268" s="55"/>
      <c r="W1268" s="55"/>
      <c r="X1268" s="55"/>
      <c r="Y1268" s="55">
        <v>1</v>
      </c>
      <c r="Z1268" s="55">
        <v>1</v>
      </c>
      <c r="AA1268" s="17">
        <v>28</v>
      </c>
      <c r="AB1268" s="218"/>
    </row>
    <row r="1269" spans="1:29" x14ac:dyDescent="0.25">
      <c r="A1269" s="219" t="s">
        <v>32</v>
      </c>
      <c r="B1269" s="141" t="s">
        <v>497</v>
      </c>
      <c r="C1269" s="141">
        <v>1</v>
      </c>
      <c r="D1269" s="141" t="s">
        <v>409</v>
      </c>
      <c r="E1269" s="204">
        <v>37000</v>
      </c>
      <c r="F1269" s="55"/>
      <c r="G1269" s="55"/>
      <c r="H1269" s="55"/>
      <c r="I1269" s="55"/>
      <c r="J1269" s="55">
        <v>4</v>
      </c>
      <c r="K1269" s="55"/>
      <c r="L1269" s="55">
        <v>1</v>
      </c>
      <c r="M1269" s="55"/>
      <c r="N1269" s="55">
        <v>3</v>
      </c>
      <c r="O1269" s="55">
        <v>2</v>
      </c>
      <c r="P1269" s="55">
        <v>1</v>
      </c>
      <c r="Q1269" s="55"/>
      <c r="R1269" s="55"/>
      <c r="S1269" s="55">
        <v>11</v>
      </c>
      <c r="T1269" s="55">
        <v>4</v>
      </c>
      <c r="U1269" s="55">
        <v>8</v>
      </c>
      <c r="V1269" s="55"/>
      <c r="W1269" s="55"/>
      <c r="X1269" s="55"/>
      <c r="Y1269" s="55">
        <v>2</v>
      </c>
      <c r="Z1269" s="55">
        <v>4</v>
      </c>
      <c r="AA1269" s="17">
        <v>40</v>
      </c>
      <c r="AB1269" s="218"/>
    </row>
    <row r="1270" spans="1:29" x14ac:dyDescent="0.25">
      <c r="A1270" s="219" t="s">
        <v>33</v>
      </c>
      <c r="B1270" s="141" t="s">
        <v>497</v>
      </c>
      <c r="C1270" s="141">
        <v>1</v>
      </c>
      <c r="D1270" s="141" t="s">
        <v>409</v>
      </c>
      <c r="E1270" s="204">
        <v>37000</v>
      </c>
      <c r="F1270" s="20">
        <v>1</v>
      </c>
      <c r="G1270" s="20">
        <v>1</v>
      </c>
      <c r="H1270" s="20">
        <v>1</v>
      </c>
      <c r="I1270" s="20">
        <v>1</v>
      </c>
      <c r="J1270" s="20">
        <v>1</v>
      </c>
      <c r="K1270" s="20">
        <v>1</v>
      </c>
      <c r="L1270" s="20">
        <v>1</v>
      </c>
      <c r="M1270" s="20">
        <v>1</v>
      </c>
      <c r="N1270" s="20">
        <v>2</v>
      </c>
      <c r="O1270" s="20">
        <v>2</v>
      </c>
      <c r="P1270" s="55">
        <v>1</v>
      </c>
      <c r="Q1270" s="20">
        <v>1</v>
      </c>
      <c r="R1270" s="20">
        <v>1</v>
      </c>
      <c r="S1270" s="20">
        <v>2</v>
      </c>
      <c r="T1270" s="20">
        <v>2</v>
      </c>
      <c r="U1270" s="20">
        <v>2</v>
      </c>
      <c r="V1270" s="20">
        <v>1</v>
      </c>
      <c r="W1270" s="20">
        <v>1</v>
      </c>
      <c r="X1270" s="20">
        <v>1</v>
      </c>
      <c r="Y1270" s="20">
        <v>2</v>
      </c>
      <c r="Z1270" s="20">
        <v>2</v>
      </c>
      <c r="AA1270" s="20">
        <v>2</v>
      </c>
      <c r="AB1270" s="218"/>
    </row>
    <row r="1271" spans="1:29" x14ac:dyDescent="0.25">
      <c r="A1271" s="64"/>
      <c r="B1271" s="142" t="s">
        <v>498</v>
      </c>
      <c r="C1271" s="142">
        <v>8</v>
      </c>
      <c r="D1271" s="142" t="s">
        <v>409</v>
      </c>
      <c r="E1271" s="203">
        <v>37200</v>
      </c>
      <c r="F1271" s="70"/>
      <c r="G1271" s="70"/>
      <c r="H1271" s="70"/>
      <c r="I1271" s="70"/>
      <c r="J1271" s="70"/>
      <c r="K1271" s="70"/>
      <c r="L1271" s="70"/>
      <c r="M1271" s="70"/>
      <c r="N1271" s="70"/>
      <c r="O1271" s="70"/>
      <c r="P1271" s="180"/>
      <c r="Q1271" s="70"/>
      <c r="R1271" s="70"/>
      <c r="S1271" s="70"/>
      <c r="T1271" s="70"/>
      <c r="U1271" s="70"/>
      <c r="V1271" s="70"/>
      <c r="W1271" s="70"/>
      <c r="X1271" s="70"/>
      <c r="Y1271" s="70"/>
      <c r="Z1271" s="70"/>
      <c r="AA1271" s="164"/>
      <c r="AB1271" s="218"/>
    </row>
    <row r="1272" spans="1:29" x14ac:dyDescent="0.25">
      <c r="A1272" s="16" t="s">
        <v>31</v>
      </c>
      <c r="B1272" s="141" t="s">
        <v>498</v>
      </c>
      <c r="C1272" s="141">
        <v>8</v>
      </c>
      <c r="D1272" s="141" t="s">
        <v>409</v>
      </c>
      <c r="E1272" s="204">
        <v>37200</v>
      </c>
      <c r="F1272" s="55"/>
      <c r="G1272" s="55"/>
      <c r="H1272" s="55"/>
      <c r="I1272" s="55">
        <v>6</v>
      </c>
      <c r="J1272" s="55"/>
      <c r="K1272" s="55"/>
      <c r="L1272" s="55">
        <v>2</v>
      </c>
      <c r="M1272" s="55"/>
      <c r="N1272" s="55">
        <v>1</v>
      </c>
      <c r="O1272" s="55">
        <v>3</v>
      </c>
      <c r="P1272" s="55">
        <v>1</v>
      </c>
      <c r="Q1272" s="55"/>
      <c r="R1272" s="55"/>
      <c r="S1272" s="55">
        <v>4</v>
      </c>
      <c r="T1272" s="55">
        <v>4</v>
      </c>
      <c r="U1272" s="55">
        <v>1</v>
      </c>
      <c r="V1272" s="55">
        <v>2</v>
      </c>
      <c r="W1272" s="55"/>
      <c r="X1272" s="55"/>
      <c r="Y1272" s="55">
        <v>2</v>
      </c>
      <c r="Z1272" s="55">
        <v>5</v>
      </c>
      <c r="AA1272" s="17">
        <v>31</v>
      </c>
      <c r="AB1272" s="218"/>
    </row>
    <row r="1273" spans="1:29" x14ac:dyDescent="0.25">
      <c r="A1273" s="219" t="s">
        <v>32</v>
      </c>
      <c r="B1273" s="141" t="s">
        <v>498</v>
      </c>
      <c r="C1273" s="141">
        <v>8</v>
      </c>
      <c r="D1273" s="141" t="s">
        <v>409</v>
      </c>
      <c r="E1273" s="204">
        <v>37200</v>
      </c>
      <c r="F1273" s="55"/>
      <c r="G1273" s="55"/>
      <c r="H1273" s="55"/>
      <c r="I1273" s="55">
        <v>6</v>
      </c>
      <c r="J1273" s="55"/>
      <c r="K1273" s="55"/>
      <c r="L1273" s="55">
        <v>2</v>
      </c>
      <c r="M1273" s="55"/>
      <c r="N1273" s="55">
        <v>1</v>
      </c>
      <c r="O1273" s="55">
        <v>3</v>
      </c>
      <c r="P1273" s="55">
        <v>2</v>
      </c>
      <c r="Q1273" s="55"/>
      <c r="R1273" s="55"/>
      <c r="S1273" s="55">
        <v>4</v>
      </c>
      <c r="T1273" s="55"/>
      <c r="U1273" s="55">
        <v>5</v>
      </c>
      <c r="V1273" s="55">
        <v>2</v>
      </c>
      <c r="W1273" s="55"/>
      <c r="X1273" s="55"/>
      <c r="Y1273" s="55">
        <v>3</v>
      </c>
      <c r="Z1273" s="55">
        <v>5</v>
      </c>
      <c r="AA1273" s="17">
        <v>33</v>
      </c>
      <c r="AB1273" s="218"/>
    </row>
    <row r="1274" spans="1:29" x14ac:dyDescent="0.25">
      <c r="A1274" s="219" t="s">
        <v>33</v>
      </c>
      <c r="B1274" s="141" t="s">
        <v>498</v>
      </c>
      <c r="C1274" s="141">
        <v>8</v>
      </c>
      <c r="D1274" s="141" t="s">
        <v>409</v>
      </c>
      <c r="E1274" s="204">
        <v>37200</v>
      </c>
      <c r="F1274" s="20">
        <v>1</v>
      </c>
      <c r="G1274" s="20">
        <v>1</v>
      </c>
      <c r="H1274" s="20">
        <v>1</v>
      </c>
      <c r="I1274" s="20">
        <v>1</v>
      </c>
      <c r="J1274" s="20">
        <v>1</v>
      </c>
      <c r="K1274" s="20">
        <v>1</v>
      </c>
      <c r="L1274" s="20">
        <v>1</v>
      </c>
      <c r="M1274" s="20">
        <v>1</v>
      </c>
      <c r="N1274" s="20">
        <v>1</v>
      </c>
      <c r="O1274" s="20">
        <v>1</v>
      </c>
      <c r="P1274" s="55">
        <v>2</v>
      </c>
      <c r="Q1274" s="20">
        <v>1</v>
      </c>
      <c r="R1274" s="20">
        <v>1</v>
      </c>
      <c r="S1274" s="20">
        <v>1</v>
      </c>
      <c r="T1274" s="20">
        <v>1</v>
      </c>
      <c r="U1274" s="20">
        <v>2</v>
      </c>
      <c r="V1274" s="20">
        <v>1</v>
      </c>
      <c r="W1274" s="20">
        <v>1</v>
      </c>
      <c r="X1274" s="20">
        <v>1</v>
      </c>
      <c r="Y1274" s="20">
        <v>2</v>
      </c>
      <c r="Z1274" s="20">
        <v>1</v>
      </c>
      <c r="AA1274" s="20">
        <v>2</v>
      </c>
      <c r="AB1274" s="218"/>
    </row>
    <row r="1275" spans="1:29" x14ac:dyDescent="0.25">
      <c r="A1275" s="64"/>
      <c r="B1275" s="142" t="s">
        <v>499</v>
      </c>
      <c r="C1275" s="142">
        <v>13</v>
      </c>
      <c r="D1275" s="142" t="s">
        <v>409</v>
      </c>
      <c r="E1275" s="203">
        <v>37320</v>
      </c>
      <c r="F1275" s="70"/>
      <c r="G1275" s="70"/>
      <c r="H1275" s="70"/>
      <c r="I1275" s="70"/>
      <c r="J1275" s="70"/>
      <c r="K1275" s="70"/>
      <c r="L1275" s="70"/>
      <c r="M1275" s="70"/>
      <c r="N1275" s="70"/>
      <c r="O1275" s="70"/>
      <c r="P1275" s="180"/>
      <c r="Q1275" s="70"/>
      <c r="R1275" s="70"/>
      <c r="S1275" s="70"/>
      <c r="T1275" s="70"/>
      <c r="U1275" s="70"/>
      <c r="V1275" s="70"/>
      <c r="W1275" s="70"/>
      <c r="X1275" s="70"/>
      <c r="Y1275" s="70"/>
      <c r="Z1275" s="70"/>
      <c r="AA1275" s="164"/>
      <c r="AB1275" s="218"/>
    </row>
    <row r="1276" spans="1:29" x14ac:dyDescent="0.25">
      <c r="A1276" s="16" t="s">
        <v>31</v>
      </c>
      <c r="B1276" s="141" t="s">
        <v>499</v>
      </c>
      <c r="C1276" s="141">
        <v>13</v>
      </c>
      <c r="D1276" s="141" t="s">
        <v>409</v>
      </c>
      <c r="E1276" s="204">
        <v>37320</v>
      </c>
      <c r="F1276" s="55"/>
      <c r="G1276" s="55"/>
      <c r="H1276" s="55"/>
      <c r="I1276" s="55"/>
      <c r="J1276" s="55"/>
      <c r="K1276" s="55"/>
      <c r="L1276" s="55">
        <v>2</v>
      </c>
      <c r="M1276" s="55"/>
      <c r="N1276" s="55">
        <v>1</v>
      </c>
      <c r="O1276" s="55"/>
      <c r="P1276" s="55">
        <v>2</v>
      </c>
      <c r="Q1276" s="55"/>
      <c r="R1276" s="55"/>
      <c r="S1276" s="55">
        <v>6</v>
      </c>
      <c r="T1276" s="55">
        <v>3</v>
      </c>
      <c r="U1276" s="55">
        <v>19</v>
      </c>
      <c r="V1276" s="55">
        <v>3</v>
      </c>
      <c r="W1276" s="55"/>
      <c r="X1276" s="55"/>
      <c r="Y1276" s="55">
        <v>1</v>
      </c>
      <c r="Z1276" s="55">
        <v>5</v>
      </c>
      <c r="AA1276" s="17">
        <v>42</v>
      </c>
      <c r="AB1276" s="218"/>
    </row>
    <row r="1277" spans="1:29" x14ac:dyDescent="0.25">
      <c r="A1277" s="219" t="s">
        <v>32</v>
      </c>
      <c r="B1277" s="141" t="s">
        <v>499</v>
      </c>
      <c r="C1277" s="141">
        <v>13</v>
      </c>
      <c r="D1277" s="141" t="s">
        <v>409</v>
      </c>
      <c r="E1277" s="204">
        <v>37320</v>
      </c>
      <c r="F1277" s="55"/>
      <c r="G1277" s="55"/>
      <c r="H1277" s="55"/>
      <c r="I1277" s="55"/>
      <c r="J1277" s="55"/>
      <c r="L1277" s="55">
        <v>4</v>
      </c>
      <c r="M1277" s="55"/>
      <c r="N1277" s="55">
        <v>3</v>
      </c>
      <c r="O1277" s="55">
        <v>2</v>
      </c>
      <c r="P1277" s="55">
        <v>6</v>
      </c>
      <c r="Q1277" s="55"/>
      <c r="R1277" s="55"/>
      <c r="S1277" s="55">
        <v>25</v>
      </c>
      <c r="T1277" s="55">
        <v>3</v>
      </c>
      <c r="U1277" s="55">
        <v>37</v>
      </c>
      <c r="V1277" s="55">
        <v>4</v>
      </c>
      <c r="W1277" s="55"/>
      <c r="X1277" s="55"/>
      <c r="Y1277" s="55">
        <v>2</v>
      </c>
      <c r="Z1277" s="55">
        <v>5</v>
      </c>
      <c r="AA1277" s="17">
        <v>91</v>
      </c>
      <c r="AB1277" s="218"/>
    </row>
    <row r="1278" spans="1:29" x14ac:dyDescent="0.25">
      <c r="A1278" s="219" t="s">
        <v>33</v>
      </c>
      <c r="B1278" s="141" t="s">
        <v>499</v>
      </c>
      <c r="C1278" s="141">
        <v>13</v>
      </c>
      <c r="D1278" s="141" t="s">
        <v>409</v>
      </c>
      <c r="E1278" s="204">
        <v>37320</v>
      </c>
      <c r="F1278" s="20">
        <v>1</v>
      </c>
      <c r="G1278" s="20">
        <v>1</v>
      </c>
      <c r="H1278" s="20">
        <v>1</v>
      </c>
      <c r="I1278" s="20">
        <v>1</v>
      </c>
      <c r="J1278" s="20">
        <v>1</v>
      </c>
      <c r="K1278" s="20">
        <v>1</v>
      </c>
      <c r="L1278" s="20">
        <v>2</v>
      </c>
      <c r="M1278" s="20">
        <v>1</v>
      </c>
      <c r="N1278" s="20">
        <v>2</v>
      </c>
      <c r="O1278" s="20">
        <v>2</v>
      </c>
      <c r="P1278" s="55">
        <v>2</v>
      </c>
      <c r="Q1278" s="20">
        <v>1</v>
      </c>
      <c r="R1278" s="20">
        <v>1</v>
      </c>
      <c r="S1278" s="20">
        <v>2</v>
      </c>
      <c r="T1278" s="20">
        <v>1</v>
      </c>
      <c r="U1278" s="20">
        <v>2</v>
      </c>
      <c r="V1278" s="20">
        <v>2</v>
      </c>
      <c r="W1278" s="20">
        <v>1</v>
      </c>
      <c r="X1278" s="20">
        <v>1</v>
      </c>
      <c r="Y1278" s="20">
        <v>2</v>
      </c>
      <c r="Z1278" s="20">
        <v>1</v>
      </c>
      <c r="AA1278" s="20">
        <v>2</v>
      </c>
      <c r="AB1278" s="218"/>
    </row>
    <row r="1279" spans="1:29" x14ac:dyDescent="0.25">
      <c r="A1279" s="64"/>
      <c r="B1279" s="142" t="s">
        <v>500</v>
      </c>
      <c r="C1279" s="142">
        <v>11</v>
      </c>
      <c r="D1279" s="142" t="s">
        <v>409</v>
      </c>
      <c r="E1279" s="203">
        <v>37250</v>
      </c>
      <c r="F1279" s="70"/>
      <c r="G1279" s="70"/>
      <c r="H1279" s="70"/>
      <c r="I1279" s="70"/>
      <c r="J1279" s="70"/>
      <c r="K1279" s="70"/>
      <c r="L1279" s="70"/>
      <c r="M1279" s="70"/>
      <c r="N1279" s="70"/>
      <c r="O1279" s="70"/>
      <c r="P1279" s="180"/>
      <c r="Q1279" s="70"/>
      <c r="R1279" s="70"/>
      <c r="S1279" s="70"/>
      <c r="T1279" s="70"/>
      <c r="U1279" s="70"/>
      <c r="V1279" s="70"/>
      <c r="W1279" s="70"/>
      <c r="X1279" s="70"/>
      <c r="Y1279" s="70"/>
      <c r="Z1279" s="70"/>
      <c r="AA1279" s="164"/>
      <c r="AB1279" s="218"/>
      <c r="AC1279" s="195"/>
    </row>
    <row r="1280" spans="1:29" x14ac:dyDescent="0.25">
      <c r="A1280" s="16" t="s">
        <v>31</v>
      </c>
      <c r="B1280" s="141" t="s">
        <v>500</v>
      </c>
      <c r="C1280" s="141">
        <v>11</v>
      </c>
      <c r="D1280" s="141" t="s">
        <v>409</v>
      </c>
      <c r="E1280" s="204">
        <v>37250</v>
      </c>
      <c r="F1280" s="55">
        <v>1</v>
      </c>
      <c r="G1280" s="55">
        <v>7</v>
      </c>
      <c r="H1280" s="55">
        <v>1</v>
      </c>
      <c r="I1280" s="55">
        <v>2</v>
      </c>
      <c r="J1280" s="55"/>
      <c r="K1280" s="55">
        <v>2</v>
      </c>
      <c r="L1280" s="55">
        <v>4</v>
      </c>
      <c r="M1280" s="55"/>
      <c r="N1280" s="55">
        <v>3</v>
      </c>
      <c r="O1280" s="55">
        <v>4</v>
      </c>
      <c r="P1280" s="55">
        <v>3</v>
      </c>
      <c r="Q1280" s="55"/>
      <c r="R1280" s="55"/>
      <c r="S1280" s="55">
        <v>26</v>
      </c>
      <c r="T1280" s="55">
        <v>3</v>
      </c>
      <c r="U1280" s="55">
        <v>7</v>
      </c>
      <c r="V1280" s="55">
        <v>3</v>
      </c>
      <c r="W1280" s="55"/>
      <c r="X1280" s="55"/>
      <c r="Y1280" s="55">
        <v>7</v>
      </c>
      <c r="Z1280" s="55">
        <v>11</v>
      </c>
      <c r="AA1280" s="17">
        <v>84</v>
      </c>
      <c r="AB1280" s="218"/>
      <c r="AC1280" s="191" t="s">
        <v>501</v>
      </c>
    </row>
    <row r="1281" spans="1:27" x14ac:dyDescent="0.25">
      <c r="A1281" s="219" t="s">
        <v>32</v>
      </c>
      <c r="B1281" s="141" t="s">
        <v>500</v>
      </c>
      <c r="C1281" s="141">
        <v>11</v>
      </c>
      <c r="D1281" s="141" t="s">
        <v>409</v>
      </c>
      <c r="E1281" s="204">
        <v>37250</v>
      </c>
      <c r="F1281" s="55">
        <v>3</v>
      </c>
      <c r="G1281" s="55">
        <v>7</v>
      </c>
      <c r="H1281" s="55">
        <v>2</v>
      </c>
      <c r="I1281" s="55"/>
      <c r="J1281" s="55"/>
      <c r="K1281" s="55">
        <v>2</v>
      </c>
      <c r="L1281" s="55">
        <v>5</v>
      </c>
      <c r="M1281" s="55"/>
      <c r="N1281" s="55">
        <v>4</v>
      </c>
      <c r="O1281" s="55">
        <v>4</v>
      </c>
      <c r="P1281" s="55">
        <v>5</v>
      </c>
      <c r="Q1281" s="55"/>
      <c r="R1281" s="55"/>
      <c r="S1281" s="55">
        <v>28</v>
      </c>
      <c r="T1281" s="55">
        <v>10</v>
      </c>
      <c r="U1281" s="55">
        <v>7</v>
      </c>
      <c r="V1281" s="55">
        <v>4</v>
      </c>
      <c r="W1281" s="55"/>
      <c r="X1281" s="55"/>
      <c r="Y1281" s="55">
        <v>9</v>
      </c>
      <c r="Z1281" s="55">
        <v>12</v>
      </c>
      <c r="AA1281" s="17">
        <v>102</v>
      </c>
    </row>
    <row r="1282" spans="1:27" x14ac:dyDescent="0.25">
      <c r="A1282" s="219" t="s">
        <v>33</v>
      </c>
      <c r="B1282" s="141" t="s">
        <v>500</v>
      </c>
      <c r="C1282" s="141">
        <v>11</v>
      </c>
      <c r="D1282" s="141" t="s">
        <v>409</v>
      </c>
      <c r="E1282" s="204">
        <v>37250</v>
      </c>
      <c r="F1282" s="20">
        <v>2</v>
      </c>
      <c r="G1282" s="20">
        <v>1</v>
      </c>
      <c r="H1282" s="20">
        <v>2</v>
      </c>
      <c r="I1282" s="20">
        <v>1</v>
      </c>
      <c r="J1282" s="20">
        <v>1</v>
      </c>
      <c r="K1282" s="20">
        <v>1</v>
      </c>
      <c r="L1282" s="20">
        <v>2</v>
      </c>
      <c r="M1282" s="20">
        <v>1</v>
      </c>
      <c r="N1282" s="20">
        <v>2</v>
      </c>
      <c r="O1282" s="20">
        <v>1</v>
      </c>
      <c r="P1282" s="55">
        <v>2</v>
      </c>
      <c r="Q1282" s="20">
        <v>1</v>
      </c>
      <c r="R1282" s="20">
        <v>1</v>
      </c>
      <c r="S1282" s="20">
        <v>2</v>
      </c>
      <c r="T1282" s="20">
        <v>2</v>
      </c>
      <c r="U1282" s="20">
        <v>1</v>
      </c>
      <c r="V1282" s="20">
        <v>2</v>
      </c>
      <c r="W1282" s="20">
        <v>1</v>
      </c>
      <c r="X1282" s="20">
        <v>1</v>
      </c>
      <c r="Y1282" s="20">
        <v>2</v>
      </c>
      <c r="Z1282" s="20">
        <v>2</v>
      </c>
      <c r="AA1282" s="20">
        <v>2</v>
      </c>
    </row>
    <row r="1283" spans="1:27" x14ac:dyDescent="0.25">
      <c r="A1283" s="64"/>
      <c r="B1283" s="142" t="s">
        <v>502</v>
      </c>
      <c r="C1283" s="142">
        <v>11</v>
      </c>
      <c r="D1283" s="142" t="s">
        <v>409</v>
      </c>
      <c r="E1283" s="203">
        <v>37270</v>
      </c>
      <c r="F1283" s="70"/>
      <c r="G1283" s="70"/>
      <c r="H1283" s="70"/>
      <c r="I1283" s="70"/>
      <c r="J1283" s="70"/>
      <c r="K1283" s="70"/>
      <c r="L1283" s="70"/>
      <c r="M1283" s="70"/>
      <c r="N1283" s="70"/>
      <c r="O1283" s="70"/>
      <c r="P1283" s="180"/>
      <c r="Q1283" s="70"/>
      <c r="R1283" s="70"/>
      <c r="S1283" s="70"/>
      <c r="T1283" s="70"/>
      <c r="U1283" s="70"/>
      <c r="V1283" s="70"/>
      <c r="W1283" s="70"/>
      <c r="X1283" s="70"/>
      <c r="Y1283" s="70"/>
      <c r="Z1283" s="70"/>
      <c r="AA1283" s="164"/>
    </row>
    <row r="1284" spans="1:27" x14ac:dyDescent="0.25">
      <c r="A1284" s="16" t="s">
        <v>31</v>
      </c>
      <c r="B1284" s="141" t="s">
        <v>502</v>
      </c>
      <c r="C1284" s="141">
        <v>11</v>
      </c>
      <c r="D1284" s="141" t="s">
        <v>409</v>
      </c>
      <c r="E1284" s="204">
        <v>37270</v>
      </c>
      <c r="F1284" s="55"/>
      <c r="G1284" s="55"/>
      <c r="H1284" s="55"/>
      <c r="I1284" s="55"/>
      <c r="J1284" s="55"/>
      <c r="K1284" s="55"/>
      <c r="L1284" s="55"/>
      <c r="M1284" s="55"/>
      <c r="N1284" s="55"/>
      <c r="O1284" s="55"/>
      <c r="P1284" s="55">
        <v>2</v>
      </c>
      <c r="Q1284" s="55"/>
      <c r="R1284" s="55"/>
      <c r="S1284" s="136">
        <v>11</v>
      </c>
      <c r="T1284" s="55"/>
      <c r="U1284" s="55">
        <v>12</v>
      </c>
      <c r="V1284" s="55"/>
      <c r="W1284" s="55"/>
      <c r="X1284" s="55"/>
      <c r="Y1284" s="55"/>
      <c r="Z1284" s="55"/>
      <c r="AA1284" s="17">
        <v>25</v>
      </c>
    </row>
    <row r="1285" spans="1:27" x14ac:dyDescent="0.25">
      <c r="A1285" s="219" t="s">
        <v>32</v>
      </c>
      <c r="B1285" s="141" t="s">
        <v>502</v>
      </c>
      <c r="C1285" s="141">
        <v>11</v>
      </c>
      <c r="D1285" s="141" t="s">
        <v>409</v>
      </c>
      <c r="E1285" s="204">
        <v>37270</v>
      </c>
      <c r="F1285" s="55"/>
      <c r="G1285" s="55"/>
      <c r="H1285" s="55"/>
      <c r="I1285" s="55"/>
      <c r="J1285" s="55"/>
      <c r="K1285" s="55"/>
      <c r="L1285" s="55"/>
      <c r="M1285" s="55"/>
      <c r="N1285" s="55"/>
      <c r="O1285" s="55"/>
      <c r="P1285" s="55">
        <v>3</v>
      </c>
      <c r="Q1285" s="55"/>
      <c r="R1285" s="55"/>
      <c r="S1285" s="55">
        <v>14</v>
      </c>
      <c r="T1285" s="55"/>
      <c r="U1285" s="55">
        <v>23</v>
      </c>
      <c r="V1285" s="55"/>
      <c r="W1285" s="55"/>
      <c r="X1285" s="55"/>
      <c r="Y1285" s="55"/>
      <c r="Z1285" s="55">
        <v>5</v>
      </c>
      <c r="AA1285" s="17">
        <v>45</v>
      </c>
    </row>
    <row r="1286" spans="1:27" x14ac:dyDescent="0.25">
      <c r="A1286" s="219" t="s">
        <v>33</v>
      </c>
      <c r="B1286" s="141" t="s">
        <v>502</v>
      </c>
      <c r="C1286" s="141">
        <v>11</v>
      </c>
      <c r="D1286" s="141" t="s">
        <v>409</v>
      </c>
      <c r="E1286" s="204">
        <v>37270</v>
      </c>
      <c r="F1286" s="20">
        <v>1</v>
      </c>
      <c r="G1286" s="20">
        <v>1</v>
      </c>
      <c r="H1286" s="20">
        <v>1</v>
      </c>
      <c r="I1286" s="20">
        <v>1</v>
      </c>
      <c r="J1286" s="20">
        <v>1</v>
      </c>
      <c r="K1286" s="20">
        <v>1</v>
      </c>
      <c r="L1286" s="20">
        <v>1</v>
      </c>
      <c r="M1286" s="20">
        <v>1</v>
      </c>
      <c r="N1286" s="20">
        <v>1</v>
      </c>
      <c r="O1286" s="20">
        <v>1</v>
      </c>
      <c r="P1286" s="55">
        <v>2</v>
      </c>
      <c r="Q1286" s="20">
        <v>1</v>
      </c>
      <c r="R1286" s="20">
        <v>1</v>
      </c>
      <c r="S1286" s="20">
        <v>2</v>
      </c>
      <c r="T1286" s="20">
        <v>1</v>
      </c>
      <c r="U1286" s="20">
        <v>2</v>
      </c>
      <c r="V1286" s="20">
        <v>1</v>
      </c>
      <c r="W1286" s="20">
        <v>1</v>
      </c>
      <c r="X1286" s="20">
        <v>1</v>
      </c>
      <c r="Y1286" s="20">
        <v>1</v>
      </c>
      <c r="Z1286" s="20">
        <v>2</v>
      </c>
      <c r="AA1286" s="20">
        <v>2</v>
      </c>
    </row>
    <row r="1287" spans="1:27" x14ac:dyDescent="0.25">
      <c r="A1287" s="64"/>
      <c r="B1287" s="142" t="s">
        <v>503</v>
      </c>
      <c r="C1287" s="142">
        <v>7</v>
      </c>
      <c r="D1287" s="142" t="s">
        <v>409</v>
      </c>
      <c r="E1287" s="203">
        <v>37120</v>
      </c>
      <c r="F1287" s="70"/>
      <c r="G1287" s="70"/>
      <c r="H1287" s="70"/>
      <c r="I1287" s="70"/>
      <c r="J1287" s="70"/>
      <c r="K1287" s="70"/>
      <c r="L1287" s="70"/>
      <c r="M1287" s="70"/>
      <c r="N1287" s="70"/>
      <c r="O1287" s="70"/>
      <c r="P1287" s="180"/>
      <c r="Q1287" s="70"/>
      <c r="R1287" s="70"/>
      <c r="S1287" s="70"/>
      <c r="T1287" s="70"/>
      <c r="U1287" s="70"/>
      <c r="V1287" s="70"/>
      <c r="W1287" s="70"/>
      <c r="X1287" s="70"/>
      <c r="Y1287" s="70"/>
      <c r="Z1287" s="70"/>
      <c r="AA1287" s="164"/>
    </row>
    <row r="1288" spans="1:27" x14ac:dyDescent="0.25">
      <c r="A1288" s="16" t="s">
        <v>31</v>
      </c>
      <c r="B1288" s="141" t="s">
        <v>503</v>
      </c>
      <c r="C1288" s="141">
        <v>7</v>
      </c>
      <c r="D1288" s="141" t="s">
        <v>409</v>
      </c>
      <c r="E1288" s="204">
        <v>37120</v>
      </c>
      <c r="F1288" s="55"/>
      <c r="G1288" s="55"/>
      <c r="H1288" s="55"/>
      <c r="I1288" s="55"/>
      <c r="J1288" s="55"/>
      <c r="K1288" s="55"/>
      <c r="L1288" s="55"/>
      <c r="M1288" s="55"/>
      <c r="N1288" s="55"/>
      <c r="O1288" s="55"/>
      <c r="P1288" s="55">
        <v>2</v>
      </c>
      <c r="Q1288" s="55"/>
      <c r="R1288" s="55"/>
      <c r="S1288" s="55">
        <v>3</v>
      </c>
      <c r="T1288" s="55"/>
      <c r="U1288" s="55">
        <v>1</v>
      </c>
      <c r="V1288" s="55">
        <v>3</v>
      </c>
      <c r="W1288" s="55"/>
      <c r="X1288" s="55"/>
      <c r="Y1288" s="55"/>
      <c r="Z1288" s="55"/>
      <c r="AA1288" s="17">
        <v>9</v>
      </c>
    </row>
    <row r="1289" spans="1:27" x14ac:dyDescent="0.25">
      <c r="A1289" s="219" t="s">
        <v>32</v>
      </c>
      <c r="B1289" s="141" t="s">
        <v>503</v>
      </c>
      <c r="C1289" s="141">
        <v>7</v>
      </c>
      <c r="D1289" s="141" t="s">
        <v>409</v>
      </c>
      <c r="E1289" s="204">
        <v>37120</v>
      </c>
      <c r="F1289" s="20"/>
      <c r="G1289" s="20"/>
      <c r="H1289" s="20"/>
      <c r="I1289" s="20"/>
      <c r="J1289" s="20"/>
      <c r="K1289" s="20"/>
      <c r="L1289" s="20"/>
      <c r="M1289" s="20"/>
      <c r="N1289" s="20">
        <v>2</v>
      </c>
      <c r="O1289" s="20"/>
      <c r="P1289" s="55">
        <v>3</v>
      </c>
      <c r="Q1289" s="20"/>
      <c r="R1289" s="20"/>
      <c r="S1289" s="20">
        <v>6</v>
      </c>
      <c r="T1289" s="20"/>
      <c r="U1289" s="20">
        <v>5</v>
      </c>
      <c r="V1289" s="20">
        <v>3</v>
      </c>
      <c r="W1289" s="20"/>
      <c r="X1289" s="20"/>
      <c r="Y1289" s="20"/>
      <c r="Z1289" s="20"/>
      <c r="AA1289" s="17">
        <v>19</v>
      </c>
    </row>
    <row r="1290" spans="1:27" x14ac:dyDescent="0.25">
      <c r="A1290" s="219" t="s">
        <v>33</v>
      </c>
      <c r="B1290" s="141" t="s">
        <v>503</v>
      </c>
      <c r="C1290" s="141">
        <v>7</v>
      </c>
      <c r="D1290" s="141" t="s">
        <v>409</v>
      </c>
      <c r="E1290" s="204">
        <v>37120</v>
      </c>
      <c r="F1290" s="20">
        <v>1</v>
      </c>
      <c r="G1290" s="20">
        <v>1</v>
      </c>
      <c r="H1290" s="20">
        <v>1</v>
      </c>
      <c r="I1290" s="20">
        <v>1</v>
      </c>
      <c r="J1290" s="20">
        <v>1</v>
      </c>
      <c r="K1290" s="20">
        <v>1</v>
      </c>
      <c r="L1290" s="20">
        <v>1</v>
      </c>
      <c r="M1290" s="20">
        <v>1</v>
      </c>
      <c r="N1290" s="20">
        <v>2</v>
      </c>
      <c r="O1290" s="20">
        <v>1</v>
      </c>
      <c r="P1290" s="55">
        <v>2</v>
      </c>
      <c r="Q1290" s="20">
        <v>1</v>
      </c>
      <c r="R1290" s="20">
        <v>1</v>
      </c>
      <c r="S1290" s="20">
        <v>2</v>
      </c>
      <c r="T1290" s="20">
        <v>1</v>
      </c>
      <c r="U1290" s="20">
        <v>2</v>
      </c>
      <c r="V1290" s="20">
        <v>1</v>
      </c>
      <c r="W1290" s="20">
        <v>1</v>
      </c>
      <c r="X1290" s="20">
        <v>1</v>
      </c>
      <c r="Y1290" s="20">
        <v>1</v>
      </c>
      <c r="Z1290" s="20">
        <v>1</v>
      </c>
      <c r="AA1290" s="20">
        <v>2</v>
      </c>
    </row>
    <row r="1291" spans="1:27" x14ac:dyDescent="0.25">
      <c r="A1291" s="64"/>
      <c r="B1291" s="142" t="s">
        <v>504</v>
      </c>
      <c r="C1291" s="142">
        <v>9</v>
      </c>
      <c r="D1291" s="142" t="s">
        <v>409</v>
      </c>
      <c r="E1291" s="203">
        <v>37230</v>
      </c>
      <c r="F1291" s="70"/>
      <c r="G1291" s="70"/>
      <c r="H1291" s="70"/>
      <c r="I1291" s="70"/>
      <c r="J1291" s="70"/>
      <c r="K1291" s="70"/>
      <c r="L1291" s="70"/>
      <c r="M1291" s="70"/>
      <c r="N1291" s="70"/>
      <c r="O1291" s="70"/>
      <c r="P1291" s="180"/>
      <c r="Q1291" s="70"/>
      <c r="R1291" s="70"/>
      <c r="S1291" s="70"/>
      <c r="T1291" s="70"/>
      <c r="U1291" s="70"/>
      <c r="V1291" s="70"/>
      <c r="W1291" s="70"/>
      <c r="X1291" s="70"/>
      <c r="Y1291" s="70"/>
      <c r="Z1291" s="70"/>
      <c r="AA1291" s="164"/>
    </row>
    <row r="1292" spans="1:27" x14ac:dyDescent="0.25">
      <c r="A1292" s="16" t="s">
        <v>31</v>
      </c>
      <c r="B1292" s="141" t="s">
        <v>504</v>
      </c>
      <c r="C1292" s="141">
        <v>9</v>
      </c>
      <c r="D1292" s="141" t="s">
        <v>409</v>
      </c>
      <c r="E1292" s="204">
        <v>37230</v>
      </c>
      <c r="F1292" s="55"/>
      <c r="G1292" s="55"/>
      <c r="H1292" s="55"/>
      <c r="I1292" s="55"/>
      <c r="J1292" s="55"/>
      <c r="K1292" s="55"/>
      <c r="L1292" s="55"/>
      <c r="M1292" s="55"/>
      <c r="N1292" s="55"/>
      <c r="O1292" s="55">
        <v>3</v>
      </c>
      <c r="P1292" s="55"/>
      <c r="Q1292" s="55"/>
      <c r="R1292" s="55"/>
      <c r="S1292" s="55"/>
      <c r="T1292" s="55"/>
      <c r="U1292" s="55"/>
      <c r="V1292" s="55"/>
      <c r="W1292" s="55"/>
      <c r="X1292" s="55"/>
      <c r="Y1292" s="55"/>
      <c r="Z1292" s="55"/>
      <c r="AA1292" s="17">
        <v>3</v>
      </c>
    </row>
    <row r="1293" spans="1:27" x14ac:dyDescent="0.25">
      <c r="A1293" s="219" t="s">
        <v>32</v>
      </c>
      <c r="B1293" s="141" t="s">
        <v>504</v>
      </c>
      <c r="C1293" s="141">
        <v>9</v>
      </c>
      <c r="D1293" s="141" t="s">
        <v>409</v>
      </c>
      <c r="E1293" s="204">
        <v>37230</v>
      </c>
      <c r="F1293" s="55"/>
      <c r="G1293" s="55"/>
      <c r="H1293" s="55"/>
      <c r="I1293" s="55"/>
      <c r="J1293" s="55"/>
      <c r="K1293" s="55"/>
      <c r="L1293" s="55"/>
      <c r="M1293" s="55"/>
      <c r="N1293" s="55"/>
      <c r="O1293" s="55">
        <v>3</v>
      </c>
      <c r="P1293" s="55"/>
      <c r="Q1293" s="55"/>
      <c r="R1293" s="55"/>
      <c r="S1293" s="55"/>
      <c r="T1293" s="55"/>
      <c r="U1293" s="55">
        <v>2</v>
      </c>
      <c r="V1293" s="55"/>
      <c r="W1293" s="55"/>
      <c r="X1293" s="55"/>
      <c r="Y1293" s="55"/>
      <c r="Z1293" s="55"/>
      <c r="AA1293" s="17">
        <v>5</v>
      </c>
    </row>
    <row r="1294" spans="1:27" x14ac:dyDescent="0.25">
      <c r="A1294" s="219" t="s">
        <v>33</v>
      </c>
      <c r="B1294" s="141" t="s">
        <v>504</v>
      </c>
      <c r="C1294" s="141">
        <v>9</v>
      </c>
      <c r="D1294" s="141" t="s">
        <v>409</v>
      </c>
      <c r="E1294" s="204">
        <v>37230</v>
      </c>
      <c r="F1294" s="20">
        <v>1</v>
      </c>
      <c r="G1294" s="20">
        <v>1</v>
      </c>
      <c r="H1294" s="20">
        <v>1</v>
      </c>
      <c r="I1294" s="20">
        <v>1</v>
      </c>
      <c r="J1294" s="20">
        <v>1</v>
      </c>
      <c r="K1294" s="20">
        <v>1</v>
      </c>
      <c r="L1294" s="20">
        <v>1</v>
      </c>
      <c r="M1294" s="20">
        <v>1</v>
      </c>
      <c r="N1294" s="20">
        <v>1</v>
      </c>
      <c r="O1294" s="20">
        <v>1</v>
      </c>
      <c r="P1294" s="55">
        <v>1</v>
      </c>
      <c r="Q1294" s="20">
        <v>1</v>
      </c>
      <c r="R1294" s="20">
        <v>1</v>
      </c>
      <c r="S1294" s="20">
        <v>1</v>
      </c>
      <c r="T1294" s="20">
        <v>1</v>
      </c>
      <c r="U1294" s="20">
        <v>2</v>
      </c>
      <c r="V1294" s="20">
        <v>1</v>
      </c>
      <c r="W1294" s="20">
        <v>1</v>
      </c>
      <c r="X1294" s="20">
        <v>1</v>
      </c>
      <c r="Y1294" s="20">
        <v>1</v>
      </c>
      <c r="Z1294" s="20">
        <v>1</v>
      </c>
      <c r="AA1294" s="20">
        <v>2</v>
      </c>
    </row>
    <row r="1295" spans="1:27" x14ac:dyDescent="0.25">
      <c r="A1295" s="64"/>
      <c r="B1295" s="142" t="s">
        <v>505</v>
      </c>
      <c r="C1295" s="142">
        <v>1</v>
      </c>
      <c r="D1295" s="142" t="s">
        <v>409</v>
      </c>
      <c r="E1295" s="203">
        <v>37020</v>
      </c>
      <c r="F1295" s="70"/>
      <c r="G1295" s="70"/>
      <c r="H1295" s="70"/>
      <c r="I1295" s="70"/>
      <c r="J1295" s="70"/>
      <c r="K1295" s="70"/>
      <c r="L1295" s="70"/>
      <c r="M1295" s="70"/>
      <c r="N1295" s="70"/>
      <c r="O1295" s="70"/>
      <c r="P1295" s="180"/>
      <c r="Q1295" s="70"/>
      <c r="R1295" s="70"/>
      <c r="S1295" s="70"/>
      <c r="T1295" s="70"/>
      <c r="U1295" s="70"/>
      <c r="V1295" s="70"/>
      <c r="W1295" s="70"/>
      <c r="X1295" s="70"/>
      <c r="Y1295" s="70"/>
      <c r="Z1295" s="70"/>
      <c r="AA1295" s="164"/>
    </row>
    <row r="1296" spans="1:27" x14ac:dyDescent="0.25">
      <c r="A1296" s="16" t="s">
        <v>31</v>
      </c>
      <c r="B1296" s="141" t="s">
        <v>505</v>
      </c>
      <c r="C1296" s="141">
        <v>1</v>
      </c>
      <c r="D1296" s="141" t="s">
        <v>409</v>
      </c>
      <c r="E1296" s="204">
        <v>37020</v>
      </c>
      <c r="F1296" s="55"/>
      <c r="G1296" s="55"/>
      <c r="H1296" s="55"/>
      <c r="I1296" s="55"/>
      <c r="J1296" s="55"/>
      <c r="K1296" s="55">
        <v>1</v>
      </c>
      <c r="L1296" s="55">
        <v>3</v>
      </c>
      <c r="M1296" s="55"/>
      <c r="N1296" s="55">
        <v>2</v>
      </c>
      <c r="O1296" s="55"/>
      <c r="P1296" s="55"/>
      <c r="Q1296" s="55"/>
      <c r="R1296" s="55"/>
      <c r="S1296" s="136">
        <v>12</v>
      </c>
      <c r="T1296" s="55"/>
      <c r="U1296" s="55">
        <v>11</v>
      </c>
      <c r="V1296" s="55"/>
      <c r="W1296" s="55"/>
      <c r="X1296" s="55"/>
      <c r="Y1296" s="55"/>
      <c r="Z1296" s="55"/>
      <c r="AA1296" s="17">
        <v>24</v>
      </c>
    </row>
    <row r="1297" spans="1:30" x14ac:dyDescent="0.25">
      <c r="A1297" s="219" t="s">
        <v>32</v>
      </c>
      <c r="B1297" s="141" t="s">
        <v>505</v>
      </c>
      <c r="C1297" s="141">
        <v>1</v>
      </c>
      <c r="D1297" s="141" t="s">
        <v>409</v>
      </c>
      <c r="E1297" s="204">
        <v>37020</v>
      </c>
      <c r="F1297" s="20"/>
      <c r="G1297" s="20"/>
      <c r="H1297" s="20"/>
      <c r="I1297" s="20"/>
      <c r="J1297" s="20"/>
      <c r="K1297" s="20">
        <v>6</v>
      </c>
      <c r="L1297" s="20">
        <v>6</v>
      </c>
      <c r="M1297" s="20"/>
      <c r="N1297" s="55">
        <v>3</v>
      </c>
      <c r="O1297" s="20"/>
      <c r="P1297" s="55">
        <v>1</v>
      </c>
      <c r="Q1297" s="20"/>
      <c r="R1297" s="20"/>
      <c r="S1297" s="20">
        <v>13</v>
      </c>
      <c r="T1297" s="20">
        <v>6</v>
      </c>
      <c r="U1297" s="20">
        <v>18</v>
      </c>
      <c r="V1297" s="20">
        <v>2</v>
      </c>
      <c r="W1297" s="20"/>
      <c r="X1297" s="20"/>
      <c r="Y1297" s="20"/>
      <c r="Z1297" s="20">
        <v>2</v>
      </c>
      <c r="AA1297" s="17">
        <v>57</v>
      </c>
      <c r="AB1297" s="218"/>
      <c r="AD1297" s="218"/>
    </row>
    <row r="1298" spans="1:30" x14ac:dyDescent="0.25">
      <c r="A1298" s="219" t="s">
        <v>33</v>
      </c>
      <c r="B1298" s="141" t="s">
        <v>505</v>
      </c>
      <c r="C1298" s="141">
        <v>1</v>
      </c>
      <c r="D1298" s="141" t="s">
        <v>409</v>
      </c>
      <c r="E1298" s="204">
        <v>37020</v>
      </c>
      <c r="F1298" s="20">
        <v>1</v>
      </c>
      <c r="G1298" s="20">
        <v>1</v>
      </c>
      <c r="H1298" s="20">
        <v>1</v>
      </c>
      <c r="I1298" s="20">
        <v>1</v>
      </c>
      <c r="J1298" s="20">
        <v>1</v>
      </c>
      <c r="K1298" s="20">
        <v>2</v>
      </c>
      <c r="L1298" s="20">
        <v>2</v>
      </c>
      <c r="M1298" s="20">
        <v>1</v>
      </c>
      <c r="N1298" s="55">
        <v>1</v>
      </c>
      <c r="O1298" s="20">
        <v>1</v>
      </c>
      <c r="P1298" s="55">
        <v>2</v>
      </c>
      <c r="Q1298" s="20">
        <v>1</v>
      </c>
      <c r="R1298" s="20">
        <v>1</v>
      </c>
      <c r="S1298" s="20">
        <v>2</v>
      </c>
      <c r="T1298" s="20">
        <v>2</v>
      </c>
      <c r="U1298" s="20">
        <v>2</v>
      </c>
      <c r="V1298" s="20">
        <v>2</v>
      </c>
      <c r="W1298" s="20">
        <v>1</v>
      </c>
      <c r="X1298" s="20">
        <v>1</v>
      </c>
      <c r="Y1298" s="20">
        <v>1</v>
      </c>
      <c r="Z1298" s="20">
        <v>2</v>
      </c>
      <c r="AA1298" s="20">
        <v>2</v>
      </c>
      <c r="AB1298" s="218"/>
      <c r="AD1298" s="218"/>
    </row>
    <row r="1299" spans="1:30" x14ac:dyDescent="0.25">
      <c r="A1299" s="64"/>
      <c r="B1299" s="142" t="s">
        <v>506</v>
      </c>
      <c r="C1299" s="142">
        <v>7</v>
      </c>
      <c r="D1299" s="142" t="s">
        <v>409</v>
      </c>
      <c r="E1299" s="203">
        <v>37130</v>
      </c>
      <c r="F1299" s="70"/>
      <c r="G1299" s="70"/>
      <c r="H1299" s="70"/>
      <c r="I1299" s="70"/>
      <c r="J1299" s="70"/>
      <c r="K1299" s="70"/>
      <c r="L1299" s="70"/>
      <c r="M1299" s="70"/>
      <c r="N1299" s="70"/>
      <c r="O1299" s="70"/>
      <c r="P1299" s="180"/>
      <c r="Q1299" s="70"/>
      <c r="R1299" s="70"/>
      <c r="S1299" s="70"/>
      <c r="T1299" s="70"/>
      <c r="U1299" s="70"/>
      <c r="V1299" s="70"/>
      <c r="W1299" s="70"/>
      <c r="X1299" s="70"/>
      <c r="Y1299" s="70"/>
      <c r="Z1299" s="70"/>
      <c r="AA1299" s="164"/>
      <c r="AB1299" s="218"/>
      <c r="AD1299" s="218"/>
    </row>
    <row r="1300" spans="1:30" x14ac:dyDescent="0.25">
      <c r="A1300" s="16" t="s">
        <v>31</v>
      </c>
      <c r="B1300" s="141" t="s">
        <v>506</v>
      </c>
      <c r="C1300" s="141">
        <v>7</v>
      </c>
      <c r="D1300" s="141" t="s">
        <v>409</v>
      </c>
      <c r="E1300" s="204">
        <v>37130</v>
      </c>
      <c r="F1300" s="55"/>
      <c r="G1300" s="55"/>
      <c r="H1300" s="55"/>
      <c r="I1300" s="55"/>
      <c r="J1300" s="55">
        <v>1</v>
      </c>
      <c r="K1300" s="55">
        <v>4</v>
      </c>
      <c r="L1300" s="55">
        <v>1</v>
      </c>
      <c r="M1300" s="55"/>
      <c r="N1300" s="55">
        <v>2</v>
      </c>
      <c r="O1300" s="55">
        <v>1</v>
      </c>
      <c r="P1300" s="55">
        <v>4</v>
      </c>
      <c r="Q1300" s="136"/>
      <c r="R1300" s="136"/>
      <c r="S1300" s="136">
        <v>4</v>
      </c>
      <c r="T1300" s="136">
        <v>9</v>
      </c>
      <c r="U1300" s="136">
        <v>28</v>
      </c>
      <c r="V1300" s="136">
        <v>4</v>
      </c>
      <c r="W1300" s="136"/>
      <c r="X1300" s="136"/>
      <c r="Y1300" s="55">
        <v>8</v>
      </c>
      <c r="Z1300" s="55">
        <v>10</v>
      </c>
      <c r="AA1300" s="17">
        <v>76</v>
      </c>
      <c r="AB1300" s="218"/>
      <c r="AD1300" s="218"/>
    </row>
    <row r="1301" spans="1:30" x14ac:dyDescent="0.25">
      <c r="A1301" s="219" t="s">
        <v>32</v>
      </c>
      <c r="B1301" s="141" t="s">
        <v>506</v>
      </c>
      <c r="C1301" s="141">
        <v>7</v>
      </c>
      <c r="D1301" s="141" t="s">
        <v>409</v>
      </c>
      <c r="E1301" s="204">
        <v>37130</v>
      </c>
      <c r="F1301" s="20"/>
      <c r="G1301" s="20"/>
      <c r="H1301" s="20"/>
      <c r="I1301" s="20"/>
      <c r="J1301" s="136"/>
      <c r="K1301" s="20">
        <v>4</v>
      </c>
      <c r="L1301" s="20">
        <v>1</v>
      </c>
      <c r="M1301" s="20"/>
      <c r="N1301" s="20">
        <v>3</v>
      </c>
      <c r="O1301" s="136">
        <v>2</v>
      </c>
      <c r="P1301" s="55">
        <v>4</v>
      </c>
      <c r="Q1301" s="20"/>
      <c r="R1301" s="20"/>
      <c r="S1301" s="20">
        <v>12</v>
      </c>
      <c r="T1301" s="20">
        <v>9</v>
      </c>
      <c r="U1301" s="20">
        <v>37</v>
      </c>
      <c r="V1301" s="20">
        <v>5</v>
      </c>
      <c r="W1301" s="20"/>
      <c r="X1301" s="20"/>
      <c r="Y1301" s="20">
        <v>7</v>
      </c>
      <c r="Z1301" s="20">
        <v>13</v>
      </c>
      <c r="AA1301" s="17">
        <v>97</v>
      </c>
      <c r="AB1301" s="218"/>
      <c r="AD1301" s="218"/>
    </row>
    <row r="1302" spans="1:30" x14ac:dyDescent="0.25">
      <c r="A1302" s="219" t="s">
        <v>33</v>
      </c>
      <c r="B1302" s="141" t="s">
        <v>506</v>
      </c>
      <c r="C1302" s="141">
        <v>7</v>
      </c>
      <c r="D1302" s="141" t="s">
        <v>409</v>
      </c>
      <c r="E1302" s="204">
        <v>37130</v>
      </c>
      <c r="F1302" s="20">
        <v>1</v>
      </c>
      <c r="G1302" s="20">
        <v>1</v>
      </c>
      <c r="H1302" s="20">
        <v>1</v>
      </c>
      <c r="I1302" s="20">
        <v>1</v>
      </c>
      <c r="J1302" s="20">
        <v>1</v>
      </c>
      <c r="K1302" s="20">
        <v>1</v>
      </c>
      <c r="L1302" s="20">
        <v>1</v>
      </c>
      <c r="M1302" s="20">
        <v>1</v>
      </c>
      <c r="N1302" s="20">
        <v>2</v>
      </c>
      <c r="O1302" s="20">
        <v>2</v>
      </c>
      <c r="P1302" s="55">
        <v>1</v>
      </c>
      <c r="Q1302" s="20">
        <v>1</v>
      </c>
      <c r="R1302" s="20">
        <v>1</v>
      </c>
      <c r="S1302" s="20">
        <v>2</v>
      </c>
      <c r="T1302" s="20">
        <v>1</v>
      </c>
      <c r="U1302" s="20">
        <v>2</v>
      </c>
      <c r="V1302" s="20">
        <v>2</v>
      </c>
      <c r="W1302" s="20">
        <v>1</v>
      </c>
      <c r="X1302" s="20">
        <v>1</v>
      </c>
      <c r="Y1302" s="20">
        <v>1</v>
      </c>
      <c r="Z1302" s="20">
        <v>2</v>
      </c>
      <c r="AA1302" s="20">
        <v>2</v>
      </c>
      <c r="AB1302" s="218"/>
      <c r="AD1302" s="218"/>
    </row>
    <row r="1303" spans="1:30" x14ac:dyDescent="0.25">
      <c r="A1303" s="64"/>
      <c r="B1303" s="142" t="s">
        <v>507</v>
      </c>
      <c r="C1303" s="142">
        <v>8</v>
      </c>
      <c r="D1303" s="142" t="s">
        <v>409</v>
      </c>
      <c r="E1303" s="203">
        <v>37390</v>
      </c>
      <c r="F1303" s="70"/>
      <c r="G1303" s="70"/>
      <c r="H1303" s="70"/>
      <c r="I1303" s="70"/>
      <c r="J1303" s="70"/>
      <c r="K1303" s="70"/>
      <c r="L1303" s="70"/>
      <c r="M1303" s="70"/>
      <c r="N1303" s="70"/>
      <c r="O1303" s="70"/>
      <c r="P1303" s="180"/>
      <c r="Q1303" s="70"/>
      <c r="R1303" s="70"/>
      <c r="S1303" s="70"/>
      <c r="T1303" s="70"/>
      <c r="U1303" s="70"/>
      <c r="V1303" s="70"/>
      <c r="W1303" s="70"/>
      <c r="X1303" s="70"/>
      <c r="Y1303" s="70"/>
      <c r="Z1303" s="70"/>
      <c r="AA1303" s="164"/>
      <c r="AB1303" s="218"/>
      <c r="AD1303" s="218"/>
    </row>
    <row r="1304" spans="1:30" x14ac:dyDescent="0.25">
      <c r="A1304" s="16" t="s">
        <v>31</v>
      </c>
      <c r="B1304" s="141" t="s">
        <v>507</v>
      </c>
      <c r="C1304" s="141">
        <v>8</v>
      </c>
      <c r="D1304" s="141" t="s">
        <v>409</v>
      </c>
      <c r="E1304" s="204">
        <v>37390</v>
      </c>
      <c r="F1304" s="55"/>
      <c r="G1304" s="55"/>
      <c r="H1304" s="55"/>
      <c r="I1304" s="136"/>
      <c r="J1304" s="55"/>
      <c r="K1304" s="55"/>
      <c r="L1304" s="55"/>
      <c r="M1304" s="55"/>
      <c r="N1304" s="55"/>
      <c r="O1304" s="55"/>
      <c r="P1304" s="55"/>
      <c r="Q1304" s="55"/>
      <c r="R1304" s="55"/>
      <c r="S1304" s="136">
        <v>3</v>
      </c>
      <c r="T1304" s="55">
        <v>3</v>
      </c>
      <c r="U1304" s="55">
        <v>9</v>
      </c>
      <c r="V1304" s="55">
        <v>2</v>
      </c>
      <c r="W1304" s="55"/>
      <c r="X1304" s="55"/>
      <c r="Y1304" s="55">
        <v>2</v>
      </c>
      <c r="Z1304" s="55">
        <v>2</v>
      </c>
      <c r="AA1304" s="17">
        <v>21</v>
      </c>
      <c r="AB1304" s="218"/>
      <c r="AD1304" s="12"/>
    </row>
    <row r="1305" spans="1:30" x14ac:dyDescent="0.25">
      <c r="A1305" s="219" t="s">
        <v>32</v>
      </c>
      <c r="B1305" s="141" t="s">
        <v>507</v>
      </c>
      <c r="C1305" s="141">
        <v>8</v>
      </c>
      <c r="D1305" s="141" t="s">
        <v>409</v>
      </c>
      <c r="E1305" s="204">
        <v>37390</v>
      </c>
      <c r="F1305" s="20"/>
      <c r="G1305" s="20"/>
      <c r="H1305" s="20"/>
      <c r="I1305" s="20"/>
      <c r="J1305" s="20"/>
      <c r="K1305" s="20"/>
      <c r="L1305" s="20"/>
      <c r="M1305" s="20"/>
      <c r="N1305" s="20">
        <v>1</v>
      </c>
      <c r="O1305" s="20"/>
      <c r="P1305" s="136"/>
      <c r="Q1305" s="20"/>
      <c r="R1305" s="20"/>
      <c r="S1305" s="233" t="s">
        <v>508</v>
      </c>
      <c r="T1305" s="20">
        <v>7</v>
      </c>
      <c r="U1305" s="20">
        <v>12</v>
      </c>
      <c r="V1305" s="20">
        <v>2</v>
      </c>
      <c r="W1305" s="20"/>
      <c r="X1305" s="20"/>
      <c r="Y1305" s="20">
        <v>2</v>
      </c>
      <c r="Z1305" s="20">
        <v>6</v>
      </c>
      <c r="AA1305" s="17">
        <v>30</v>
      </c>
      <c r="AB1305" s="218"/>
      <c r="AC1305" s="225" t="s">
        <v>509</v>
      </c>
      <c r="AD1305" s="218"/>
    </row>
    <row r="1306" spans="1:30" x14ac:dyDescent="0.25">
      <c r="A1306" s="219" t="s">
        <v>33</v>
      </c>
      <c r="B1306" s="141" t="s">
        <v>507</v>
      </c>
      <c r="C1306" s="141">
        <v>8</v>
      </c>
      <c r="D1306" s="141" t="s">
        <v>409</v>
      </c>
      <c r="E1306" s="204">
        <v>37390</v>
      </c>
      <c r="F1306" s="20">
        <v>1</v>
      </c>
      <c r="G1306" s="20">
        <v>1</v>
      </c>
      <c r="H1306" s="20">
        <v>1</v>
      </c>
      <c r="I1306" s="20">
        <v>1</v>
      </c>
      <c r="J1306" s="20">
        <v>1</v>
      </c>
      <c r="K1306" s="20">
        <v>1</v>
      </c>
      <c r="L1306" s="20">
        <v>1</v>
      </c>
      <c r="M1306" s="20">
        <v>1</v>
      </c>
      <c r="N1306" s="20">
        <v>2</v>
      </c>
      <c r="O1306" s="20">
        <v>1</v>
      </c>
      <c r="P1306" s="55">
        <v>1</v>
      </c>
      <c r="Q1306" s="20">
        <v>1</v>
      </c>
      <c r="R1306" s="20">
        <v>1</v>
      </c>
      <c r="S1306" s="20">
        <v>2</v>
      </c>
      <c r="T1306" s="20">
        <v>2</v>
      </c>
      <c r="U1306" s="20">
        <v>2</v>
      </c>
      <c r="V1306" s="20">
        <v>1</v>
      </c>
      <c r="W1306" s="20">
        <v>1</v>
      </c>
      <c r="X1306" s="20">
        <v>1</v>
      </c>
      <c r="Y1306" s="20">
        <v>1</v>
      </c>
      <c r="Z1306" s="20">
        <v>2</v>
      </c>
      <c r="AA1306" s="20">
        <v>2</v>
      </c>
      <c r="AB1306" s="218"/>
      <c r="AD1306" s="218"/>
    </row>
    <row r="1307" spans="1:30" x14ac:dyDescent="0.25">
      <c r="A1307" s="64"/>
      <c r="B1307" s="142" t="s">
        <v>510</v>
      </c>
      <c r="C1307" s="142">
        <v>5</v>
      </c>
      <c r="D1307" s="143" t="s">
        <v>317</v>
      </c>
      <c r="E1307" s="203">
        <v>52000</v>
      </c>
      <c r="F1307" s="70"/>
      <c r="G1307" s="70"/>
      <c r="H1307" s="70"/>
      <c r="I1307" s="70"/>
      <c r="J1307" s="70"/>
      <c r="K1307" s="70"/>
      <c r="L1307" s="70"/>
      <c r="M1307" s="70"/>
      <c r="N1307" s="70"/>
      <c r="O1307" s="70"/>
      <c r="P1307" s="70"/>
      <c r="Q1307" s="70"/>
      <c r="R1307" s="70"/>
      <c r="S1307" s="70"/>
      <c r="T1307" s="70"/>
      <c r="U1307" s="70"/>
      <c r="V1307" s="70"/>
      <c r="W1307" s="70"/>
      <c r="X1307" s="70"/>
      <c r="Y1307" s="70"/>
      <c r="Z1307" s="70"/>
      <c r="AA1307" s="164"/>
      <c r="AB1307" s="218"/>
      <c r="AD1307" s="218"/>
    </row>
    <row r="1308" spans="1:30" x14ac:dyDescent="0.25">
      <c r="A1308" s="16" t="s">
        <v>31</v>
      </c>
      <c r="B1308" s="141" t="s">
        <v>510</v>
      </c>
      <c r="C1308" s="141">
        <v>5</v>
      </c>
      <c r="D1308" s="155" t="s">
        <v>317</v>
      </c>
      <c r="E1308" s="202">
        <v>52000</v>
      </c>
      <c r="F1308" s="55"/>
      <c r="G1308" s="55"/>
      <c r="H1308" s="55"/>
      <c r="I1308" s="55"/>
      <c r="J1308" s="55"/>
      <c r="K1308" s="55"/>
      <c r="L1308" s="55">
        <v>4</v>
      </c>
      <c r="M1308" s="136">
        <v>1</v>
      </c>
      <c r="N1308" s="55"/>
      <c r="O1308" s="55"/>
      <c r="P1308" s="55"/>
      <c r="Q1308" s="55"/>
      <c r="R1308" s="55"/>
      <c r="S1308" s="55"/>
      <c r="T1308" s="55">
        <v>6</v>
      </c>
      <c r="U1308" s="55"/>
      <c r="V1308" s="55"/>
      <c r="W1308" s="55"/>
      <c r="X1308" s="55"/>
      <c r="Y1308" s="55">
        <v>5</v>
      </c>
      <c r="Z1308" s="55"/>
      <c r="AA1308" s="17">
        <v>16</v>
      </c>
      <c r="AB1308" s="218"/>
      <c r="AD1308" s="218"/>
    </row>
    <row r="1309" spans="1:30" x14ac:dyDescent="0.25">
      <c r="A1309" s="219" t="s">
        <v>32</v>
      </c>
      <c r="B1309" s="141" t="s">
        <v>510</v>
      </c>
      <c r="C1309" s="141">
        <v>5</v>
      </c>
      <c r="D1309" s="155" t="s">
        <v>317</v>
      </c>
      <c r="E1309" s="202">
        <v>52000</v>
      </c>
      <c r="F1309" s="20"/>
      <c r="G1309" s="20"/>
      <c r="H1309" s="20"/>
      <c r="I1309" s="20"/>
      <c r="J1309" s="20"/>
      <c r="K1309" s="20">
        <v>1</v>
      </c>
      <c r="L1309" s="20">
        <v>3</v>
      </c>
      <c r="M1309" s="20">
        <v>2</v>
      </c>
      <c r="N1309" s="20"/>
      <c r="O1309" s="20"/>
      <c r="P1309" s="20"/>
      <c r="Q1309" s="20"/>
      <c r="R1309" s="20"/>
      <c r="S1309" s="20"/>
      <c r="T1309" s="20">
        <v>7</v>
      </c>
      <c r="U1309" s="20"/>
      <c r="V1309" s="20"/>
      <c r="W1309" s="20"/>
      <c r="X1309" s="20"/>
      <c r="Y1309" s="20">
        <v>4</v>
      </c>
      <c r="Z1309" s="20"/>
      <c r="AA1309" s="17">
        <v>17</v>
      </c>
      <c r="AB1309" s="218"/>
      <c r="AC1309" s="191" t="s">
        <v>511</v>
      </c>
      <c r="AD1309" s="218"/>
    </row>
    <row r="1310" spans="1:30" x14ac:dyDescent="0.25">
      <c r="A1310" s="219" t="s">
        <v>33</v>
      </c>
      <c r="B1310" s="141" t="s">
        <v>510</v>
      </c>
      <c r="C1310" s="141">
        <v>5</v>
      </c>
      <c r="D1310" s="155" t="s">
        <v>317</v>
      </c>
      <c r="E1310" s="202">
        <v>52000</v>
      </c>
      <c r="F1310" s="20">
        <v>1</v>
      </c>
      <c r="G1310" s="20">
        <v>1</v>
      </c>
      <c r="H1310" s="20">
        <v>1</v>
      </c>
      <c r="I1310" s="20">
        <v>1</v>
      </c>
      <c r="J1310" s="20">
        <v>1</v>
      </c>
      <c r="K1310" s="20">
        <v>2</v>
      </c>
      <c r="L1310" s="20">
        <v>1</v>
      </c>
      <c r="M1310" s="20">
        <v>2</v>
      </c>
      <c r="N1310" s="20">
        <v>1</v>
      </c>
      <c r="O1310" s="20">
        <v>1</v>
      </c>
      <c r="P1310" s="20">
        <v>1</v>
      </c>
      <c r="Q1310" s="20">
        <v>1</v>
      </c>
      <c r="R1310" s="20">
        <v>1</v>
      </c>
      <c r="S1310" s="20">
        <v>1</v>
      </c>
      <c r="T1310" s="20">
        <v>2</v>
      </c>
      <c r="U1310" s="20">
        <v>1</v>
      </c>
      <c r="V1310" s="20">
        <v>1</v>
      </c>
      <c r="W1310" s="20">
        <v>1</v>
      </c>
      <c r="X1310" s="20">
        <v>1</v>
      </c>
      <c r="Y1310" s="20">
        <v>1</v>
      </c>
      <c r="Z1310" s="20">
        <v>1</v>
      </c>
      <c r="AA1310" s="20">
        <v>2</v>
      </c>
      <c r="AB1310" s="218"/>
      <c r="AD1310" s="218"/>
    </row>
    <row r="1311" spans="1:30" x14ac:dyDescent="0.25">
      <c r="A1311" s="64"/>
      <c r="B1311" s="142" t="s">
        <v>512</v>
      </c>
      <c r="C1311" s="142">
        <v>5</v>
      </c>
      <c r="D1311" s="142" t="s">
        <v>409</v>
      </c>
      <c r="E1311" s="203">
        <v>37520</v>
      </c>
      <c r="F1311" s="70"/>
      <c r="G1311" s="70"/>
      <c r="H1311" s="70"/>
      <c r="I1311" s="70"/>
      <c r="J1311" s="70"/>
      <c r="K1311" s="70"/>
      <c r="L1311" s="70"/>
      <c r="M1311" s="70"/>
      <c r="N1311" s="70"/>
      <c r="O1311" s="70"/>
      <c r="P1311" s="70"/>
      <c r="Q1311" s="70"/>
      <c r="R1311" s="70"/>
      <c r="S1311" s="70"/>
      <c r="T1311" s="70"/>
      <c r="U1311" s="70"/>
      <c r="V1311" s="70"/>
      <c r="W1311" s="70"/>
      <c r="X1311" s="70"/>
      <c r="Y1311" s="70"/>
      <c r="Z1311" s="70"/>
      <c r="AA1311" s="164"/>
      <c r="AB1311" s="218"/>
      <c r="AD1311" s="218"/>
    </row>
    <row r="1312" spans="1:30" x14ac:dyDescent="0.25">
      <c r="A1312" s="16" t="s">
        <v>31</v>
      </c>
      <c r="B1312" s="141" t="s">
        <v>512</v>
      </c>
      <c r="C1312" s="141">
        <v>5</v>
      </c>
      <c r="D1312" s="141" t="s">
        <v>409</v>
      </c>
      <c r="E1312" s="204">
        <v>37520</v>
      </c>
      <c r="F1312" s="55"/>
      <c r="G1312" s="55"/>
      <c r="H1312" s="55"/>
      <c r="I1312" s="55"/>
      <c r="J1312" s="55"/>
      <c r="K1312" s="55">
        <v>4</v>
      </c>
      <c r="L1312" s="55">
        <v>4</v>
      </c>
      <c r="M1312" s="55"/>
      <c r="N1312" s="55">
        <v>2</v>
      </c>
      <c r="O1312" s="55"/>
      <c r="P1312" s="55"/>
      <c r="Q1312" s="55"/>
      <c r="R1312" s="55"/>
      <c r="S1312" s="55"/>
      <c r="T1312" s="55">
        <v>14</v>
      </c>
      <c r="U1312" s="55"/>
      <c r="V1312" s="55"/>
      <c r="W1312" s="55"/>
      <c r="X1312" s="55"/>
      <c r="Y1312" s="55"/>
      <c r="Z1312" s="55"/>
      <c r="AA1312" s="17">
        <v>24</v>
      </c>
      <c r="AB1312" s="218"/>
      <c r="AD1312" s="218"/>
    </row>
    <row r="1313" spans="1:29" x14ac:dyDescent="0.25">
      <c r="A1313" s="219" t="s">
        <v>32</v>
      </c>
      <c r="B1313" s="141" t="s">
        <v>512</v>
      </c>
      <c r="C1313" s="141">
        <v>5</v>
      </c>
      <c r="D1313" s="141" t="s">
        <v>409</v>
      </c>
      <c r="E1313" s="204">
        <v>37520</v>
      </c>
      <c r="F1313" s="20"/>
      <c r="G1313" s="20"/>
      <c r="H1313" s="20"/>
      <c r="I1313" s="20"/>
      <c r="J1313" s="20"/>
      <c r="K1313" s="20">
        <v>5</v>
      </c>
      <c r="L1313" s="20">
        <v>6</v>
      </c>
      <c r="M1313" s="20"/>
      <c r="N1313" s="20">
        <v>8</v>
      </c>
      <c r="O1313" s="20"/>
      <c r="P1313" s="20"/>
      <c r="Q1313" s="20"/>
      <c r="R1313" s="20"/>
      <c r="S1313" s="20"/>
      <c r="T1313" s="20">
        <v>9</v>
      </c>
      <c r="U1313" s="20"/>
      <c r="V1313" s="20"/>
      <c r="W1313" s="20"/>
      <c r="X1313" s="20"/>
      <c r="Y1313" s="20"/>
      <c r="Z1313" s="20"/>
      <c r="AA1313" s="17">
        <v>28</v>
      </c>
      <c r="AB1313" s="218"/>
    </row>
    <row r="1314" spans="1:29" x14ac:dyDescent="0.25">
      <c r="A1314" s="219" t="s">
        <v>33</v>
      </c>
      <c r="B1314" s="141" t="s">
        <v>512</v>
      </c>
      <c r="C1314" s="141">
        <v>5</v>
      </c>
      <c r="D1314" s="141" t="s">
        <v>409</v>
      </c>
      <c r="E1314" s="204">
        <v>37520</v>
      </c>
      <c r="F1314" s="20">
        <v>1</v>
      </c>
      <c r="G1314" s="20">
        <v>1</v>
      </c>
      <c r="H1314" s="20">
        <v>1</v>
      </c>
      <c r="I1314" s="20">
        <v>1</v>
      </c>
      <c r="J1314" s="20">
        <v>1</v>
      </c>
      <c r="K1314" s="20">
        <v>2</v>
      </c>
      <c r="L1314" s="20">
        <v>2</v>
      </c>
      <c r="M1314" s="20">
        <v>1</v>
      </c>
      <c r="N1314" s="20">
        <v>2</v>
      </c>
      <c r="O1314" s="20">
        <v>1</v>
      </c>
      <c r="P1314" s="20">
        <v>1</v>
      </c>
      <c r="Q1314" s="20">
        <v>1</v>
      </c>
      <c r="R1314" s="20">
        <v>1</v>
      </c>
      <c r="S1314" s="20">
        <v>1</v>
      </c>
      <c r="T1314" s="20">
        <v>1</v>
      </c>
      <c r="U1314" s="20">
        <v>1</v>
      </c>
      <c r="V1314" s="20">
        <v>1</v>
      </c>
      <c r="W1314" s="20">
        <v>1</v>
      </c>
      <c r="X1314" s="20">
        <v>1</v>
      </c>
      <c r="Y1314" s="20">
        <v>1</v>
      </c>
      <c r="Z1314" s="20">
        <v>1</v>
      </c>
      <c r="AA1314" s="20">
        <v>2</v>
      </c>
      <c r="AB1314" s="218"/>
    </row>
    <row r="1315" spans="1:29" x14ac:dyDescent="0.25">
      <c r="A1315" s="64"/>
      <c r="B1315" s="142" t="s">
        <v>513</v>
      </c>
      <c r="C1315" s="142">
        <v>5</v>
      </c>
      <c r="D1315" s="142" t="s">
        <v>409</v>
      </c>
      <c r="E1315" s="203">
        <v>37510</v>
      </c>
      <c r="F1315" s="70"/>
      <c r="G1315" s="70"/>
      <c r="H1315" s="70"/>
      <c r="I1315" s="70"/>
      <c r="J1315" s="70"/>
      <c r="K1315" s="70"/>
      <c r="L1315" s="70"/>
      <c r="M1315" s="70"/>
      <c r="N1315" s="70"/>
      <c r="O1315" s="70"/>
      <c r="P1315" s="70"/>
      <c r="Q1315" s="70"/>
      <c r="R1315" s="70"/>
      <c r="S1315" s="70"/>
      <c r="T1315" s="70"/>
      <c r="U1315" s="70"/>
      <c r="V1315" s="70"/>
      <c r="W1315" s="70"/>
      <c r="X1315" s="70"/>
      <c r="Y1315" s="70"/>
      <c r="Z1315" s="70"/>
      <c r="AA1315" s="164"/>
      <c r="AB1315" s="218"/>
    </row>
    <row r="1316" spans="1:29" x14ac:dyDescent="0.25">
      <c r="A1316" s="16" t="s">
        <v>31</v>
      </c>
      <c r="B1316" s="141" t="s">
        <v>513</v>
      </c>
      <c r="C1316" s="141">
        <v>5</v>
      </c>
      <c r="D1316" s="141" t="s">
        <v>409</v>
      </c>
      <c r="E1316" s="204">
        <v>37510</v>
      </c>
      <c r="F1316" s="55"/>
      <c r="G1316" s="55"/>
      <c r="H1316" s="55"/>
      <c r="I1316" s="55"/>
      <c r="J1316" s="55">
        <v>3</v>
      </c>
      <c r="K1316" s="55">
        <v>1</v>
      </c>
      <c r="L1316" s="55"/>
      <c r="M1316" s="55"/>
      <c r="N1316" s="55">
        <v>2</v>
      </c>
      <c r="O1316" s="55"/>
      <c r="P1316" s="55"/>
      <c r="Q1316" s="55"/>
      <c r="R1316" s="55"/>
      <c r="S1316" s="55"/>
      <c r="T1316" s="55"/>
      <c r="U1316" s="55"/>
      <c r="V1316" s="55"/>
      <c r="W1316" s="55"/>
      <c r="X1316" s="55"/>
      <c r="Y1316" s="55"/>
      <c r="Z1316" s="55"/>
      <c r="AA1316" s="17">
        <v>6</v>
      </c>
      <c r="AB1316" s="218"/>
    </row>
    <row r="1317" spans="1:29" x14ac:dyDescent="0.25">
      <c r="A1317" s="219" t="s">
        <v>32</v>
      </c>
      <c r="B1317" s="141" t="s">
        <v>513</v>
      </c>
      <c r="C1317" s="141">
        <v>5</v>
      </c>
      <c r="D1317" s="141" t="s">
        <v>409</v>
      </c>
      <c r="E1317" s="204">
        <v>37510</v>
      </c>
      <c r="F1317" s="20"/>
      <c r="G1317" s="20"/>
      <c r="H1317" s="20"/>
      <c r="I1317" s="20"/>
      <c r="J1317" s="20">
        <v>2</v>
      </c>
      <c r="K1317" s="20">
        <v>2</v>
      </c>
      <c r="L1317" s="20"/>
      <c r="M1317" s="20"/>
      <c r="N1317" s="20">
        <v>2</v>
      </c>
      <c r="O1317" s="20"/>
      <c r="P1317" s="20"/>
      <c r="Q1317" s="20"/>
      <c r="R1317" s="20"/>
      <c r="S1317" s="20"/>
      <c r="T1317" s="20"/>
      <c r="U1317" s="20"/>
      <c r="V1317" s="20"/>
      <c r="W1317" s="20"/>
      <c r="X1317" s="20"/>
      <c r="Y1317" s="20"/>
      <c r="Z1317" s="20">
        <v>2</v>
      </c>
      <c r="AA1317" s="17">
        <v>8</v>
      </c>
      <c r="AB1317" s="218"/>
    </row>
    <row r="1318" spans="1:29" x14ac:dyDescent="0.25">
      <c r="A1318" s="219" t="s">
        <v>33</v>
      </c>
      <c r="B1318" s="141" t="s">
        <v>513</v>
      </c>
      <c r="C1318" s="141">
        <v>5</v>
      </c>
      <c r="D1318" s="141" t="s">
        <v>409</v>
      </c>
      <c r="E1318" s="204">
        <v>37510</v>
      </c>
      <c r="F1318" s="20">
        <v>1</v>
      </c>
      <c r="G1318" s="20">
        <v>1</v>
      </c>
      <c r="H1318" s="20">
        <v>1</v>
      </c>
      <c r="I1318" s="20">
        <v>1</v>
      </c>
      <c r="J1318" s="20">
        <v>1</v>
      </c>
      <c r="K1318" s="20">
        <v>2</v>
      </c>
      <c r="L1318" s="20">
        <v>1</v>
      </c>
      <c r="M1318" s="20">
        <v>1</v>
      </c>
      <c r="N1318" s="20">
        <v>1</v>
      </c>
      <c r="O1318" s="20">
        <v>1</v>
      </c>
      <c r="P1318" s="20">
        <v>1</v>
      </c>
      <c r="Q1318" s="20">
        <v>1</v>
      </c>
      <c r="R1318" s="20">
        <v>1</v>
      </c>
      <c r="S1318" s="20">
        <v>1</v>
      </c>
      <c r="T1318" s="20">
        <v>1</v>
      </c>
      <c r="U1318" s="20">
        <v>1</v>
      </c>
      <c r="V1318" s="20">
        <v>1</v>
      </c>
      <c r="W1318" s="20">
        <v>1</v>
      </c>
      <c r="X1318" s="20">
        <v>1</v>
      </c>
      <c r="Y1318" s="20">
        <v>1</v>
      </c>
      <c r="Z1318" s="20">
        <v>2</v>
      </c>
      <c r="AA1318" s="20">
        <v>2</v>
      </c>
      <c r="AB1318" s="218"/>
    </row>
    <row r="1319" spans="1:29" x14ac:dyDescent="0.25">
      <c r="A1319" s="64"/>
      <c r="B1319" s="142" t="s">
        <v>514</v>
      </c>
      <c r="C1319" s="142">
        <v>5</v>
      </c>
      <c r="D1319" s="142" t="s">
        <v>409</v>
      </c>
      <c r="E1319" s="203">
        <v>37600</v>
      </c>
      <c r="F1319" s="70"/>
      <c r="G1319" s="70"/>
      <c r="H1319" s="70"/>
      <c r="I1319" s="70"/>
      <c r="J1319" s="70"/>
      <c r="K1319" s="70"/>
      <c r="L1319" s="70"/>
      <c r="M1319" s="70"/>
      <c r="N1319" s="70"/>
      <c r="O1319" s="70"/>
      <c r="P1319" s="70"/>
      <c r="Q1319" s="70"/>
      <c r="R1319" s="70"/>
      <c r="S1319" s="70"/>
      <c r="T1319" s="70"/>
      <c r="U1319" s="70"/>
      <c r="V1319" s="70"/>
      <c r="W1319" s="70"/>
      <c r="X1319" s="70"/>
      <c r="Y1319" s="70"/>
      <c r="Z1319" s="70"/>
      <c r="AA1319" s="164"/>
      <c r="AB1319" s="218"/>
    </row>
    <row r="1320" spans="1:29" x14ac:dyDescent="0.25">
      <c r="A1320" s="16" t="s">
        <v>31</v>
      </c>
      <c r="B1320" s="141" t="s">
        <v>514</v>
      </c>
      <c r="C1320" s="141">
        <v>5</v>
      </c>
      <c r="D1320" s="141" t="s">
        <v>409</v>
      </c>
      <c r="E1320" s="204">
        <v>37600</v>
      </c>
      <c r="F1320" s="55"/>
      <c r="G1320" s="55"/>
      <c r="H1320" s="55"/>
      <c r="I1320" s="55"/>
      <c r="J1320" s="55"/>
      <c r="K1320" s="55">
        <v>1</v>
      </c>
      <c r="L1320" s="55">
        <v>3</v>
      </c>
      <c r="M1320" s="55"/>
      <c r="N1320" s="55">
        <v>1</v>
      </c>
      <c r="O1320" s="55"/>
      <c r="P1320" s="55"/>
      <c r="Q1320" s="55"/>
      <c r="R1320" s="55"/>
      <c r="S1320" s="55"/>
      <c r="T1320" s="55">
        <v>11</v>
      </c>
      <c r="U1320" s="55"/>
      <c r="V1320" s="55"/>
      <c r="W1320" s="55"/>
      <c r="X1320" s="55"/>
      <c r="Y1320" s="55">
        <v>2</v>
      </c>
      <c r="Z1320" s="55">
        <v>1</v>
      </c>
      <c r="AA1320" s="17">
        <v>19</v>
      </c>
      <c r="AB1320" s="218"/>
      <c r="AC1320" s="191" t="s">
        <v>515</v>
      </c>
    </row>
    <row r="1321" spans="1:29" x14ac:dyDescent="0.25">
      <c r="A1321" s="219" t="s">
        <v>32</v>
      </c>
      <c r="B1321" s="141" t="s">
        <v>514</v>
      </c>
      <c r="C1321" s="141">
        <v>5</v>
      </c>
      <c r="D1321" s="141" t="s">
        <v>409</v>
      </c>
      <c r="E1321" s="204">
        <v>37600</v>
      </c>
      <c r="F1321" s="20"/>
      <c r="G1321" s="20"/>
      <c r="H1321" s="20"/>
      <c r="I1321" s="20"/>
      <c r="J1321" s="20"/>
      <c r="K1321" s="20">
        <v>4</v>
      </c>
      <c r="L1321" s="20">
        <v>3</v>
      </c>
      <c r="M1321" s="20"/>
      <c r="N1321" s="20"/>
      <c r="O1321" s="20">
        <v>1</v>
      </c>
      <c r="P1321" s="20"/>
      <c r="Q1321" s="20"/>
      <c r="R1321" s="20"/>
      <c r="S1321" s="20"/>
      <c r="T1321" s="20">
        <v>10</v>
      </c>
      <c r="U1321" s="20"/>
      <c r="V1321" s="20"/>
      <c r="W1321" s="20"/>
      <c r="X1321" s="20"/>
      <c r="Y1321" s="20">
        <v>3</v>
      </c>
      <c r="Z1321" s="20">
        <v>5</v>
      </c>
      <c r="AA1321" s="17">
        <v>26</v>
      </c>
      <c r="AB1321" s="218"/>
    </row>
    <row r="1322" spans="1:29" x14ac:dyDescent="0.25">
      <c r="A1322" s="219" t="s">
        <v>33</v>
      </c>
      <c r="B1322" s="141" t="s">
        <v>514</v>
      </c>
      <c r="C1322" s="141">
        <v>5</v>
      </c>
      <c r="D1322" s="141" t="s">
        <v>409</v>
      </c>
      <c r="E1322" s="204">
        <v>37600</v>
      </c>
      <c r="F1322" s="20">
        <v>1</v>
      </c>
      <c r="G1322" s="20">
        <v>1</v>
      </c>
      <c r="H1322" s="20">
        <v>1</v>
      </c>
      <c r="I1322" s="20">
        <v>1</v>
      </c>
      <c r="J1322" s="20">
        <v>1</v>
      </c>
      <c r="K1322" s="20">
        <v>2</v>
      </c>
      <c r="L1322" s="20">
        <v>1</v>
      </c>
      <c r="M1322" s="20">
        <v>1</v>
      </c>
      <c r="N1322" s="20">
        <v>1</v>
      </c>
      <c r="O1322" s="20">
        <v>2</v>
      </c>
      <c r="P1322" s="20">
        <v>1</v>
      </c>
      <c r="Q1322" s="20">
        <v>1</v>
      </c>
      <c r="R1322" s="20">
        <v>1</v>
      </c>
      <c r="S1322" s="20">
        <v>1</v>
      </c>
      <c r="T1322" s="20">
        <v>1</v>
      </c>
      <c r="U1322" s="20">
        <v>1</v>
      </c>
      <c r="V1322" s="20">
        <v>1</v>
      </c>
      <c r="W1322" s="20">
        <v>1</v>
      </c>
      <c r="X1322" s="20">
        <v>1</v>
      </c>
      <c r="Y1322" s="20">
        <v>2</v>
      </c>
      <c r="Z1322" s="20">
        <v>2</v>
      </c>
      <c r="AA1322" s="20">
        <v>2</v>
      </c>
      <c r="AB1322" s="218"/>
    </row>
    <row r="1323" spans="1:29" x14ac:dyDescent="0.25">
      <c r="A1323" s="64"/>
      <c r="B1323" s="142" t="s">
        <v>516</v>
      </c>
      <c r="C1323" s="142">
        <v>9</v>
      </c>
      <c r="D1323" s="142" t="s">
        <v>409</v>
      </c>
      <c r="E1323" s="203">
        <v>37550</v>
      </c>
      <c r="F1323" s="70"/>
      <c r="G1323" s="70"/>
      <c r="H1323" s="70"/>
      <c r="I1323" s="70"/>
      <c r="J1323" s="70"/>
      <c r="K1323" s="70"/>
      <c r="L1323" s="70"/>
      <c r="M1323" s="70"/>
      <c r="N1323" s="70"/>
      <c r="O1323" s="70"/>
      <c r="P1323" s="70"/>
      <c r="Q1323" s="70"/>
      <c r="R1323" s="70"/>
      <c r="S1323" s="70"/>
      <c r="T1323" s="70"/>
      <c r="U1323" s="70"/>
      <c r="V1323" s="70"/>
      <c r="W1323" s="70"/>
      <c r="X1323" s="70"/>
      <c r="Y1323" s="70"/>
      <c r="Z1323" s="70"/>
      <c r="AA1323" s="164"/>
      <c r="AB1323" s="218"/>
    </row>
    <row r="1324" spans="1:29" x14ac:dyDescent="0.25">
      <c r="A1324" s="16" t="s">
        <v>31</v>
      </c>
      <c r="B1324" s="141" t="s">
        <v>516</v>
      </c>
      <c r="C1324" s="141">
        <v>9</v>
      </c>
      <c r="D1324" s="141" t="s">
        <v>409</v>
      </c>
      <c r="E1324" s="204">
        <v>37550</v>
      </c>
      <c r="F1324" s="55"/>
      <c r="G1324" s="55"/>
      <c r="H1324" s="55"/>
      <c r="I1324" s="55"/>
      <c r="J1324" s="55"/>
      <c r="K1324" s="55"/>
      <c r="L1324" s="55">
        <v>2</v>
      </c>
      <c r="M1324" s="55"/>
      <c r="N1324" s="55">
        <v>2</v>
      </c>
      <c r="O1324" s="55">
        <v>2</v>
      </c>
      <c r="P1324" s="55"/>
      <c r="Q1324" s="55"/>
      <c r="R1324" s="55"/>
      <c r="S1324" s="55"/>
      <c r="T1324" s="55">
        <v>5</v>
      </c>
      <c r="U1324" s="55"/>
      <c r="V1324" s="55"/>
      <c r="W1324" s="55"/>
      <c r="X1324" s="55"/>
      <c r="Y1324" s="55">
        <v>2</v>
      </c>
      <c r="Z1324" s="55">
        <v>2</v>
      </c>
      <c r="AA1324" s="17">
        <v>15</v>
      </c>
      <c r="AB1324" s="218"/>
    </row>
    <row r="1325" spans="1:29" x14ac:dyDescent="0.25">
      <c r="A1325" s="219" t="s">
        <v>32</v>
      </c>
      <c r="B1325" s="141" t="s">
        <v>516</v>
      </c>
      <c r="C1325" s="141">
        <v>9</v>
      </c>
      <c r="D1325" s="141" t="s">
        <v>409</v>
      </c>
      <c r="E1325" s="204">
        <v>37550</v>
      </c>
      <c r="F1325" s="55"/>
      <c r="G1325" s="55"/>
      <c r="H1325" s="55"/>
      <c r="I1325" s="55"/>
      <c r="J1325" s="55"/>
      <c r="K1325" s="55"/>
      <c r="L1325" s="55">
        <v>2</v>
      </c>
      <c r="M1325" s="55"/>
      <c r="N1325" s="55">
        <v>2</v>
      </c>
      <c r="O1325" s="55">
        <v>2</v>
      </c>
      <c r="P1325" s="55"/>
      <c r="Q1325" s="55"/>
      <c r="R1325" s="55"/>
      <c r="S1325" s="55"/>
      <c r="T1325" s="55">
        <v>5</v>
      </c>
      <c r="U1325" s="55"/>
      <c r="V1325" s="55"/>
      <c r="W1325" s="55"/>
      <c r="X1325" s="55"/>
      <c r="Y1325" s="55">
        <v>3</v>
      </c>
      <c r="Z1325" s="55">
        <v>4</v>
      </c>
      <c r="AA1325" s="17">
        <v>18</v>
      </c>
      <c r="AB1325" s="218"/>
    </row>
    <row r="1326" spans="1:29" x14ac:dyDescent="0.25">
      <c r="A1326" s="219" t="s">
        <v>33</v>
      </c>
      <c r="B1326" s="141" t="s">
        <v>516</v>
      </c>
      <c r="C1326" s="141">
        <v>9</v>
      </c>
      <c r="D1326" s="141" t="s">
        <v>409</v>
      </c>
      <c r="E1326" s="204">
        <v>37550</v>
      </c>
      <c r="F1326" s="20">
        <v>1</v>
      </c>
      <c r="G1326" s="20">
        <v>1</v>
      </c>
      <c r="H1326" s="20">
        <v>1</v>
      </c>
      <c r="I1326" s="20">
        <v>1</v>
      </c>
      <c r="J1326" s="20">
        <v>1</v>
      </c>
      <c r="K1326" s="20">
        <v>1</v>
      </c>
      <c r="L1326" s="20">
        <v>1</v>
      </c>
      <c r="M1326" s="20">
        <v>1</v>
      </c>
      <c r="N1326" s="20">
        <v>1</v>
      </c>
      <c r="O1326" s="20">
        <v>1</v>
      </c>
      <c r="P1326" s="20">
        <v>1</v>
      </c>
      <c r="Q1326" s="20">
        <v>1</v>
      </c>
      <c r="R1326" s="20">
        <v>1</v>
      </c>
      <c r="S1326" s="20">
        <v>1</v>
      </c>
      <c r="T1326" s="20">
        <v>1</v>
      </c>
      <c r="U1326" s="20">
        <v>1</v>
      </c>
      <c r="V1326" s="20">
        <v>1</v>
      </c>
      <c r="W1326" s="20">
        <v>1</v>
      </c>
      <c r="X1326" s="20">
        <v>1</v>
      </c>
      <c r="Y1326" s="20">
        <v>2</v>
      </c>
      <c r="Z1326" s="20">
        <v>2</v>
      </c>
      <c r="AA1326" s="20">
        <v>2</v>
      </c>
      <c r="AB1326" s="218"/>
    </row>
    <row r="1327" spans="1:29" x14ac:dyDescent="0.25">
      <c r="A1327" s="64"/>
      <c r="B1327" s="142" t="s">
        <v>517</v>
      </c>
      <c r="C1327" s="142">
        <v>1</v>
      </c>
      <c r="D1327" s="142" t="s">
        <v>409</v>
      </c>
      <c r="E1327" s="203">
        <v>37500</v>
      </c>
      <c r="F1327" s="70"/>
      <c r="G1327" s="70"/>
      <c r="H1327" s="70"/>
      <c r="I1327" s="70"/>
      <c r="J1327" s="70"/>
      <c r="K1327" s="70"/>
      <c r="L1327" s="70"/>
      <c r="M1327" s="70"/>
      <c r="N1327" s="70"/>
      <c r="O1327" s="70"/>
      <c r="P1327" s="70"/>
      <c r="Q1327" s="70"/>
      <c r="R1327" s="70"/>
      <c r="S1327" s="70"/>
      <c r="T1327" s="70"/>
      <c r="U1327" s="70"/>
      <c r="V1327" s="70"/>
      <c r="W1327" s="70"/>
      <c r="X1327" s="70"/>
      <c r="Y1327" s="70"/>
      <c r="Z1327" s="70"/>
      <c r="AA1327" s="164"/>
      <c r="AB1327" s="218"/>
    </row>
    <row r="1328" spans="1:29" x14ac:dyDescent="0.25">
      <c r="A1328" s="16" t="s">
        <v>31</v>
      </c>
      <c r="B1328" s="141" t="s">
        <v>517</v>
      </c>
      <c r="C1328" s="141">
        <v>1</v>
      </c>
      <c r="D1328" s="141" t="s">
        <v>409</v>
      </c>
      <c r="E1328" s="204">
        <v>37500</v>
      </c>
      <c r="F1328" s="55"/>
      <c r="G1328" s="55"/>
      <c r="H1328" s="55"/>
      <c r="I1328" s="55"/>
      <c r="J1328" s="55"/>
      <c r="K1328" s="55">
        <v>2</v>
      </c>
      <c r="L1328" s="55">
        <v>2</v>
      </c>
      <c r="M1328" s="55"/>
      <c r="N1328" s="55">
        <v>1</v>
      </c>
      <c r="O1328" s="55">
        <v>2</v>
      </c>
      <c r="P1328" s="55"/>
      <c r="Q1328" s="55"/>
      <c r="R1328" s="55"/>
      <c r="S1328" s="55"/>
      <c r="T1328" s="55">
        <v>4</v>
      </c>
      <c r="U1328" s="55"/>
      <c r="V1328" s="55"/>
      <c r="W1328" s="55"/>
      <c r="X1328" s="55"/>
      <c r="Y1328" s="55">
        <v>1</v>
      </c>
      <c r="Z1328" s="55"/>
      <c r="AA1328" s="17">
        <v>12</v>
      </c>
      <c r="AB1328" s="218"/>
      <c r="AC1328" s="191" t="s">
        <v>518</v>
      </c>
    </row>
    <row r="1329" spans="1:29" x14ac:dyDescent="0.25">
      <c r="A1329" s="219" t="s">
        <v>32</v>
      </c>
      <c r="B1329" s="141" t="s">
        <v>517</v>
      </c>
      <c r="C1329" s="141">
        <v>1</v>
      </c>
      <c r="D1329" s="141" t="s">
        <v>409</v>
      </c>
      <c r="E1329" s="204">
        <v>37500</v>
      </c>
      <c r="F1329" s="20"/>
      <c r="G1329" s="20"/>
      <c r="H1329" s="20"/>
      <c r="I1329" s="20"/>
      <c r="J1329" s="20"/>
      <c r="K1329" s="20">
        <v>2</v>
      </c>
      <c r="L1329" s="20">
        <v>6</v>
      </c>
      <c r="M1329" s="20"/>
      <c r="N1329" s="20">
        <v>2</v>
      </c>
      <c r="O1329" s="20">
        <v>2</v>
      </c>
      <c r="P1329" s="20"/>
      <c r="Q1329" s="20"/>
      <c r="R1329" s="20"/>
      <c r="S1329" s="20"/>
      <c r="T1329" s="20">
        <v>4</v>
      </c>
      <c r="U1329" s="20"/>
      <c r="V1329" s="20"/>
      <c r="W1329" s="20"/>
      <c r="X1329" s="20"/>
      <c r="Y1329" s="20">
        <v>2</v>
      </c>
      <c r="Z1329" s="20">
        <v>3</v>
      </c>
      <c r="AA1329" s="17">
        <v>21</v>
      </c>
      <c r="AB1329" s="218"/>
      <c r="AC1329" s="191" t="s">
        <v>519</v>
      </c>
    </row>
    <row r="1330" spans="1:29" x14ac:dyDescent="0.25">
      <c r="A1330" s="219" t="s">
        <v>33</v>
      </c>
      <c r="B1330" s="141" t="s">
        <v>517</v>
      </c>
      <c r="C1330" s="141">
        <v>1</v>
      </c>
      <c r="D1330" s="141" t="s">
        <v>409</v>
      </c>
      <c r="E1330" s="204">
        <v>37500</v>
      </c>
      <c r="F1330" s="20">
        <v>1</v>
      </c>
      <c r="G1330" s="20">
        <v>1</v>
      </c>
      <c r="H1330" s="20">
        <v>1</v>
      </c>
      <c r="I1330" s="20">
        <v>1</v>
      </c>
      <c r="J1330" s="20">
        <v>1</v>
      </c>
      <c r="K1330" s="20">
        <v>1</v>
      </c>
      <c r="L1330" s="20">
        <v>2</v>
      </c>
      <c r="M1330" s="20">
        <v>1</v>
      </c>
      <c r="N1330" s="20">
        <v>2</v>
      </c>
      <c r="O1330" s="20">
        <v>1</v>
      </c>
      <c r="P1330" s="20">
        <v>1</v>
      </c>
      <c r="Q1330" s="20">
        <v>1</v>
      </c>
      <c r="R1330" s="20">
        <v>1</v>
      </c>
      <c r="S1330" s="20">
        <v>1</v>
      </c>
      <c r="T1330" s="20">
        <v>1</v>
      </c>
      <c r="U1330" s="20">
        <v>1</v>
      </c>
      <c r="V1330" s="20">
        <v>1</v>
      </c>
      <c r="W1330" s="20">
        <v>1</v>
      </c>
      <c r="X1330" s="20">
        <v>1</v>
      </c>
      <c r="Y1330" s="20">
        <v>2</v>
      </c>
      <c r="Z1330" s="20">
        <v>2</v>
      </c>
      <c r="AA1330" s="20">
        <v>2</v>
      </c>
      <c r="AB1330" s="218"/>
    </row>
    <row r="1331" spans="1:29" x14ac:dyDescent="0.25">
      <c r="A1331" s="64"/>
      <c r="B1331" s="142" t="s">
        <v>520</v>
      </c>
      <c r="C1331" s="142">
        <v>5</v>
      </c>
      <c r="D1331" s="143" t="s">
        <v>521</v>
      </c>
      <c r="E1331" s="201">
        <v>67100</v>
      </c>
      <c r="F1331" s="70"/>
      <c r="G1331" s="70"/>
      <c r="H1331" s="70"/>
      <c r="I1331" s="70"/>
      <c r="J1331" s="70"/>
      <c r="K1331" s="70"/>
      <c r="L1331" s="70"/>
      <c r="M1331" s="70"/>
      <c r="N1331" s="70"/>
      <c r="O1331" s="70"/>
      <c r="P1331" s="70"/>
      <c r="Q1331" s="70"/>
      <c r="R1331" s="70"/>
      <c r="S1331" s="70"/>
      <c r="T1331" s="70"/>
      <c r="U1331" s="70"/>
      <c r="V1331" s="70"/>
      <c r="W1331" s="70"/>
      <c r="X1331" s="70"/>
      <c r="Y1331" s="70"/>
      <c r="Z1331" s="70"/>
      <c r="AA1331" s="164"/>
      <c r="AB1331" s="218"/>
    </row>
    <row r="1332" spans="1:29" x14ac:dyDescent="0.25">
      <c r="A1332" s="16" t="s">
        <v>31</v>
      </c>
      <c r="B1332" s="141" t="s">
        <v>520</v>
      </c>
      <c r="C1332" s="141">
        <v>5</v>
      </c>
      <c r="D1332" s="155" t="s">
        <v>521</v>
      </c>
      <c r="E1332" s="202">
        <v>67100</v>
      </c>
      <c r="F1332" s="56"/>
      <c r="G1332" s="56"/>
      <c r="H1332" s="56"/>
      <c r="I1332" s="56"/>
      <c r="J1332" s="56"/>
      <c r="K1332" s="56"/>
      <c r="L1332" s="56"/>
      <c r="M1332" s="56"/>
      <c r="N1332" s="56"/>
      <c r="O1332" s="56"/>
      <c r="P1332" s="56"/>
      <c r="Q1332" s="56"/>
      <c r="R1332" s="56"/>
      <c r="S1332" s="56">
        <v>4</v>
      </c>
      <c r="T1332" s="56"/>
      <c r="U1332" s="56"/>
      <c r="V1332" s="56"/>
      <c r="W1332" s="56"/>
      <c r="X1332" s="56"/>
      <c r="Y1332" s="56"/>
      <c r="Z1332" s="56"/>
      <c r="AA1332" s="55">
        <v>4</v>
      </c>
      <c r="AB1332" s="218"/>
    </row>
    <row r="1333" spans="1:29" x14ac:dyDescent="0.25">
      <c r="A1333" s="219" t="s">
        <v>32</v>
      </c>
      <c r="B1333" s="141" t="s">
        <v>520</v>
      </c>
      <c r="C1333" s="141">
        <v>5</v>
      </c>
      <c r="D1333" s="155" t="s">
        <v>521</v>
      </c>
      <c r="E1333" s="202">
        <v>67100</v>
      </c>
      <c r="F1333" s="56"/>
      <c r="G1333" s="56"/>
      <c r="H1333" s="56"/>
      <c r="I1333" s="56"/>
      <c r="J1333" s="56"/>
      <c r="K1333" s="56">
        <v>1</v>
      </c>
      <c r="L1333" s="56">
        <v>1</v>
      </c>
      <c r="M1333" s="56"/>
      <c r="N1333" s="56"/>
      <c r="O1333" s="56">
        <v>3</v>
      </c>
      <c r="P1333" s="56"/>
      <c r="Q1333" s="56"/>
      <c r="R1333" s="56"/>
      <c r="S1333" s="56">
        <v>4</v>
      </c>
      <c r="T1333" s="56">
        <v>1</v>
      </c>
      <c r="U1333" s="56"/>
      <c r="V1333" s="56"/>
      <c r="W1333" s="56"/>
      <c r="X1333" s="56"/>
      <c r="Y1333" s="56">
        <v>3</v>
      </c>
      <c r="Z1333" s="56">
        <v>4</v>
      </c>
      <c r="AA1333" s="55">
        <v>17</v>
      </c>
      <c r="AB1333" s="218"/>
    </row>
    <row r="1334" spans="1:29" x14ac:dyDescent="0.25">
      <c r="A1334" s="219" t="s">
        <v>33</v>
      </c>
      <c r="B1334" s="141" t="s">
        <v>520</v>
      </c>
      <c r="C1334" s="141">
        <v>5</v>
      </c>
      <c r="D1334" s="155" t="s">
        <v>521</v>
      </c>
      <c r="E1334" s="202">
        <v>67100</v>
      </c>
      <c r="F1334" s="20">
        <v>1</v>
      </c>
      <c r="G1334" s="20">
        <v>1</v>
      </c>
      <c r="H1334" s="20">
        <v>1</v>
      </c>
      <c r="I1334" s="20">
        <v>1</v>
      </c>
      <c r="J1334" s="20">
        <v>1</v>
      </c>
      <c r="K1334" s="20">
        <v>2</v>
      </c>
      <c r="L1334" s="20">
        <v>2</v>
      </c>
      <c r="M1334" s="20">
        <v>1</v>
      </c>
      <c r="N1334" s="20">
        <v>1</v>
      </c>
      <c r="O1334" s="20">
        <v>2</v>
      </c>
      <c r="P1334" s="20">
        <v>1</v>
      </c>
      <c r="Q1334" s="20">
        <v>1</v>
      </c>
      <c r="R1334" s="20">
        <v>1</v>
      </c>
      <c r="S1334" s="20">
        <v>1</v>
      </c>
      <c r="T1334" s="20">
        <v>2</v>
      </c>
      <c r="U1334" s="20">
        <v>1</v>
      </c>
      <c r="V1334" s="20">
        <v>1</v>
      </c>
      <c r="W1334" s="20">
        <v>1</v>
      </c>
      <c r="X1334" s="20">
        <v>1</v>
      </c>
      <c r="Y1334" s="20">
        <v>2</v>
      </c>
      <c r="Z1334" s="20">
        <v>2</v>
      </c>
      <c r="AA1334" s="20">
        <v>2</v>
      </c>
      <c r="AB1334" s="218"/>
    </row>
    <row r="1335" spans="1:29" x14ac:dyDescent="0.25">
      <c r="A1335" s="64"/>
      <c r="B1335" s="142" t="s">
        <v>522</v>
      </c>
      <c r="C1335" s="142">
        <v>11</v>
      </c>
      <c r="D1335" s="142" t="s">
        <v>521</v>
      </c>
      <c r="E1335" s="203">
        <v>61200</v>
      </c>
      <c r="F1335" s="70"/>
      <c r="G1335" s="70"/>
      <c r="H1335" s="70"/>
      <c r="I1335" s="70"/>
      <c r="J1335" s="70"/>
      <c r="K1335" s="70"/>
      <c r="L1335" s="70"/>
      <c r="M1335" s="70"/>
      <c r="N1335" s="70"/>
      <c r="O1335" s="70"/>
      <c r="P1335" s="70"/>
      <c r="Q1335" s="70"/>
      <c r="R1335" s="70"/>
      <c r="S1335" s="70"/>
      <c r="T1335" s="70"/>
      <c r="U1335" s="70"/>
      <c r="V1335" s="70"/>
      <c r="W1335" s="70"/>
      <c r="X1335" s="70"/>
      <c r="Y1335" s="70"/>
      <c r="Z1335" s="70"/>
      <c r="AA1335" s="164"/>
      <c r="AB1335" s="218"/>
    </row>
    <row r="1336" spans="1:29" x14ac:dyDescent="0.25">
      <c r="A1336" s="16" t="s">
        <v>31</v>
      </c>
      <c r="B1336" s="141" t="s">
        <v>522</v>
      </c>
      <c r="C1336" s="141">
        <v>11</v>
      </c>
      <c r="D1336" s="141" t="s">
        <v>521</v>
      </c>
      <c r="E1336" s="204">
        <v>61200</v>
      </c>
      <c r="F1336" s="55"/>
      <c r="G1336" s="55"/>
      <c r="H1336" s="55"/>
      <c r="I1336" s="55">
        <v>1</v>
      </c>
      <c r="J1336" s="55"/>
      <c r="K1336" s="55"/>
      <c r="L1336" s="55"/>
      <c r="M1336" s="55"/>
      <c r="N1336" s="55"/>
      <c r="O1336" s="55"/>
      <c r="P1336" s="55"/>
      <c r="Q1336" s="55"/>
      <c r="R1336" s="55"/>
      <c r="S1336" s="55"/>
      <c r="T1336" s="55"/>
      <c r="U1336" s="55"/>
      <c r="V1336" s="55"/>
      <c r="W1336" s="55"/>
      <c r="X1336" s="55"/>
      <c r="Y1336" s="55"/>
      <c r="Z1336" s="55"/>
      <c r="AA1336" s="55">
        <v>1</v>
      </c>
      <c r="AB1336" s="218"/>
    </row>
    <row r="1337" spans="1:29" x14ac:dyDescent="0.25">
      <c r="A1337" s="219" t="s">
        <v>32</v>
      </c>
      <c r="B1337" s="141" t="s">
        <v>522</v>
      </c>
      <c r="C1337" s="141">
        <v>11</v>
      </c>
      <c r="D1337" s="141" t="s">
        <v>521</v>
      </c>
      <c r="E1337" s="204">
        <v>61200</v>
      </c>
      <c r="F1337" s="20"/>
      <c r="G1337" s="20"/>
      <c r="H1337" s="20"/>
      <c r="I1337" s="20"/>
      <c r="J1337" s="20">
        <v>4</v>
      </c>
      <c r="K1337" s="20">
        <v>20</v>
      </c>
      <c r="L1337" s="20">
        <v>10</v>
      </c>
      <c r="M1337" s="20"/>
      <c r="N1337" s="20"/>
      <c r="O1337" s="20">
        <v>4</v>
      </c>
      <c r="P1337" s="20"/>
      <c r="Q1337" s="20"/>
      <c r="R1337" s="20"/>
      <c r="S1337" s="20">
        <v>8</v>
      </c>
      <c r="T1337" s="20">
        <v>5</v>
      </c>
      <c r="U1337" s="20"/>
      <c r="V1337" s="20"/>
      <c r="W1337" s="20"/>
      <c r="X1337" s="20"/>
      <c r="Y1337" s="20">
        <v>5</v>
      </c>
      <c r="Z1337" s="20">
        <v>6</v>
      </c>
      <c r="AA1337" s="55">
        <v>62</v>
      </c>
      <c r="AB1337" s="218"/>
    </row>
    <row r="1338" spans="1:29" x14ac:dyDescent="0.25">
      <c r="A1338" s="219" t="s">
        <v>33</v>
      </c>
      <c r="B1338" s="141" t="s">
        <v>522</v>
      </c>
      <c r="C1338" s="141">
        <v>11</v>
      </c>
      <c r="D1338" s="141" t="s">
        <v>521</v>
      </c>
      <c r="E1338" s="204">
        <v>61200</v>
      </c>
      <c r="F1338" s="20">
        <v>1</v>
      </c>
      <c r="G1338" s="20">
        <v>1</v>
      </c>
      <c r="H1338" s="20">
        <v>1</v>
      </c>
      <c r="I1338" s="20">
        <v>1</v>
      </c>
      <c r="J1338" s="20">
        <v>2</v>
      </c>
      <c r="K1338" s="20">
        <v>2</v>
      </c>
      <c r="L1338" s="20">
        <v>2</v>
      </c>
      <c r="M1338" s="20">
        <v>1</v>
      </c>
      <c r="N1338" s="20">
        <v>1</v>
      </c>
      <c r="O1338" s="20">
        <v>2</v>
      </c>
      <c r="P1338" s="20">
        <v>1</v>
      </c>
      <c r="Q1338" s="20">
        <v>1</v>
      </c>
      <c r="R1338" s="20">
        <v>1</v>
      </c>
      <c r="S1338" s="20">
        <v>2</v>
      </c>
      <c r="T1338" s="20">
        <v>2</v>
      </c>
      <c r="U1338" s="20">
        <v>1</v>
      </c>
      <c r="V1338" s="20">
        <v>1</v>
      </c>
      <c r="W1338" s="20">
        <v>1</v>
      </c>
      <c r="X1338" s="20">
        <v>1</v>
      </c>
      <c r="Y1338" s="20">
        <v>2</v>
      </c>
      <c r="Z1338" s="20">
        <v>2</v>
      </c>
      <c r="AA1338" s="20">
        <v>2</v>
      </c>
      <c r="AB1338" s="218"/>
    </row>
    <row r="1339" spans="1:29" x14ac:dyDescent="0.25">
      <c r="A1339" s="64"/>
      <c r="B1339" s="142" t="s">
        <v>523</v>
      </c>
      <c r="C1339" s="142">
        <v>5</v>
      </c>
      <c r="D1339" s="143" t="s">
        <v>521</v>
      </c>
      <c r="E1339" s="201">
        <v>63100</v>
      </c>
      <c r="F1339" s="70"/>
      <c r="G1339" s="70"/>
      <c r="H1339" s="70"/>
      <c r="I1339" s="70"/>
      <c r="J1339" s="70"/>
      <c r="K1339" s="70"/>
      <c r="L1339" s="70"/>
      <c r="M1339" s="70"/>
      <c r="N1339" s="70"/>
      <c r="O1339" s="70"/>
      <c r="P1339" s="70"/>
      <c r="Q1339" s="70"/>
      <c r="R1339" s="70"/>
      <c r="S1339" s="70"/>
      <c r="T1339" s="70"/>
      <c r="U1339" s="70"/>
      <c r="V1339" s="70"/>
      <c r="W1339" s="70"/>
      <c r="X1339" s="70"/>
      <c r="Y1339" s="70"/>
      <c r="Z1339" s="70"/>
      <c r="AA1339" s="164"/>
      <c r="AB1339" s="218"/>
    </row>
    <row r="1340" spans="1:29" x14ac:dyDescent="0.25">
      <c r="A1340" s="16" t="s">
        <v>31</v>
      </c>
      <c r="B1340" s="141" t="s">
        <v>523</v>
      </c>
      <c r="C1340" s="141">
        <v>5</v>
      </c>
      <c r="D1340" s="155" t="s">
        <v>521</v>
      </c>
      <c r="E1340" s="202">
        <v>63100</v>
      </c>
      <c r="F1340" s="172"/>
      <c r="G1340" s="172"/>
      <c r="H1340" s="172"/>
      <c r="I1340" s="172">
        <v>2</v>
      </c>
      <c r="J1340" s="172">
        <v>4</v>
      </c>
      <c r="K1340" s="172"/>
      <c r="L1340" s="172"/>
      <c r="M1340" s="172"/>
      <c r="N1340" s="172"/>
      <c r="O1340" s="172">
        <v>1</v>
      </c>
      <c r="P1340" s="172"/>
      <c r="Q1340" s="172"/>
      <c r="R1340" s="172"/>
      <c r="S1340" s="172"/>
      <c r="T1340" s="172"/>
      <c r="U1340" s="172"/>
      <c r="V1340" s="172"/>
      <c r="W1340" s="172"/>
      <c r="X1340" s="172"/>
      <c r="Y1340" s="172"/>
      <c r="Z1340" s="172"/>
      <c r="AA1340" s="17">
        <v>7</v>
      </c>
      <c r="AB1340" s="218"/>
      <c r="AC1340" s="191" t="s">
        <v>524</v>
      </c>
    </row>
    <row r="1341" spans="1:29" x14ac:dyDescent="0.25">
      <c r="A1341" s="219" t="s">
        <v>32</v>
      </c>
      <c r="B1341" s="141" t="s">
        <v>523</v>
      </c>
      <c r="C1341" s="141">
        <v>5</v>
      </c>
      <c r="D1341" s="155" t="s">
        <v>521</v>
      </c>
      <c r="E1341" s="202">
        <v>63100</v>
      </c>
      <c r="F1341" s="56"/>
      <c r="G1341" s="56"/>
      <c r="H1341" s="56"/>
      <c r="I1341" s="56">
        <v>1</v>
      </c>
      <c r="J1341" s="56">
        <v>4</v>
      </c>
      <c r="K1341" s="56"/>
      <c r="L1341" s="56"/>
      <c r="M1341" s="56"/>
      <c r="N1341" s="56"/>
      <c r="O1341" s="173"/>
      <c r="P1341" s="56"/>
      <c r="Q1341" s="56"/>
      <c r="R1341" s="56"/>
      <c r="S1341" s="56"/>
      <c r="T1341" s="56"/>
      <c r="U1341" s="238" t="s">
        <v>525</v>
      </c>
      <c r="V1341" s="56"/>
      <c r="W1341" s="56"/>
      <c r="X1341" s="56"/>
      <c r="Y1341" s="56"/>
      <c r="Z1341" s="56"/>
      <c r="AA1341" s="17">
        <v>5</v>
      </c>
      <c r="AB1341" s="218"/>
    </row>
    <row r="1342" spans="1:29" x14ac:dyDescent="0.25">
      <c r="A1342" s="219" t="s">
        <v>33</v>
      </c>
      <c r="B1342" s="141" t="s">
        <v>523</v>
      </c>
      <c r="C1342" s="141">
        <v>5</v>
      </c>
      <c r="D1342" s="155" t="s">
        <v>521</v>
      </c>
      <c r="E1342" s="202">
        <v>63100</v>
      </c>
      <c r="F1342" s="20">
        <v>1</v>
      </c>
      <c r="G1342" s="20">
        <v>1</v>
      </c>
      <c r="H1342" s="20">
        <v>1</v>
      </c>
      <c r="I1342" s="20">
        <v>1</v>
      </c>
      <c r="J1342" s="20">
        <v>1</v>
      </c>
      <c r="K1342" s="20">
        <v>1</v>
      </c>
      <c r="L1342" s="20">
        <v>1</v>
      </c>
      <c r="M1342" s="20">
        <v>1</v>
      </c>
      <c r="N1342" s="20">
        <v>1</v>
      </c>
      <c r="O1342" s="20">
        <v>1</v>
      </c>
      <c r="P1342" s="20">
        <v>1</v>
      </c>
      <c r="Q1342" s="20">
        <v>1</v>
      </c>
      <c r="R1342" s="20">
        <v>1</v>
      </c>
      <c r="S1342" s="20">
        <v>1</v>
      </c>
      <c r="T1342" s="20">
        <v>1</v>
      </c>
      <c r="U1342" s="20">
        <v>2</v>
      </c>
      <c r="V1342" s="20">
        <v>1</v>
      </c>
      <c r="W1342" s="20">
        <v>1</v>
      </c>
      <c r="X1342" s="20">
        <v>1</v>
      </c>
      <c r="Y1342" s="20">
        <v>1</v>
      </c>
      <c r="Z1342" s="20">
        <v>1</v>
      </c>
      <c r="AA1342" s="20">
        <v>1</v>
      </c>
      <c r="AB1342" s="218"/>
      <c r="AC1342" s="191" t="s">
        <v>526</v>
      </c>
    </row>
    <row r="1343" spans="1:29" x14ac:dyDescent="0.25">
      <c r="A1343" s="218"/>
      <c r="G1343" s="218"/>
      <c r="H1343" s="218"/>
      <c r="I1343" s="218"/>
      <c r="J1343" s="218"/>
      <c r="K1343" s="218"/>
      <c r="L1343" s="218"/>
      <c r="M1343" s="218"/>
      <c r="N1343" s="218"/>
      <c r="O1343" s="218"/>
      <c r="P1343" s="218"/>
      <c r="Q1343" s="218"/>
      <c r="R1343" s="218"/>
      <c r="S1343" s="218"/>
      <c r="T1343" s="218"/>
      <c r="U1343" s="218"/>
      <c r="V1343" s="218"/>
      <c r="W1343" s="218"/>
      <c r="X1343" s="218"/>
      <c r="Y1343" s="218"/>
      <c r="Z1343" s="218"/>
      <c r="AA1343" s="218"/>
      <c r="AB1343" s="218"/>
    </row>
    <row r="1344" spans="1:29" x14ac:dyDescent="0.25">
      <c r="A1344" s="218"/>
      <c r="G1344" s="218"/>
      <c r="H1344" s="218"/>
      <c r="I1344" s="218"/>
      <c r="J1344" s="218"/>
      <c r="K1344" s="218"/>
      <c r="L1344" s="218"/>
      <c r="M1344" s="218"/>
      <c r="N1344" s="218"/>
      <c r="O1344" s="218"/>
      <c r="P1344" s="218"/>
      <c r="Q1344" s="218"/>
      <c r="R1344" s="218"/>
      <c r="S1344" s="218"/>
      <c r="T1344" s="218"/>
      <c r="U1344" s="218"/>
      <c r="V1344" s="218"/>
      <c r="W1344" s="218"/>
      <c r="X1344" s="218"/>
      <c r="Y1344" s="218"/>
      <c r="Z1344" s="218"/>
      <c r="AA1344" s="218"/>
      <c r="AB1344" s="218"/>
    </row>
    <row r="1345" spans="7:26" x14ac:dyDescent="0.25">
      <c r="G1345" s="218"/>
      <c r="H1345" s="218"/>
      <c r="I1345" s="218"/>
      <c r="J1345" s="218"/>
      <c r="K1345" s="218"/>
      <c r="L1345" s="218"/>
      <c r="M1345" s="218"/>
      <c r="N1345" s="218"/>
      <c r="O1345" s="218"/>
      <c r="P1345" s="218"/>
      <c r="Q1345" s="218"/>
      <c r="R1345" s="218"/>
      <c r="S1345" s="218"/>
      <c r="T1345" s="218"/>
      <c r="U1345" s="218"/>
      <c r="V1345" s="218"/>
      <c r="W1345" s="218"/>
      <c r="X1345" s="218"/>
      <c r="Y1345" s="218"/>
      <c r="Z1345" s="218"/>
    </row>
  </sheetData>
  <sheetProtection algorithmName="SHA-512" hashValue="PMx31Jcad8jzy5IWbzRkfL8aExc74ZNV1PK/zbp5xupBePkgVB6RAI/Sx0wc69MPHK6dmuucylDpGMwGHCyp0A==" saltValue="MBY74At/Giab/0fagjozQw==" spinCount="100000" sheet="1" sort="0" autoFilter="0"/>
  <autoFilter ref="A1:E1345"/>
  <mergeCells count="1">
    <mergeCell ref="F2:AA2"/>
  </mergeCells>
  <phoneticPr fontId="6" type="noConversion"/>
  <pageMargins left="0" right="0" top="0.25" bottom="0.25" header="0" footer="0"/>
  <pageSetup scale="42"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426" id="{5F9C3B33-8038-46DC-85FF-433D0B4A59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F150:AA150 F74:AA74 F6:AA6 F10:AA10 F14:AA14 F18:AA18 F22:AA22 F26:AA26 F30:AA30 F34:AA34 F38:AA38 F42:AA42 F46:AA46 F50:AA50 F54:AA54 F58:AA58 F62:AA62 F66:AA66 F70:AA70 F78:AA78 F82:AA82 F90:AA90 F98:AA98 F102:AA102 F106:AA106 F110:AA110 F114:AA114 F118:AA118 F122:AA122 F126:AA126 F130:AA130 F134:AA134 F138:AA138 F142:AA142 F146:AA146 F154:AA154 F158:AA158 F162:AA162 F170:AA170 F174:AA174 F178:AA178 F182:AA182 F186:AA186 F190:AA190 F194:AA194 F198:AA198 F202:AA202 F206:AA206 F210:AA210 F214:AA214 F218:AA218 F222:AA222 F226:AA226 F230:AA230 F234:AA234 F238:AA238 F242:AA242 F246:AA246 F250:AA250 F254:AA254 F258:AA258 F262:AA262 F266:AA266 F270:AA270 F274:AA274 F278:AA278 F282:AA282 F286:AA286 F290:AA290 F294:AA294 F298:AA298 F302:AA302 F306:AA306 F310:AA310 F314:AA314 F318:AA318 F322:AA322 F326:AA326 F330:AA330 F334:AA334 F338:AA338 F342:AA342 F346:AA346 F350:AA350 F354:AA354 F358:AA358 F362:AA362 F366:AA366 F370:AA370 F374:AA374 F378:AA378 F382:AA382 F386:AA386 F390:AA390 F394:AA394 F398:AA398 F402:AA402 F406:AA406 F414:AA414 F418:AA418 F422:AA422 F426:AA426 F430:AA430</xm:sqref>
        </x14:conditionalFormatting>
        <x14:conditionalFormatting xmlns:xm="http://schemas.microsoft.com/office/excel/2006/main">
          <x14:cfRule type="iconSet" priority="346" id="{E3A4A36F-E434-4779-B5B7-FAAC8B3C143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F434:AA434</xm:sqref>
        </x14:conditionalFormatting>
        <x14:conditionalFormatting xmlns:xm="http://schemas.microsoft.com/office/excel/2006/main">
          <x14:cfRule type="iconSet" priority="345" id="{5AFEB6DB-5C4A-49EA-BD59-EB04F2DC0A3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F438:AA438</xm:sqref>
        </x14:conditionalFormatting>
        <x14:conditionalFormatting xmlns:xm="http://schemas.microsoft.com/office/excel/2006/main">
          <x14:cfRule type="iconSet" priority="344" id="{34EB5AEF-2F85-42C2-BEE8-6FAB2C51FA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F442:AA442</xm:sqref>
        </x14:conditionalFormatting>
        <x14:conditionalFormatting xmlns:xm="http://schemas.microsoft.com/office/excel/2006/main">
          <x14:cfRule type="iconSet" priority="343" id="{3FB5F1C0-3D09-43CC-AB9C-80C57F9BFA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F446:AA446</xm:sqref>
        </x14:conditionalFormatting>
        <x14:conditionalFormatting xmlns:xm="http://schemas.microsoft.com/office/excel/2006/main">
          <x14:cfRule type="iconSet" priority="342" id="{8C2EC8D4-4548-4381-A743-3FB280D25A2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F450:AA450</xm:sqref>
        </x14:conditionalFormatting>
        <x14:conditionalFormatting xmlns:xm="http://schemas.microsoft.com/office/excel/2006/main">
          <x14:cfRule type="iconSet" priority="341" id="{97EEA069-45C4-43B8-BD2E-7D0B905DC5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F454:AA454</xm:sqref>
        </x14:conditionalFormatting>
        <x14:conditionalFormatting xmlns:xm="http://schemas.microsoft.com/office/excel/2006/main">
          <x14:cfRule type="iconSet" priority="340" id="{2EFFFB8E-B116-4508-A5BB-5FEB83A07DD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F458:AA458</xm:sqref>
        </x14:conditionalFormatting>
        <x14:conditionalFormatting xmlns:xm="http://schemas.microsoft.com/office/excel/2006/main">
          <x14:cfRule type="iconSet" priority="339" id="{134DB777-83F3-4A0A-A818-8D6264156B6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F474:AA474</xm:sqref>
        </x14:conditionalFormatting>
        <x14:conditionalFormatting xmlns:xm="http://schemas.microsoft.com/office/excel/2006/main">
          <x14:cfRule type="iconSet" priority="338" id="{3DB2CE29-E8A8-421F-9983-E1F7CC5157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F478:AA478</xm:sqref>
        </x14:conditionalFormatting>
        <x14:conditionalFormatting xmlns:xm="http://schemas.microsoft.com/office/excel/2006/main">
          <x14:cfRule type="iconSet" priority="337" id="{5A5635C3-8CFB-41DB-AFA1-52CDD96554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F482:AA482</xm:sqref>
        </x14:conditionalFormatting>
        <x14:conditionalFormatting xmlns:xm="http://schemas.microsoft.com/office/excel/2006/main">
          <x14:cfRule type="iconSet" priority="336" id="{5004A242-C339-43F3-988C-AC9E570B55B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F486:AA486</xm:sqref>
        </x14:conditionalFormatting>
        <x14:conditionalFormatting xmlns:xm="http://schemas.microsoft.com/office/excel/2006/main">
          <x14:cfRule type="iconSet" priority="335" id="{4608D400-801A-4FC8-86A9-026823EC4B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F490:AA490</xm:sqref>
        </x14:conditionalFormatting>
        <x14:conditionalFormatting xmlns:xm="http://schemas.microsoft.com/office/excel/2006/main">
          <x14:cfRule type="iconSet" priority="334" id="{0D2B8454-6B1A-454C-AF34-F688784B096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F494:AA494</xm:sqref>
        </x14:conditionalFormatting>
        <x14:conditionalFormatting xmlns:xm="http://schemas.microsoft.com/office/excel/2006/main">
          <x14:cfRule type="iconSet" priority="333" id="{31BABE43-07C2-4D88-8DE4-19137AF41D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F498:AA498</xm:sqref>
        </x14:conditionalFormatting>
        <x14:conditionalFormatting xmlns:xm="http://schemas.microsoft.com/office/excel/2006/main">
          <x14:cfRule type="iconSet" priority="332" id="{2EEC9756-9E05-4DA5-9D28-7C7343EDA3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F502:AA502</xm:sqref>
        </x14:conditionalFormatting>
        <x14:conditionalFormatting xmlns:xm="http://schemas.microsoft.com/office/excel/2006/main">
          <x14:cfRule type="iconSet" priority="331" id="{12F52466-DAAF-46A1-A377-C143526391A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F506:AA506</xm:sqref>
        </x14:conditionalFormatting>
        <x14:conditionalFormatting xmlns:xm="http://schemas.microsoft.com/office/excel/2006/main">
          <x14:cfRule type="iconSet" priority="330" id="{1175798D-D7BD-464A-AF8E-A7DB2ED262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F510:AA510</xm:sqref>
        </x14:conditionalFormatting>
        <x14:conditionalFormatting xmlns:xm="http://schemas.microsoft.com/office/excel/2006/main">
          <x14:cfRule type="iconSet" priority="329" id="{5D83CBF5-8452-40A6-9C04-9E28E68D76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F514:AA514</xm:sqref>
        </x14:conditionalFormatting>
        <x14:conditionalFormatting xmlns:xm="http://schemas.microsoft.com/office/excel/2006/main">
          <x14:cfRule type="iconSet" priority="328" id="{90306104-F2D0-4C3B-BD58-19258E8376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F518:AA518</xm:sqref>
        </x14:conditionalFormatting>
        <x14:conditionalFormatting xmlns:xm="http://schemas.microsoft.com/office/excel/2006/main">
          <x14:cfRule type="iconSet" priority="327" id="{77B0D1B7-425D-42E0-B024-2A122149B6B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F522:AA522</xm:sqref>
        </x14:conditionalFormatting>
        <x14:conditionalFormatting xmlns:xm="http://schemas.microsoft.com/office/excel/2006/main">
          <x14:cfRule type="iconSet" priority="326" id="{B257A77D-7FE2-44A6-BEED-6D3D1A6BD7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F526:AA526</xm:sqref>
        </x14:conditionalFormatting>
        <x14:conditionalFormatting xmlns:xm="http://schemas.microsoft.com/office/excel/2006/main">
          <x14:cfRule type="iconSet" priority="325" id="{A69789BB-8726-477A-BF30-6E4DFA3733F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F530:AA530</xm:sqref>
        </x14:conditionalFormatting>
        <x14:conditionalFormatting xmlns:xm="http://schemas.microsoft.com/office/excel/2006/main">
          <x14:cfRule type="iconSet" priority="324" id="{6D85CE1C-7432-4830-BB5D-874F0D9471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F534:AA534</xm:sqref>
        </x14:conditionalFormatting>
        <x14:conditionalFormatting xmlns:xm="http://schemas.microsoft.com/office/excel/2006/main">
          <x14:cfRule type="iconSet" priority="323" id="{A11FD979-4C48-420B-BB9A-485D2A785E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F538:AA538</xm:sqref>
        </x14:conditionalFormatting>
        <x14:conditionalFormatting xmlns:xm="http://schemas.microsoft.com/office/excel/2006/main">
          <x14:cfRule type="iconSet" priority="322" id="{D38104CA-3574-48C2-9CDA-7D1DE59F08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F542:AA542</xm:sqref>
        </x14:conditionalFormatting>
        <x14:conditionalFormatting xmlns:xm="http://schemas.microsoft.com/office/excel/2006/main">
          <x14:cfRule type="iconSet" priority="321" id="{B29EC31C-B099-4F75-952B-1233853A29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F546:AA546</xm:sqref>
        </x14:conditionalFormatting>
        <x14:conditionalFormatting xmlns:xm="http://schemas.microsoft.com/office/excel/2006/main">
          <x14:cfRule type="iconSet" priority="320" id="{7AE4757F-699E-4FF1-8C5F-25A5B9C7BFF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F550:AA550</xm:sqref>
        </x14:conditionalFormatting>
        <x14:conditionalFormatting xmlns:xm="http://schemas.microsoft.com/office/excel/2006/main">
          <x14:cfRule type="iconSet" priority="319" id="{A8975EB2-EDF8-475E-B039-A804E7232F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F554:AA554</xm:sqref>
        </x14:conditionalFormatting>
        <x14:conditionalFormatting xmlns:xm="http://schemas.microsoft.com/office/excel/2006/main">
          <x14:cfRule type="iconSet" priority="318" id="{60F2E1FC-E275-4F64-B36B-6868507646C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F558:AA558 F562:AA562 F566:AA566 F570:AA570 F574:AA574 F578:AA578 F582:AA582 F586:AA586 F590:AA590 F594:AA594 F598:AA598 F602:AA602 F606:AA606 F610:AA610 F614:AA614 F618:AA618 F622:AA622 F626:AA626 F630:AA630 F634:AA634 F638:AA638 F642:AA642 F646:AA646 F650:AA650 F654:AA654 F658:AA658 F662:AA662 F666:AA666 F670:AA670 F674:AA674 F678:AA678 F682:AA682</xm:sqref>
        </x14:conditionalFormatting>
        <x14:conditionalFormatting xmlns:xm="http://schemas.microsoft.com/office/excel/2006/main">
          <x14:cfRule type="iconSet" priority="303" id="{DB93F367-CBF1-4D00-99F4-04902E6D5AB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F466:AA466</xm:sqref>
        </x14:conditionalFormatting>
        <x14:conditionalFormatting xmlns:xm="http://schemas.microsoft.com/office/excel/2006/main">
          <x14:cfRule type="iconSet" priority="302" id="{EE650846-DCEE-4488-8D8F-AEA318E26C9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F470:AA470</xm:sqref>
        </x14:conditionalFormatting>
        <x14:conditionalFormatting xmlns:xm="http://schemas.microsoft.com/office/excel/2006/main">
          <x14:cfRule type="iconSet" priority="301" id="{2FA330BE-237E-4E00-AC7F-E04837F01E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F462:AA462</xm:sqref>
        </x14:conditionalFormatting>
        <x14:conditionalFormatting xmlns:xm="http://schemas.microsoft.com/office/excel/2006/main">
          <x14:cfRule type="iconSet" priority="18" id="{8FAB790F-1723-47B5-8EC9-DEE4A999688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F1134:AA1134 F690:AA690 F694:AA694 F698:AA698 F702:AA702 F706:AA706 F710:AA710 F714:AA714 F718:AA718 F722:AA722 F726:AA726 F730:AA730 F734:AA734 F738:AA738 F742:AA742 F746:AA746 F750:AA750 F754:AA754 F758:AA758 F762:AA762 F766:AA766 F774:AA774 F778:AA778 F782:AA782 F786:AA786 F790:AA790 F794:AA794 F798:AA798 F802:AA802 F806:AA806 F810:AA810 F814:AA814 F818:AA818 F822:AA822 F826:AA826 F830:AA830 F834:AA834 F838:AA838 F842:AA842 F846:AA846 F850:AA850 F854:AA854 F858:AA858 F862:AA862 F866:AA866 F874:AA874 F878:AA878 F882:AA882 F886:AA886 F890:AA890 F894:AA894 F898:AA898 F902:AA902 F906:AA906 F910:AA910 F914:AA914 F918:AA918 F926:AA926 F930:AA930 F934:AA934 F938:AA938 F942:AA942 F946:AA946 F950:AA950 F966:AA966 F970:AA970 F974:AA974 F978:AA978 F986:AA986 F990:AA990 F998:AA998 F1002:AA1002 F1006:AA1006 F1010:AA1010 F1014:AA1014 F1018:AA1018 F1022:AA1022 F1026:AA1026 F1030:AA1030 F1034:AA1034 F1038:AA1038 F1042:AA1042 F1046:AA1046 F1050:AA1050 F1054:AA1054 F1058:AA1058 F1062:AA1062 F1066:AA1066 F1070:AA1070 F1074:AA1074 F1078:AA1078 F1090:AA1090 F1094:AA1094 F1098:AA1098 F1102:AA1102 F1106:AA1106 F1110:AA1110 F1114:AA1114 F1118:AA1118 F1122:AA1122 F1126:AA1126 F1130:AA1130 F1138:AA1138 F1142:AA1142 F1146:AA1146 F1150:AA1150 F1154:AA1154 F1158:AA1158 F1162:AA1162 F1166:AA1166 F1170:AA1170 F1174:AA1174 F1178:AA1178 F1182:AA1182 F1186:AA1186 F1190:AA1190 F1194:AA1194 F1198:AA1198 F1202:AA1202 F1206:AA1206 F1210:AA1210 F1214:AA1214 F1218:AA1218 F1222:AA1222 F1226:AA1226 F1230:AA1230 F1234:AA1234 F1242:AA1242 F1246:AA1246 F1250:AA1250 F1254:AA1254 F1258:AA1258 F1262:AA1262 F1266:AA1266 F1270:AA1270 F1274:AA1274 F1278:AA1278 F1282:AA1282 F1286:AA1286 F1290:AA1290 F1294:AA1294 F1302:AA1302 F1306:AA1306 F1310:AA1310 F1314:AA1314 F1318:AA1318 F1322:AA1322 F1326:AA1326 F1330:AA1330 F1334:AA1334 F1338:AA1338 F1342:AA1342 F1298:AA1298</xm:sqref>
        </x14:conditionalFormatting>
        <x14:conditionalFormatting xmlns:xm="http://schemas.microsoft.com/office/excel/2006/main">
          <x14:cfRule type="iconSet" priority="17" id="{D9A2AD08-ADA1-40F8-A852-6A210C420A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F1238:AA1238</xm:sqref>
        </x14:conditionalFormatting>
        <x14:conditionalFormatting xmlns:xm="http://schemas.microsoft.com/office/excel/2006/main">
          <x14:cfRule type="iconSet" priority="16" id="{013635D7-BD0E-4C7E-8E26-47AC3E66B9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F94:AA94</xm:sqref>
        </x14:conditionalFormatting>
        <x14:conditionalFormatting xmlns:xm="http://schemas.microsoft.com/office/excel/2006/main">
          <x14:cfRule type="iconSet" priority="15" id="{C938D973-A4D7-40AB-AB94-61F67EBF978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F1082:AA1082</xm:sqref>
        </x14:conditionalFormatting>
        <x14:conditionalFormatting xmlns:xm="http://schemas.microsoft.com/office/excel/2006/main">
          <x14:cfRule type="iconSet" priority="14" id="{8CD88F05-41B4-459A-B28D-8794BD584B8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F962:AA962</xm:sqref>
        </x14:conditionalFormatting>
        <x14:conditionalFormatting xmlns:xm="http://schemas.microsoft.com/office/excel/2006/main">
          <x14:cfRule type="iconSet" priority="13" id="{252D31FA-2D96-4333-A732-EA3B9A07A6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F1086:AA1086</xm:sqref>
        </x14:conditionalFormatting>
        <x14:conditionalFormatting xmlns:xm="http://schemas.microsoft.com/office/excel/2006/main">
          <x14:cfRule type="iconSet" priority="12" id="{B7B8FBE3-B37E-48CE-9E69-43E2A1866B2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F954:AA954</xm:sqref>
        </x14:conditionalFormatting>
        <x14:conditionalFormatting xmlns:xm="http://schemas.microsoft.com/office/excel/2006/main">
          <x14:cfRule type="iconSet" priority="11" id="{AB2A2759-C680-42C0-AE02-DEC558D2356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F958:AA958</xm:sqref>
        </x14:conditionalFormatting>
        <x14:conditionalFormatting xmlns:xm="http://schemas.microsoft.com/office/excel/2006/main">
          <x14:cfRule type="iconSet" priority="10" id="{640E749E-7D04-4323-AEB5-C54A0E0FDF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F922:AA922</xm:sqref>
        </x14:conditionalFormatting>
        <x14:conditionalFormatting xmlns:xm="http://schemas.microsoft.com/office/excel/2006/main">
          <x14:cfRule type="iconSet" priority="8" id="{36E0B8BC-D21F-4EB7-A8C7-BB1B82AFF9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F410:AA410</xm:sqref>
        </x14:conditionalFormatting>
        <x14:conditionalFormatting xmlns:xm="http://schemas.microsoft.com/office/excel/2006/main">
          <x14:cfRule type="iconSet" priority="7" id="{2A5A2022-4968-4D8D-94FC-A9D5B5F8570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F86:AA86</xm:sqref>
        </x14:conditionalFormatting>
        <x14:conditionalFormatting xmlns:xm="http://schemas.microsoft.com/office/excel/2006/main">
          <x14:cfRule type="iconSet" priority="6" id="{379BF4A4-97C8-4189-8414-DC7A7767F3E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F770:AA770</xm:sqref>
        </x14:conditionalFormatting>
        <x14:conditionalFormatting xmlns:xm="http://schemas.microsoft.com/office/excel/2006/main">
          <x14:cfRule type="iconSet" priority="5" id="{267A722B-E813-41E2-8072-52583E3F8A0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F982:AA982</xm:sqref>
        </x14:conditionalFormatting>
        <x14:conditionalFormatting xmlns:xm="http://schemas.microsoft.com/office/excel/2006/main">
          <x14:cfRule type="iconSet" priority="4" id="{235484DC-E95F-4CE5-8991-EEF6726942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F686:AA686</xm:sqref>
        </x14:conditionalFormatting>
        <x14:conditionalFormatting xmlns:xm="http://schemas.microsoft.com/office/excel/2006/main">
          <x14:cfRule type="iconSet" priority="3" id="{AC354918-26AE-4959-994A-8C25AB8158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F870:AA870</xm:sqref>
        </x14:conditionalFormatting>
        <x14:conditionalFormatting xmlns:xm="http://schemas.microsoft.com/office/excel/2006/main">
          <x14:cfRule type="iconSet" priority="2" id="{5FC99776-5828-4886-9BCA-F348D3B7C1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F166:AA166</xm:sqref>
        </x14:conditionalFormatting>
        <x14:conditionalFormatting xmlns:xm="http://schemas.microsoft.com/office/excel/2006/main">
          <x14:cfRule type="iconSet" priority="1" id="{FE92CA1E-B9C4-40CB-A5E5-41CBD53424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F994:AA994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4"/>
  <sheetViews>
    <sheetView workbookViewId="0">
      <selection activeCell="O8" sqref="O8"/>
    </sheetView>
  </sheetViews>
  <sheetFormatPr defaultRowHeight="15" x14ac:dyDescent="0.25"/>
  <cols>
    <col min="1" max="1" width="19.28515625" customWidth="1"/>
    <col min="2" max="2" width="49.85546875" bestFit="1" customWidth="1"/>
    <col min="3" max="5" width="9.28515625" style="57" customWidth="1"/>
    <col min="6" max="7" width="12.85546875" customWidth="1"/>
  </cols>
  <sheetData>
    <row r="1" spans="1:30" x14ac:dyDescent="0.25">
      <c r="A1" s="218"/>
      <c r="B1" s="46"/>
      <c r="C1" s="46"/>
      <c r="D1" s="138"/>
      <c r="E1" s="46"/>
      <c r="F1" s="239" t="s">
        <v>527</v>
      </c>
      <c r="G1" s="46" t="s">
        <v>21</v>
      </c>
      <c r="H1" s="218"/>
      <c r="I1" s="176"/>
      <c r="J1" s="176"/>
      <c r="K1" s="176"/>
      <c r="L1" s="176"/>
      <c r="M1" s="176"/>
      <c r="N1" s="176"/>
      <c r="O1" s="176"/>
      <c r="P1" s="176"/>
      <c r="Q1" s="176"/>
      <c r="R1" s="176"/>
      <c r="S1" s="176"/>
      <c r="T1" s="176"/>
      <c r="U1" s="176"/>
      <c r="V1" s="176"/>
      <c r="W1" s="176"/>
      <c r="X1" s="176"/>
      <c r="Y1" s="176"/>
      <c r="Z1" s="176"/>
      <c r="AA1" s="176"/>
      <c r="AB1" s="176"/>
      <c r="AC1" s="176"/>
      <c r="AD1" s="176"/>
    </row>
    <row r="2" spans="1:30" x14ac:dyDescent="0.25">
      <c r="A2" s="218"/>
      <c r="B2" s="46" t="s">
        <v>23</v>
      </c>
      <c r="C2" s="46" t="s">
        <v>24</v>
      </c>
      <c r="D2" s="138" t="s">
        <v>25</v>
      </c>
      <c r="E2" s="46" t="s">
        <v>26</v>
      </c>
      <c r="F2" s="244"/>
      <c r="G2" s="244"/>
      <c r="H2" s="218"/>
      <c r="I2" s="176"/>
      <c r="J2" s="176"/>
      <c r="K2" s="176"/>
      <c r="L2" s="176"/>
      <c r="M2" s="176"/>
      <c r="N2" s="176"/>
      <c r="O2" s="176"/>
      <c r="P2" s="176"/>
      <c r="Q2" s="176"/>
      <c r="R2" s="176"/>
      <c r="S2" s="176"/>
      <c r="T2" s="176"/>
      <c r="U2" s="176"/>
      <c r="V2" s="176"/>
      <c r="W2" s="176"/>
      <c r="X2" s="176"/>
      <c r="Y2" s="176"/>
      <c r="Z2" s="176"/>
      <c r="AA2" s="176"/>
      <c r="AB2" s="176"/>
      <c r="AC2" s="176"/>
      <c r="AD2" s="176"/>
    </row>
    <row r="3" spans="1:30" x14ac:dyDescent="0.25">
      <c r="A3" s="64" t="s">
        <v>528</v>
      </c>
      <c r="B3" s="142" t="s">
        <v>28</v>
      </c>
      <c r="C3" s="142">
        <v>5</v>
      </c>
      <c r="D3" s="143" t="s">
        <v>29</v>
      </c>
      <c r="E3" s="182">
        <v>20121</v>
      </c>
      <c r="F3" s="70"/>
      <c r="G3" s="67"/>
      <c r="H3" s="218"/>
      <c r="I3" s="176"/>
      <c r="J3" s="176"/>
      <c r="K3" s="176"/>
      <c r="L3" s="176"/>
      <c r="M3" s="176"/>
      <c r="N3" s="176"/>
      <c r="O3" s="176"/>
      <c r="P3" s="176"/>
      <c r="Q3" s="181"/>
      <c r="R3" s="176"/>
      <c r="S3" s="176"/>
      <c r="T3" s="176"/>
      <c r="U3" s="176"/>
      <c r="V3" s="176"/>
      <c r="W3" s="176"/>
      <c r="X3" s="176"/>
      <c r="Y3" s="176"/>
      <c r="Z3" s="176"/>
      <c r="AA3" s="176"/>
      <c r="AB3" s="176"/>
      <c r="AC3" s="176"/>
      <c r="AD3" s="176"/>
    </row>
    <row r="4" spans="1:30" x14ac:dyDescent="0.25">
      <c r="A4" s="16" t="s">
        <v>31</v>
      </c>
      <c r="B4" s="141" t="s">
        <v>28</v>
      </c>
      <c r="C4" s="141">
        <v>5</v>
      </c>
      <c r="D4" s="155" t="s">
        <v>29</v>
      </c>
      <c r="E4" s="183">
        <v>20121</v>
      </c>
      <c r="F4" s="55"/>
      <c r="G4" s="48"/>
      <c r="H4" s="218"/>
      <c r="I4" s="176"/>
      <c r="J4" s="176"/>
      <c r="K4" s="176"/>
      <c r="L4" s="176"/>
      <c r="M4" s="176"/>
      <c r="N4" s="176"/>
      <c r="O4" s="176"/>
      <c r="P4" s="176"/>
      <c r="Q4" s="181"/>
      <c r="R4" s="176"/>
      <c r="S4" s="176"/>
      <c r="T4" s="176"/>
      <c r="U4" s="176"/>
      <c r="V4" s="176"/>
      <c r="W4" s="176"/>
      <c r="X4" s="176"/>
      <c r="Y4" s="176"/>
      <c r="Z4" s="176"/>
      <c r="AA4" s="176"/>
      <c r="AB4" s="176"/>
      <c r="AC4" s="176"/>
      <c r="AD4" s="176"/>
    </row>
    <row r="5" spans="1:30" x14ac:dyDescent="0.25">
      <c r="A5" s="219" t="s">
        <v>32</v>
      </c>
      <c r="B5" s="141" t="s">
        <v>28</v>
      </c>
      <c r="C5" s="141">
        <v>5</v>
      </c>
      <c r="D5" s="155" t="s">
        <v>29</v>
      </c>
      <c r="E5" s="183">
        <v>20121</v>
      </c>
      <c r="F5" s="20"/>
      <c r="G5" s="45"/>
      <c r="H5" s="218"/>
      <c r="I5" s="176"/>
      <c r="J5" s="176"/>
      <c r="K5" s="176"/>
      <c r="L5" s="176"/>
      <c r="M5" s="176"/>
      <c r="N5" s="176"/>
      <c r="O5" s="176"/>
      <c r="P5" s="176"/>
      <c r="Q5" s="176"/>
      <c r="R5" s="176"/>
      <c r="S5" s="176"/>
      <c r="T5" s="176"/>
      <c r="U5" s="176"/>
      <c r="V5" s="176"/>
      <c r="W5" s="176"/>
      <c r="X5" s="176"/>
      <c r="Y5" s="176"/>
      <c r="Z5" s="176"/>
      <c r="AA5" s="176"/>
      <c r="AB5" s="176"/>
      <c r="AC5" s="176"/>
      <c r="AD5" s="176"/>
    </row>
    <row r="6" spans="1:30" x14ac:dyDescent="0.25">
      <c r="A6" s="219" t="s">
        <v>33</v>
      </c>
      <c r="B6" s="141" t="s">
        <v>28</v>
      </c>
      <c r="C6" s="141">
        <v>5</v>
      </c>
      <c r="D6" s="155" t="s">
        <v>29</v>
      </c>
      <c r="E6" s="183">
        <v>20121</v>
      </c>
      <c r="F6" s="20">
        <f t="shared" ref="F6:G6" si="0">IF(F5&lt;=F4,1,2)</f>
        <v>1</v>
      </c>
      <c r="G6" s="20">
        <f t="shared" si="0"/>
        <v>1</v>
      </c>
      <c r="H6" s="218"/>
      <c r="I6" s="176"/>
      <c r="J6" s="176"/>
      <c r="K6" s="176"/>
      <c r="L6" s="176"/>
      <c r="M6" s="176"/>
      <c r="N6" s="176"/>
      <c r="O6" s="176"/>
      <c r="P6" s="176"/>
      <c r="Q6" s="176"/>
      <c r="R6" s="176"/>
      <c r="S6" s="176"/>
      <c r="T6" s="176"/>
      <c r="U6" s="176"/>
      <c r="V6" s="176"/>
      <c r="W6" s="176"/>
      <c r="X6" s="176"/>
      <c r="Y6" s="176"/>
      <c r="Z6" s="176"/>
      <c r="AA6" s="176"/>
      <c r="AB6" s="176"/>
      <c r="AC6" s="176"/>
      <c r="AD6" s="176"/>
    </row>
    <row r="7" spans="1:30" x14ac:dyDescent="0.25">
      <c r="A7" s="64" t="s">
        <v>528</v>
      </c>
      <c r="B7" s="142" t="s">
        <v>35</v>
      </c>
      <c r="C7" s="142">
        <v>14</v>
      </c>
      <c r="D7" s="143" t="s">
        <v>29</v>
      </c>
      <c r="E7" s="144">
        <v>37400</v>
      </c>
      <c r="F7" s="70"/>
      <c r="G7" s="67"/>
      <c r="H7" s="218"/>
      <c r="I7" s="176"/>
      <c r="J7" s="176"/>
      <c r="K7" s="176"/>
      <c r="L7" s="176"/>
      <c r="M7" s="176"/>
      <c r="N7" s="176"/>
      <c r="O7" s="176"/>
      <c r="P7" s="176"/>
      <c r="Q7" s="176"/>
      <c r="R7" s="176"/>
      <c r="S7" s="176"/>
      <c r="T7" s="176"/>
      <c r="U7" s="176"/>
      <c r="V7" s="176"/>
      <c r="W7" s="176"/>
      <c r="X7" s="176"/>
      <c r="Y7" s="176"/>
      <c r="Z7" s="176"/>
      <c r="AA7" s="176"/>
      <c r="AB7" s="176"/>
      <c r="AC7" s="176"/>
      <c r="AD7" s="176"/>
    </row>
    <row r="8" spans="1:30" x14ac:dyDescent="0.25">
      <c r="A8" s="16" t="s">
        <v>31</v>
      </c>
      <c r="B8" s="141" t="s">
        <v>35</v>
      </c>
      <c r="C8" s="141">
        <v>14</v>
      </c>
      <c r="D8" s="155" t="s">
        <v>29</v>
      </c>
      <c r="E8" s="156">
        <v>37400</v>
      </c>
      <c r="F8" s="55">
        <v>1</v>
      </c>
      <c r="G8" s="48">
        <v>1</v>
      </c>
      <c r="H8" s="218"/>
      <c r="I8" s="176"/>
      <c r="J8" s="176"/>
      <c r="K8" s="176"/>
      <c r="L8" s="176"/>
      <c r="M8" s="176"/>
      <c r="N8" s="176"/>
      <c r="O8" s="176"/>
      <c r="P8" s="176"/>
      <c r="Q8" s="176"/>
      <c r="R8" s="176"/>
      <c r="S8" s="176"/>
      <c r="T8" s="176"/>
      <c r="U8" s="176"/>
      <c r="V8" s="176"/>
      <c r="W8" s="176"/>
      <c r="X8" s="176"/>
      <c r="Y8" s="176"/>
      <c r="Z8" s="176"/>
      <c r="AA8" s="176"/>
      <c r="AB8" s="176"/>
      <c r="AC8" s="176"/>
      <c r="AD8" s="176"/>
    </row>
    <row r="9" spans="1:30" x14ac:dyDescent="0.25">
      <c r="A9" s="219" t="s">
        <v>32</v>
      </c>
      <c r="B9" s="141" t="s">
        <v>35</v>
      </c>
      <c r="C9" s="141">
        <v>14</v>
      </c>
      <c r="D9" s="155" t="s">
        <v>29</v>
      </c>
      <c r="E9" s="156">
        <v>37400</v>
      </c>
      <c r="F9" s="20"/>
      <c r="G9" s="45"/>
      <c r="H9" s="218"/>
      <c r="I9" s="176"/>
      <c r="J9" s="176"/>
      <c r="K9" s="176"/>
      <c r="L9" s="176"/>
      <c r="M9" s="176"/>
      <c r="N9" s="176"/>
      <c r="O9" s="176"/>
      <c r="P9" s="176"/>
      <c r="Q9" s="176"/>
      <c r="R9" s="176"/>
      <c r="S9" s="176"/>
      <c r="T9" s="176"/>
      <c r="U9" s="176"/>
      <c r="V9" s="176"/>
      <c r="W9" s="176"/>
      <c r="X9" s="176"/>
      <c r="Y9" s="176"/>
      <c r="Z9" s="176"/>
      <c r="AA9" s="176"/>
      <c r="AB9" s="176"/>
      <c r="AC9" s="176"/>
      <c r="AD9" s="176"/>
    </row>
    <row r="10" spans="1:30" x14ac:dyDescent="0.25">
      <c r="A10" s="219" t="s">
        <v>33</v>
      </c>
      <c r="B10" s="141" t="s">
        <v>35</v>
      </c>
      <c r="C10" s="141">
        <v>14</v>
      </c>
      <c r="D10" s="155" t="s">
        <v>29</v>
      </c>
      <c r="E10" s="156">
        <v>37400</v>
      </c>
      <c r="F10" s="20">
        <f t="shared" ref="F10:G10" si="1">IF(F9&lt;=F8,1,2)</f>
        <v>1</v>
      </c>
      <c r="G10" s="20">
        <f t="shared" si="1"/>
        <v>1</v>
      </c>
      <c r="H10" s="218"/>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1:30" x14ac:dyDescent="0.25">
      <c r="A11" s="64" t="s">
        <v>528</v>
      </c>
      <c r="B11" s="142" t="s">
        <v>36</v>
      </c>
      <c r="C11" s="142">
        <v>7</v>
      </c>
      <c r="D11" s="143" t="s">
        <v>29</v>
      </c>
      <c r="E11" s="144">
        <v>20235</v>
      </c>
      <c r="F11" s="70"/>
      <c r="G11" s="67"/>
      <c r="H11" s="218"/>
      <c r="I11" s="176"/>
      <c r="J11" s="176"/>
      <c r="K11" s="176"/>
      <c r="L11" s="176"/>
      <c r="M11" s="176"/>
      <c r="N11" s="176"/>
      <c r="O11" s="176"/>
      <c r="P11" s="176"/>
      <c r="Q11" s="176"/>
      <c r="R11" s="176"/>
      <c r="S11" s="176"/>
      <c r="T11" s="176"/>
      <c r="U11" s="176"/>
      <c r="V11" s="176"/>
      <c r="W11" s="176"/>
      <c r="X11" s="176"/>
      <c r="Y11" s="176"/>
      <c r="Z11" s="176"/>
      <c r="AA11" s="176"/>
      <c r="AB11" s="176"/>
      <c r="AC11" s="176"/>
      <c r="AD11" s="176"/>
    </row>
    <row r="12" spans="1:30" x14ac:dyDescent="0.25">
      <c r="A12" s="16" t="s">
        <v>31</v>
      </c>
      <c r="B12" s="141" t="s">
        <v>36</v>
      </c>
      <c r="C12" s="141">
        <v>7</v>
      </c>
      <c r="D12" s="155" t="s">
        <v>29</v>
      </c>
      <c r="E12" s="156">
        <v>20235</v>
      </c>
      <c r="F12" s="55"/>
      <c r="G12" s="48"/>
      <c r="H12" s="218"/>
      <c r="I12" s="176"/>
      <c r="J12" s="176"/>
      <c r="K12" s="176"/>
      <c r="L12" s="176"/>
      <c r="M12" s="176"/>
      <c r="N12" s="176"/>
      <c r="O12" s="176"/>
      <c r="P12" s="176"/>
      <c r="Q12" s="176"/>
      <c r="R12" s="176"/>
      <c r="S12" s="176"/>
      <c r="T12" s="176"/>
      <c r="U12" s="176"/>
      <c r="V12" s="176"/>
      <c r="W12" s="176"/>
      <c r="X12" s="176"/>
      <c r="Y12" s="176"/>
      <c r="Z12" s="176"/>
      <c r="AA12" s="176"/>
      <c r="AB12" s="176"/>
      <c r="AC12" s="176"/>
      <c r="AD12" s="176"/>
    </row>
    <row r="13" spans="1:30" x14ac:dyDescent="0.25">
      <c r="A13" s="219" t="s">
        <v>32</v>
      </c>
      <c r="B13" s="141" t="s">
        <v>36</v>
      </c>
      <c r="C13" s="141">
        <v>7</v>
      </c>
      <c r="D13" s="155" t="s">
        <v>29</v>
      </c>
      <c r="E13" s="156">
        <v>20235</v>
      </c>
      <c r="F13" s="20"/>
      <c r="G13" s="45"/>
      <c r="H13" s="218"/>
      <c r="I13" s="176"/>
      <c r="J13" s="176"/>
      <c r="K13" s="176"/>
      <c r="L13" s="176"/>
      <c r="M13" s="176"/>
      <c r="N13" s="176"/>
      <c r="O13" s="176"/>
      <c r="P13" s="176"/>
      <c r="Q13" s="176"/>
      <c r="R13" s="176"/>
      <c r="S13" s="176"/>
      <c r="T13" s="176"/>
      <c r="U13" s="176"/>
      <c r="V13" s="176"/>
      <c r="W13" s="176"/>
      <c r="X13" s="176"/>
      <c r="Y13" s="176"/>
      <c r="Z13" s="176"/>
      <c r="AA13" s="176"/>
      <c r="AB13" s="176"/>
      <c r="AC13" s="176"/>
      <c r="AD13" s="176"/>
    </row>
    <row r="14" spans="1:30" x14ac:dyDescent="0.25">
      <c r="A14" s="219" t="s">
        <v>33</v>
      </c>
      <c r="B14" s="141" t="s">
        <v>36</v>
      </c>
      <c r="C14" s="141">
        <v>7</v>
      </c>
      <c r="D14" s="155" t="s">
        <v>29</v>
      </c>
      <c r="E14" s="156">
        <v>20235</v>
      </c>
      <c r="F14" s="20">
        <f t="shared" ref="F14:G14" si="2">IF(F13&lt;=F12,1,2)</f>
        <v>1</v>
      </c>
      <c r="G14" s="20">
        <f t="shared" si="2"/>
        <v>1</v>
      </c>
      <c r="H14" s="218"/>
      <c r="I14" s="176"/>
      <c r="J14" s="176"/>
      <c r="K14" s="176"/>
      <c r="L14" s="176"/>
      <c r="M14" s="176"/>
      <c r="N14" s="176"/>
      <c r="O14" s="176"/>
      <c r="P14" s="176"/>
      <c r="Q14" s="176"/>
      <c r="R14" s="176"/>
      <c r="S14" s="176"/>
      <c r="T14" s="176"/>
      <c r="U14" s="176"/>
      <c r="V14" s="176"/>
      <c r="W14" s="176"/>
      <c r="X14" s="176"/>
      <c r="Y14" s="176"/>
      <c r="Z14" s="176"/>
      <c r="AA14" s="176"/>
      <c r="AB14" s="176"/>
      <c r="AC14" s="176"/>
      <c r="AD14" s="176"/>
    </row>
    <row r="15" spans="1:30" x14ac:dyDescent="0.25">
      <c r="A15" s="64" t="s">
        <v>528</v>
      </c>
      <c r="B15" s="142" t="s">
        <v>37</v>
      </c>
      <c r="C15" s="142">
        <v>1</v>
      </c>
      <c r="D15" s="143" t="s">
        <v>29</v>
      </c>
      <c r="E15" s="144">
        <v>20115</v>
      </c>
      <c r="F15" s="70"/>
      <c r="G15" s="67"/>
      <c r="H15" s="218"/>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1:30" x14ac:dyDescent="0.25">
      <c r="A16" s="16" t="s">
        <v>31</v>
      </c>
      <c r="B16" s="141" t="s">
        <v>37</v>
      </c>
      <c r="C16" s="141">
        <v>1</v>
      </c>
      <c r="D16" s="155" t="s">
        <v>29</v>
      </c>
      <c r="E16" s="156">
        <v>20115</v>
      </c>
      <c r="F16" s="55"/>
      <c r="G16" s="48"/>
      <c r="H16" s="218"/>
      <c r="I16" s="176"/>
      <c r="J16" s="176"/>
      <c r="K16" s="176"/>
      <c r="L16" s="176"/>
      <c r="M16" s="176"/>
      <c r="N16" s="176"/>
      <c r="O16" s="176"/>
      <c r="P16" s="176"/>
      <c r="Q16" s="176"/>
      <c r="R16" s="176"/>
      <c r="S16" s="176"/>
      <c r="T16" s="176"/>
      <c r="U16" s="176"/>
      <c r="V16" s="176"/>
      <c r="W16" s="176"/>
      <c r="X16" s="176"/>
      <c r="Y16" s="176"/>
      <c r="Z16" s="176"/>
      <c r="AA16" s="176"/>
      <c r="AB16" s="176"/>
      <c r="AC16" s="176"/>
      <c r="AD16" s="176"/>
    </row>
    <row r="17" spans="1:30" x14ac:dyDescent="0.25">
      <c r="A17" s="219" t="s">
        <v>32</v>
      </c>
      <c r="B17" s="141" t="s">
        <v>37</v>
      </c>
      <c r="C17" s="141">
        <v>1</v>
      </c>
      <c r="D17" s="155" t="s">
        <v>29</v>
      </c>
      <c r="E17" s="156">
        <v>20115</v>
      </c>
      <c r="F17" s="20"/>
      <c r="G17" s="45"/>
      <c r="H17" s="218"/>
      <c r="I17" s="176"/>
      <c r="J17" s="176"/>
      <c r="K17" s="176"/>
      <c r="L17" s="176"/>
      <c r="M17" s="176"/>
      <c r="N17" s="176"/>
      <c r="O17" s="176"/>
      <c r="P17" s="176"/>
      <c r="Q17" s="176"/>
      <c r="R17" s="176"/>
      <c r="S17" s="176"/>
      <c r="T17" s="176"/>
      <c r="U17" s="176"/>
      <c r="V17" s="176"/>
      <c r="W17" s="176"/>
      <c r="X17" s="176"/>
      <c r="Y17" s="176"/>
      <c r="Z17" s="176"/>
      <c r="AA17" s="176"/>
      <c r="AB17" s="176"/>
      <c r="AC17" s="176"/>
      <c r="AD17" s="176"/>
    </row>
    <row r="18" spans="1:30" x14ac:dyDescent="0.25">
      <c r="A18" s="219" t="s">
        <v>33</v>
      </c>
      <c r="B18" s="141" t="s">
        <v>37</v>
      </c>
      <c r="C18" s="141">
        <v>1</v>
      </c>
      <c r="D18" s="155" t="s">
        <v>29</v>
      </c>
      <c r="E18" s="156">
        <v>20115</v>
      </c>
      <c r="F18" s="20">
        <f t="shared" ref="F18:G18" si="3">IF(F17&lt;=F16,1,2)</f>
        <v>1</v>
      </c>
      <c r="G18" s="20">
        <f t="shared" si="3"/>
        <v>1</v>
      </c>
      <c r="H18" s="218"/>
      <c r="I18" s="176"/>
      <c r="J18" s="176"/>
      <c r="K18" s="176"/>
      <c r="L18" s="176"/>
      <c r="M18" s="176"/>
      <c r="N18" s="176"/>
      <c r="O18" s="176"/>
      <c r="P18" s="176"/>
      <c r="Q18" s="176"/>
      <c r="R18" s="176"/>
      <c r="S18" s="176"/>
      <c r="T18" s="176"/>
      <c r="U18" s="176"/>
      <c r="V18" s="176"/>
      <c r="W18" s="176"/>
      <c r="X18" s="176"/>
      <c r="Y18" s="176"/>
      <c r="Z18" s="176"/>
      <c r="AA18" s="176"/>
      <c r="AB18" s="176"/>
      <c r="AC18" s="176"/>
      <c r="AD18" s="176"/>
    </row>
    <row r="19" spans="1:30" x14ac:dyDescent="0.25">
      <c r="A19" s="64" t="s">
        <v>528</v>
      </c>
      <c r="B19" s="142" t="s">
        <v>38</v>
      </c>
      <c r="C19" s="142">
        <v>7</v>
      </c>
      <c r="D19" s="143" t="s">
        <v>29</v>
      </c>
      <c r="E19" s="144">
        <v>20150</v>
      </c>
      <c r="F19" s="70"/>
      <c r="G19" s="67"/>
      <c r="H19" s="218"/>
      <c r="I19" s="176"/>
      <c r="J19" s="176"/>
      <c r="K19" s="176"/>
      <c r="L19" s="176"/>
      <c r="M19" s="176"/>
      <c r="N19" s="176"/>
      <c r="O19" s="176"/>
      <c r="P19" s="176"/>
      <c r="Q19" s="176"/>
      <c r="R19" s="176"/>
      <c r="S19" s="176"/>
      <c r="T19" s="176"/>
      <c r="U19" s="176"/>
      <c r="V19" s="176"/>
      <c r="W19" s="176"/>
      <c r="X19" s="176"/>
      <c r="Y19" s="176"/>
      <c r="Z19" s="176"/>
      <c r="AA19" s="176"/>
      <c r="AB19" s="176"/>
      <c r="AC19" s="176"/>
      <c r="AD19" s="176"/>
    </row>
    <row r="20" spans="1:30" x14ac:dyDescent="0.25">
      <c r="A20" s="16" t="s">
        <v>31</v>
      </c>
      <c r="B20" s="141" t="s">
        <v>38</v>
      </c>
      <c r="C20" s="141">
        <v>7</v>
      </c>
      <c r="D20" s="155" t="s">
        <v>29</v>
      </c>
      <c r="E20" s="156">
        <v>20150</v>
      </c>
      <c r="F20" s="55"/>
      <c r="G20" s="4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row>
    <row r="21" spans="1:30" x14ac:dyDescent="0.25">
      <c r="A21" s="219" t="s">
        <v>32</v>
      </c>
      <c r="B21" s="141" t="s">
        <v>38</v>
      </c>
      <c r="C21" s="141">
        <v>7</v>
      </c>
      <c r="D21" s="155" t="s">
        <v>29</v>
      </c>
      <c r="E21" s="156">
        <v>20150</v>
      </c>
      <c r="F21" s="20"/>
      <c r="G21" s="45"/>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row>
    <row r="22" spans="1:30" x14ac:dyDescent="0.25">
      <c r="A22" s="219" t="s">
        <v>33</v>
      </c>
      <c r="B22" s="141" t="s">
        <v>38</v>
      </c>
      <c r="C22" s="141">
        <v>7</v>
      </c>
      <c r="D22" s="155" t="s">
        <v>29</v>
      </c>
      <c r="E22" s="156">
        <v>20150</v>
      </c>
      <c r="F22" s="20">
        <f t="shared" ref="F22:G22" si="4">IF(F21&lt;=F20,1,2)</f>
        <v>1</v>
      </c>
      <c r="G22" s="20">
        <f t="shared" si="4"/>
        <v>1</v>
      </c>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row>
    <row r="23" spans="1:30" x14ac:dyDescent="0.25">
      <c r="A23" s="64" t="s">
        <v>528</v>
      </c>
      <c r="B23" s="142" t="s">
        <v>39</v>
      </c>
      <c r="C23" s="142">
        <v>13</v>
      </c>
      <c r="D23" s="143" t="s">
        <v>29</v>
      </c>
      <c r="E23" s="144">
        <v>20255</v>
      </c>
      <c r="F23" s="70"/>
      <c r="G23" s="67"/>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row>
    <row r="24" spans="1:30" x14ac:dyDescent="0.25">
      <c r="A24" s="16" t="s">
        <v>31</v>
      </c>
      <c r="B24" s="141" t="s">
        <v>39</v>
      </c>
      <c r="C24" s="141">
        <v>13</v>
      </c>
      <c r="D24" s="155" t="s">
        <v>29</v>
      </c>
      <c r="E24" s="156">
        <v>20255</v>
      </c>
      <c r="F24" s="55"/>
      <c r="G24" s="4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row>
    <row r="25" spans="1:30" x14ac:dyDescent="0.25">
      <c r="A25" s="219" t="s">
        <v>32</v>
      </c>
      <c r="B25" s="141" t="s">
        <v>39</v>
      </c>
      <c r="C25" s="141">
        <v>13</v>
      </c>
      <c r="D25" s="155" t="s">
        <v>29</v>
      </c>
      <c r="E25" s="156">
        <v>20255</v>
      </c>
      <c r="F25" s="20"/>
      <c r="G25" s="45"/>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0" x14ac:dyDescent="0.25">
      <c r="A26" s="219" t="s">
        <v>33</v>
      </c>
      <c r="B26" s="141" t="s">
        <v>39</v>
      </c>
      <c r="C26" s="141">
        <v>13</v>
      </c>
      <c r="D26" s="155" t="s">
        <v>29</v>
      </c>
      <c r="E26" s="156">
        <v>20255</v>
      </c>
      <c r="F26" s="20">
        <f t="shared" ref="F26:G26" si="5">IF(F25&lt;=F24,1,2)</f>
        <v>1</v>
      </c>
      <c r="G26" s="20">
        <f t="shared" si="5"/>
        <v>1</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row>
    <row r="27" spans="1:30" x14ac:dyDescent="0.25">
      <c r="A27" s="64" t="s">
        <v>528</v>
      </c>
      <c r="B27" s="142" t="s">
        <v>40</v>
      </c>
      <c r="C27" s="142">
        <v>8</v>
      </c>
      <c r="D27" s="143" t="s">
        <v>29</v>
      </c>
      <c r="E27" s="144">
        <v>20245</v>
      </c>
      <c r="F27" s="70"/>
      <c r="G27" s="67"/>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row>
    <row r="28" spans="1:30" x14ac:dyDescent="0.25">
      <c r="A28" s="16" t="s">
        <v>31</v>
      </c>
      <c r="B28" s="141" t="s">
        <v>40</v>
      </c>
      <c r="C28" s="141">
        <v>8</v>
      </c>
      <c r="D28" s="155" t="s">
        <v>29</v>
      </c>
      <c r="E28" s="156">
        <v>20245</v>
      </c>
      <c r="F28" s="55"/>
      <c r="G28" s="4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1:30" x14ac:dyDescent="0.25">
      <c r="A29" s="219" t="s">
        <v>32</v>
      </c>
      <c r="B29" s="141" t="s">
        <v>40</v>
      </c>
      <c r="C29" s="141">
        <v>8</v>
      </c>
      <c r="D29" s="155" t="s">
        <v>29</v>
      </c>
      <c r="E29" s="156">
        <v>20245</v>
      </c>
      <c r="F29" s="20"/>
      <c r="G29" s="45"/>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row>
    <row r="30" spans="1:30" x14ac:dyDescent="0.25">
      <c r="A30" s="219" t="s">
        <v>33</v>
      </c>
      <c r="B30" s="141" t="s">
        <v>40</v>
      </c>
      <c r="C30" s="141">
        <v>8</v>
      </c>
      <c r="D30" s="155" t="s">
        <v>29</v>
      </c>
      <c r="E30" s="156">
        <v>20245</v>
      </c>
      <c r="F30" s="20">
        <f t="shared" ref="F30:G30" si="6">IF(F29&lt;=F28,1,2)</f>
        <v>1</v>
      </c>
      <c r="G30" s="20">
        <f t="shared" si="6"/>
        <v>1</v>
      </c>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row>
    <row r="31" spans="1:30" x14ac:dyDescent="0.25">
      <c r="A31" s="64" t="s">
        <v>528</v>
      </c>
      <c r="B31" s="142" t="s">
        <v>43</v>
      </c>
      <c r="C31" s="142">
        <v>9</v>
      </c>
      <c r="D31" s="143" t="s">
        <v>29</v>
      </c>
      <c r="E31" s="144">
        <v>20158</v>
      </c>
      <c r="F31" s="70"/>
      <c r="G31" s="67"/>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row>
    <row r="32" spans="1:30" x14ac:dyDescent="0.25">
      <c r="A32" s="16" t="s">
        <v>31</v>
      </c>
      <c r="B32" s="141" t="s">
        <v>43</v>
      </c>
      <c r="C32" s="141">
        <v>9</v>
      </c>
      <c r="D32" s="155" t="s">
        <v>29</v>
      </c>
      <c r="E32" s="156">
        <v>20158</v>
      </c>
      <c r="F32" s="55"/>
      <c r="G32" s="4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row>
    <row r="33" spans="1:8" x14ac:dyDescent="0.25">
      <c r="A33" s="219" t="s">
        <v>32</v>
      </c>
      <c r="B33" s="141" t="s">
        <v>43</v>
      </c>
      <c r="C33" s="141">
        <v>9</v>
      </c>
      <c r="D33" s="155" t="s">
        <v>29</v>
      </c>
      <c r="E33" s="156">
        <v>20158</v>
      </c>
      <c r="F33" s="20"/>
      <c r="G33" s="45"/>
      <c r="H33" s="218"/>
    </row>
    <row r="34" spans="1:8" x14ac:dyDescent="0.25">
      <c r="A34" s="219" t="s">
        <v>33</v>
      </c>
      <c r="B34" s="141" t="s">
        <v>43</v>
      </c>
      <c r="C34" s="141">
        <v>9</v>
      </c>
      <c r="D34" s="155" t="s">
        <v>29</v>
      </c>
      <c r="E34" s="156">
        <v>20158</v>
      </c>
      <c r="F34" s="20">
        <f t="shared" ref="F34:G34" si="7">IF(F33&lt;=F32,1,2)</f>
        <v>1</v>
      </c>
      <c r="G34" s="20">
        <f t="shared" si="7"/>
        <v>1</v>
      </c>
      <c r="H34" s="218"/>
    </row>
    <row r="35" spans="1:8" x14ac:dyDescent="0.25">
      <c r="A35" s="64" t="s">
        <v>528</v>
      </c>
      <c r="B35" s="142" t="s">
        <v>44</v>
      </c>
      <c r="C35" s="142">
        <v>5</v>
      </c>
      <c r="D35" s="143" t="s">
        <v>29</v>
      </c>
      <c r="E35" s="144">
        <v>20130</v>
      </c>
      <c r="F35" s="70"/>
      <c r="G35" s="67"/>
      <c r="H35" s="218"/>
    </row>
    <row r="36" spans="1:8" x14ac:dyDescent="0.25">
      <c r="A36" s="16" t="s">
        <v>31</v>
      </c>
      <c r="B36" s="141" t="s">
        <v>44</v>
      </c>
      <c r="C36" s="141">
        <v>5</v>
      </c>
      <c r="D36" s="155" t="s">
        <v>29</v>
      </c>
      <c r="E36" s="156">
        <v>20130</v>
      </c>
      <c r="F36" s="55"/>
      <c r="G36" s="48"/>
      <c r="H36" s="218"/>
    </row>
    <row r="37" spans="1:8" x14ac:dyDescent="0.25">
      <c r="A37" s="219" t="s">
        <v>32</v>
      </c>
      <c r="B37" s="141" t="s">
        <v>44</v>
      </c>
      <c r="C37" s="141">
        <v>5</v>
      </c>
      <c r="D37" s="155" t="s">
        <v>29</v>
      </c>
      <c r="E37" s="156">
        <v>20130</v>
      </c>
      <c r="F37" s="20"/>
      <c r="G37" s="45"/>
      <c r="H37" s="218"/>
    </row>
    <row r="38" spans="1:8" x14ac:dyDescent="0.25">
      <c r="A38" s="219" t="s">
        <v>33</v>
      </c>
      <c r="B38" s="141" t="s">
        <v>44</v>
      </c>
      <c r="C38" s="141">
        <v>5</v>
      </c>
      <c r="D38" s="155" t="s">
        <v>29</v>
      </c>
      <c r="E38" s="156">
        <v>20130</v>
      </c>
      <c r="F38" s="20">
        <f t="shared" ref="F38:G38" si="8">IF(F37&lt;=F36,1,2)</f>
        <v>1</v>
      </c>
      <c r="G38" s="20">
        <f t="shared" si="8"/>
        <v>1</v>
      </c>
      <c r="H38" s="218"/>
    </row>
    <row r="39" spans="1:8" x14ac:dyDescent="0.25">
      <c r="A39" s="64" t="s">
        <v>528</v>
      </c>
      <c r="B39" s="142" t="s">
        <v>45</v>
      </c>
      <c r="C39" s="142">
        <v>8</v>
      </c>
      <c r="D39" s="143" t="s">
        <v>29</v>
      </c>
      <c r="E39" s="144">
        <v>20155</v>
      </c>
      <c r="F39" s="70"/>
      <c r="G39" s="67"/>
      <c r="H39" s="218"/>
    </row>
    <row r="40" spans="1:8" x14ac:dyDescent="0.25">
      <c r="A40" s="16" t="s">
        <v>31</v>
      </c>
      <c r="B40" s="141" t="s">
        <v>45</v>
      </c>
      <c r="C40" s="141">
        <v>8</v>
      </c>
      <c r="D40" s="155" t="s">
        <v>29</v>
      </c>
      <c r="E40" s="156">
        <v>20155</v>
      </c>
      <c r="F40" s="55"/>
      <c r="G40" s="48"/>
      <c r="H40" s="218"/>
    </row>
    <row r="41" spans="1:8" x14ac:dyDescent="0.25">
      <c r="A41" s="219" t="s">
        <v>32</v>
      </c>
      <c r="B41" s="141" t="s">
        <v>45</v>
      </c>
      <c r="C41" s="141">
        <v>8</v>
      </c>
      <c r="D41" s="155" t="s">
        <v>29</v>
      </c>
      <c r="E41" s="156">
        <v>20155</v>
      </c>
      <c r="F41" s="20"/>
      <c r="G41" s="45"/>
      <c r="H41" s="218"/>
    </row>
    <row r="42" spans="1:8" x14ac:dyDescent="0.25">
      <c r="A42" s="219" t="s">
        <v>33</v>
      </c>
      <c r="B42" s="141" t="s">
        <v>45</v>
      </c>
      <c r="C42" s="141">
        <v>8</v>
      </c>
      <c r="D42" s="155" t="s">
        <v>29</v>
      </c>
      <c r="E42" s="156">
        <v>20155</v>
      </c>
      <c r="F42" s="20">
        <f t="shared" ref="F42:G42" si="9">IF(F41&lt;=F40,1,2)</f>
        <v>1</v>
      </c>
      <c r="G42" s="20">
        <f t="shared" si="9"/>
        <v>1</v>
      </c>
      <c r="H42" s="218"/>
    </row>
    <row r="43" spans="1:8" x14ac:dyDescent="0.25">
      <c r="A43" s="64" t="s">
        <v>528</v>
      </c>
      <c r="B43" s="142" t="s">
        <v>46</v>
      </c>
      <c r="C43" s="142">
        <v>11</v>
      </c>
      <c r="D43" s="143" t="s">
        <v>29</v>
      </c>
      <c r="E43" s="144">
        <v>37420</v>
      </c>
      <c r="F43" s="70"/>
      <c r="G43" s="67"/>
      <c r="H43" s="218"/>
    </row>
    <row r="44" spans="1:8" x14ac:dyDescent="0.25">
      <c r="A44" s="16" t="s">
        <v>31</v>
      </c>
      <c r="B44" s="141" t="s">
        <v>46</v>
      </c>
      <c r="C44" s="141">
        <v>11</v>
      </c>
      <c r="D44" s="155" t="s">
        <v>29</v>
      </c>
      <c r="E44" s="156">
        <v>37420</v>
      </c>
      <c r="F44" s="55"/>
      <c r="G44" s="48"/>
      <c r="H44" s="218"/>
    </row>
    <row r="45" spans="1:8" x14ac:dyDescent="0.25">
      <c r="A45" s="219" t="s">
        <v>32</v>
      </c>
      <c r="B45" s="141" t="s">
        <v>46</v>
      </c>
      <c r="C45" s="141">
        <v>11</v>
      </c>
      <c r="D45" s="155" t="s">
        <v>29</v>
      </c>
      <c r="E45" s="156">
        <v>37420</v>
      </c>
      <c r="F45" s="20"/>
      <c r="G45" s="45"/>
      <c r="H45" s="218"/>
    </row>
    <row r="46" spans="1:8" x14ac:dyDescent="0.25">
      <c r="A46" s="219" t="s">
        <v>33</v>
      </c>
      <c r="B46" s="141" t="s">
        <v>46</v>
      </c>
      <c r="C46" s="141">
        <v>11</v>
      </c>
      <c r="D46" s="155" t="s">
        <v>29</v>
      </c>
      <c r="E46" s="156">
        <v>37420</v>
      </c>
      <c r="F46" s="20">
        <f t="shared" ref="F46:G46" si="10">IF(F45&lt;=F44,1,2)</f>
        <v>1</v>
      </c>
      <c r="G46" s="20">
        <f t="shared" si="10"/>
        <v>1</v>
      </c>
      <c r="H46" s="218"/>
    </row>
    <row r="47" spans="1:8" x14ac:dyDescent="0.25">
      <c r="A47" s="64" t="s">
        <v>528</v>
      </c>
      <c r="B47" s="142" t="s">
        <v>47</v>
      </c>
      <c r="C47" s="142">
        <v>17</v>
      </c>
      <c r="D47" s="143" t="s">
        <v>29</v>
      </c>
      <c r="E47" s="144">
        <v>20270</v>
      </c>
      <c r="F47" s="70"/>
      <c r="G47" s="67"/>
      <c r="H47" s="218"/>
    </row>
    <row r="48" spans="1:8" x14ac:dyDescent="0.25">
      <c r="A48" s="16" t="s">
        <v>31</v>
      </c>
      <c r="B48" s="141" t="s">
        <v>47</v>
      </c>
      <c r="C48" s="141">
        <v>17</v>
      </c>
      <c r="D48" s="155" t="s">
        <v>29</v>
      </c>
      <c r="E48" s="156">
        <v>20270</v>
      </c>
      <c r="F48" s="55"/>
      <c r="G48" s="48"/>
      <c r="H48" s="218"/>
    </row>
    <row r="49" spans="1:8" x14ac:dyDescent="0.25">
      <c r="A49" s="219" t="s">
        <v>32</v>
      </c>
      <c r="B49" s="141" t="s">
        <v>47</v>
      </c>
      <c r="C49" s="141">
        <v>17</v>
      </c>
      <c r="D49" s="155" t="s">
        <v>29</v>
      </c>
      <c r="E49" s="156">
        <v>20270</v>
      </c>
      <c r="F49" s="20"/>
      <c r="G49" s="45"/>
      <c r="H49" s="218"/>
    </row>
    <row r="50" spans="1:8" x14ac:dyDescent="0.25">
      <c r="A50" s="219" t="s">
        <v>33</v>
      </c>
      <c r="B50" s="141" t="s">
        <v>47</v>
      </c>
      <c r="C50" s="141">
        <v>17</v>
      </c>
      <c r="D50" s="155" t="s">
        <v>29</v>
      </c>
      <c r="E50" s="156">
        <v>20270</v>
      </c>
      <c r="F50" s="20">
        <f t="shared" ref="F50:G50" si="11">IF(F49&lt;=F48,1,2)</f>
        <v>1</v>
      </c>
      <c r="G50" s="20">
        <f t="shared" si="11"/>
        <v>1</v>
      </c>
      <c r="H50" s="218"/>
    </row>
    <row r="51" spans="1:8" x14ac:dyDescent="0.25">
      <c r="A51" s="64" t="s">
        <v>528</v>
      </c>
      <c r="B51" s="142" t="s">
        <v>48</v>
      </c>
      <c r="C51" s="142">
        <v>7</v>
      </c>
      <c r="D51" s="143" t="s">
        <v>29</v>
      </c>
      <c r="E51" s="144">
        <v>20140</v>
      </c>
      <c r="F51" s="70"/>
      <c r="G51" s="67"/>
      <c r="H51" s="218"/>
    </row>
    <row r="52" spans="1:8" x14ac:dyDescent="0.25">
      <c r="A52" s="16" t="s">
        <v>31</v>
      </c>
      <c r="B52" s="141" t="s">
        <v>48</v>
      </c>
      <c r="C52" s="141">
        <v>7</v>
      </c>
      <c r="D52" s="155" t="s">
        <v>29</v>
      </c>
      <c r="E52" s="156">
        <v>20140</v>
      </c>
      <c r="F52" s="55"/>
      <c r="G52" s="48"/>
      <c r="H52" s="218"/>
    </row>
    <row r="53" spans="1:8" x14ac:dyDescent="0.25">
      <c r="A53" s="219" t="s">
        <v>32</v>
      </c>
      <c r="B53" s="141" t="s">
        <v>48</v>
      </c>
      <c r="C53" s="141">
        <v>7</v>
      </c>
      <c r="D53" s="155" t="s">
        <v>29</v>
      </c>
      <c r="E53" s="156">
        <v>20140</v>
      </c>
      <c r="F53" s="20"/>
      <c r="G53" s="45"/>
      <c r="H53" s="218"/>
    </row>
    <row r="54" spans="1:8" x14ac:dyDescent="0.25">
      <c r="A54" s="219" t="s">
        <v>33</v>
      </c>
      <c r="B54" s="141" t="s">
        <v>48</v>
      </c>
      <c r="C54" s="141">
        <v>7</v>
      </c>
      <c r="D54" s="155" t="s">
        <v>29</v>
      </c>
      <c r="E54" s="156">
        <v>20140</v>
      </c>
      <c r="F54" s="20">
        <f t="shared" ref="F54:G54" si="12">IF(F53&lt;=F52,1,2)</f>
        <v>1</v>
      </c>
      <c r="G54" s="20">
        <f t="shared" si="12"/>
        <v>1</v>
      </c>
      <c r="H54" s="218"/>
    </row>
    <row r="55" spans="1:8" x14ac:dyDescent="0.25">
      <c r="A55" s="64" t="s">
        <v>528</v>
      </c>
      <c r="B55" s="142" t="s">
        <v>50</v>
      </c>
      <c r="C55" s="142">
        <v>8</v>
      </c>
      <c r="D55" s="143" t="s">
        <v>29</v>
      </c>
      <c r="E55" s="144">
        <v>20250</v>
      </c>
      <c r="F55" s="70"/>
      <c r="G55" s="67"/>
      <c r="H55" s="218"/>
    </row>
    <row r="56" spans="1:8" x14ac:dyDescent="0.25">
      <c r="A56" s="16" t="s">
        <v>31</v>
      </c>
      <c r="B56" s="141" t="s">
        <v>50</v>
      </c>
      <c r="C56" s="141">
        <v>8</v>
      </c>
      <c r="D56" s="155" t="s">
        <v>29</v>
      </c>
      <c r="E56" s="156">
        <v>20250</v>
      </c>
      <c r="F56" s="55"/>
      <c r="G56" s="48"/>
      <c r="H56" s="218"/>
    </row>
    <row r="57" spans="1:8" x14ac:dyDescent="0.25">
      <c r="A57" s="219" t="s">
        <v>32</v>
      </c>
      <c r="B57" s="141" t="s">
        <v>50</v>
      </c>
      <c r="C57" s="141">
        <v>8</v>
      </c>
      <c r="D57" s="155" t="s">
        <v>29</v>
      </c>
      <c r="E57" s="156">
        <v>20250</v>
      </c>
      <c r="F57" s="20"/>
      <c r="G57" s="45"/>
      <c r="H57" s="218"/>
    </row>
    <row r="58" spans="1:8" x14ac:dyDescent="0.25">
      <c r="A58" s="219" t="s">
        <v>33</v>
      </c>
      <c r="B58" s="141" t="s">
        <v>50</v>
      </c>
      <c r="C58" s="141">
        <v>8</v>
      </c>
      <c r="D58" s="155" t="s">
        <v>29</v>
      </c>
      <c r="E58" s="156">
        <v>20250</v>
      </c>
      <c r="F58" s="20">
        <f t="shared" ref="F58:G58" si="13">IF(F57&lt;=F56,1,2)</f>
        <v>1</v>
      </c>
      <c r="G58" s="20">
        <f t="shared" si="13"/>
        <v>1</v>
      </c>
      <c r="H58" s="218"/>
    </row>
    <row r="59" spans="1:8" x14ac:dyDescent="0.25">
      <c r="A59" s="64" t="s">
        <v>528</v>
      </c>
      <c r="B59" s="142" t="s">
        <v>51</v>
      </c>
      <c r="C59" s="142">
        <v>13</v>
      </c>
      <c r="D59" s="143" t="s">
        <v>29</v>
      </c>
      <c r="E59" s="144">
        <v>37410</v>
      </c>
      <c r="F59" s="70"/>
      <c r="G59" s="67"/>
      <c r="H59" s="218"/>
    </row>
    <row r="60" spans="1:8" x14ac:dyDescent="0.25">
      <c r="A60" s="16" t="s">
        <v>31</v>
      </c>
      <c r="B60" s="141" t="s">
        <v>51</v>
      </c>
      <c r="C60" s="141">
        <v>13</v>
      </c>
      <c r="D60" s="155" t="s">
        <v>29</v>
      </c>
      <c r="E60" s="156">
        <v>37410</v>
      </c>
      <c r="F60" s="55"/>
      <c r="G60" s="48"/>
      <c r="H60" s="218"/>
    </row>
    <row r="61" spans="1:8" x14ac:dyDescent="0.25">
      <c r="A61" s="219" t="s">
        <v>32</v>
      </c>
      <c r="B61" s="141" t="s">
        <v>51</v>
      </c>
      <c r="C61" s="141">
        <v>13</v>
      </c>
      <c r="D61" s="155" t="s">
        <v>29</v>
      </c>
      <c r="E61" s="156">
        <v>37410</v>
      </c>
      <c r="F61" s="20"/>
      <c r="G61" s="45"/>
      <c r="H61" s="218"/>
    </row>
    <row r="62" spans="1:8" x14ac:dyDescent="0.25">
      <c r="A62" s="219" t="s">
        <v>33</v>
      </c>
      <c r="B62" s="141" t="s">
        <v>51</v>
      </c>
      <c r="C62" s="141">
        <v>13</v>
      </c>
      <c r="D62" s="155" t="s">
        <v>29</v>
      </c>
      <c r="E62" s="156">
        <v>37410</v>
      </c>
      <c r="F62" s="20">
        <f t="shared" ref="F62:G62" si="14">IF(F61&lt;=F60,1,2)</f>
        <v>1</v>
      </c>
      <c r="G62" s="20">
        <f t="shared" si="14"/>
        <v>1</v>
      </c>
      <c r="H62" s="218"/>
    </row>
    <row r="63" spans="1:8" x14ac:dyDescent="0.25">
      <c r="A63" s="64" t="s">
        <v>528</v>
      </c>
      <c r="B63" s="142" t="s">
        <v>52</v>
      </c>
      <c r="C63" s="142">
        <v>13</v>
      </c>
      <c r="D63" s="143" t="s">
        <v>29</v>
      </c>
      <c r="E63" s="144">
        <v>37590</v>
      </c>
      <c r="F63" s="70"/>
      <c r="G63" s="67"/>
      <c r="H63" s="218"/>
    </row>
    <row r="64" spans="1:8" x14ac:dyDescent="0.25">
      <c r="A64" s="16" t="s">
        <v>31</v>
      </c>
      <c r="B64" s="141" t="s">
        <v>52</v>
      </c>
      <c r="C64" s="141">
        <v>13</v>
      </c>
      <c r="D64" s="155" t="s">
        <v>29</v>
      </c>
      <c r="E64" s="156">
        <v>37590</v>
      </c>
      <c r="F64" s="55"/>
      <c r="G64" s="48"/>
      <c r="H64" s="218"/>
    </row>
    <row r="65" spans="1:8" x14ac:dyDescent="0.25">
      <c r="A65" s="219" t="s">
        <v>32</v>
      </c>
      <c r="B65" s="141" t="s">
        <v>52</v>
      </c>
      <c r="C65" s="141">
        <v>13</v>
      </c>
      <c r="D65" s="155" t="s">
        <v>29</v>
      </c>
      <c r="E65" s="156">
        <v>37590</v>
      </c>
      <c r="F65" s="20"/>
      <c r="G65" s="45"/>
      <c r="H65" s="218"/>
    </row>
    <row r="66" spans="1:8" x14ac:dyDescent="0.25">
      <c r="A66" s="219" t="s">
        <v>33</v>
      </c>
      <c r="B66" s="141" t="s">
        <v>52</v>
      </c>
      <c r="C66" s="141">
        <v>13</v>
      </c>
      <c r="D66" s="155" t="s">
        <v>29</v>
      </c>
      <c r="E66" s="156">
        <v>37590</v>
      </c>
      <c r="F66" s="20">
        <f t="shared" ref="F66:G66" si="15">IF(F65&lt;=F64,1,2)</f>
        <v>1</v>
      </c>
      <c r="G66" s="20">
        <f t="shared" si="15"/>
        <v>1</v>
      </c>
      <c r="H66" s="218"/>
    </row>
    <row r="67" spans="1:8" x14ac:dyDescent="0.25">
      <c r="A67" s="64" t="s">
        <v>528</v>
      </c>
      <c r="B67" s="142" t="s">
        <v>53</v>
      </c>
      <c r="C67" s="142">
        <v>11</v>
      </c>
      <c r="D67" s="143" t="s">
        <v>29</v>
      </c>
      <c r="E67" s="144">
        <v>20290</v>
      </c>
      <c r="F67" s="70"/>
      <c r="G67" s="67"/>
      <c r="H67" s="218"/>
    </row>
    <row r="68" spans="1:8" x14ac:dyDescent="0.25">
      <c r="A68" s="16" t="s">
        <v>31</v>
      </c>
      <c r="B68" s="141" t="s">
        <v>53</v>
      </c>
      <c r="C68" s="141">
        <v>11</v>
      </c>
      <c r="D68" s="155" t="s">
        <v>29</v>
      </c>
      <c r="E68" s="156">
        <v>20290</v>
      </c>
      <c r="F68" s="55"/>
      <c r="G68" s="48"/>
      <c r="H68" s="218"/>
    </row>
    <row r="69" spans="1:8" x14ac:dyDescent="0.25">
      <c r="A69" s="219" t="s">
        <v>32</v>
      </c>
      <c r="B69" s="141" t="s">
        <v>53</v>
      </c>
      <c r="C69" s="141">
        <v>11</v>
      </c>
      <c r="D69" s="155" t="s">
        <v>29</v>
      </c>
      <c r="E69" s="156">
        <v>20290</v>
      </c>
      <c r="F69" s="20"/>
      <c r="G69" s="45"/>
      <c r="H69" s="218"/>
    </row>
    <row r="70" spans="1:8" x14ac:dyDescent="0.25">
      <c r="A70" s="219" t="s">
        <v>33</v>
      </c>
      <c r="B70" s="141" t="s">
        <v>53</v>
      </c>
      <c r="C70" s="141">
        <v>11</v>
      </c>
      <c r="D70" s="155" t="s">
        <v>29</v>
      </c>
      <c r="E70" s="156">
        <v>20290</v>
      </c>
      <c r="F70" s="20">
        <f t="shared" ref="F70:G70" si="16">IF(F69&lt;=F68,1,2)</f>
        <v>1</v>
      </c>
      <c r="G70" s="20">
        <f t="shared" si="16"/>
        <v>1</v>
      </c>
      <c r="H70" s="218"/>
    </row>
    <row r="71" spans="1:8" x14ac:dyDescent="0.25">
      <c r="A71" s="64" t="s">
        <v>528</v>
      </c>
      <c r="B71" s="142" t="s">
        <v>529</v>
      </c>
      <c r="C71" s="142">
        <v>11</v>
      </c>
      <c r="D71" s="143" t="s">
        <v>29</v>
      </c>
      <c r="E71" s="144">
        <v>37250</v>
      </c>
      <c r="F71" s="70"/>
      <c r="G71" s="67"/>
      <c r="H71" s="218"/>
    </row>
    <row r="72" spans="1:8" x14ac:dyDescent="0.25">
      <c r="A72" s="16" t="s">
        <v>31</v>
      </c>
      <c r="B72" s="141" t="s">
        <v>529</v>
      </c>
      <c r="C72" s="141">
        <v>11</v>
      </c>
      <c r="D72" s="155" t="s">
        <v>29</v>
      </c>
      <c r="E72" s="156">
        <v>37250</v>
      </c>
      <c r="F72" s="55"/>
      <c r="G72" s="48"/>
      <c r="H72" s="218"/>
    </row>
    <row r="73" spans="1:8" x14ac:dyDescent="0.25">
      <c r="A73" s="219" t="s">
        <v>32</v>
      </c>
      <c r="B73" s="141" t="s">
        <v>529</v>
      </c>
      <c r="C73" s="141">
        <v>11</v>
      </c>
      <c r="D73" s="155" t="s">
        <v>29</v>
      </c>
      <c r="E73" s="156">
        <v>37250</v>
      </c>
      <c r="F73" s="20"/>
      <c r="G73" s="45"/>
      <c r="H73" s="218"/>
    </row>
    <row r="74" spans="1:8" x14ac:dyDescent="0.25">
      <c r="A74" s="219" t="s">
        <v>33</v>
      </c>
      <c r="B74" s="141" t="s">
        <v>529</v>
      </c>
      <c r="C74" s="141">
        <v>11</v>
      </c>
      <c r="D74" s="155" t="s">
        <v>29</v>
      </c>
      <c r="E74" s="156">
        <v>37250</v>
      </c>
      <c r="F74" s="20">
        <f t="shared" ref="F74:G74" si="17">IF(F73&lt;=F72,1,2)</f>
        <v>1</v>
      </c>
      <c r="G74" s="20">
        <f t="shared" si="17"/>
        <v>1</v>
      </c>
      <c r="H74" s="218"/>
    </row>
    <row r="75" spans="1:8" x14ac:dyDescent="0.25">
      <c r="A75" s="64" t="s">
        <v>528</v>
      </c>
      <c r="B75" s="142" t="s">
        <v>54</v>
      </c>
      <c r="C75" s="142">
        <v>11</v>
      </c>
      <c r="D75" s="143" t="s">
        <v>29</v>
      </c>
      <c r="E75" s="144">
        <v>20180</v>
      </c>
      <c r="F75" s="70"/>
      <c r="G75" s="67"/>
      <c r="H75" s="218"/>
    </row>
    <row r="76" spans="1:8" x14ac:dyDescent="0.25">
      <c r="A76" s="16" t="s">
        <v>31</v>
      </c>
      <c r="B76" s="141" t="s">
        <v>54</v>
      </c>
      <c r="C76" s="141">
        <v>11</v>
      </c>
      <c r="D76" s="155" t="s">
        <v>29</v>
      </c>
      <c r="E76" s="156">
        <v>20180</v>
      </c>
      <c r="F76" s="55"/>
      <c r="G76" s="48"/>
      <c r="H76" s="218"/>
    </row>
    <row r="77" spans="1:8" x14ac:dyDescent="0.25">
      <c r="A77" s="219" t="s">
        <v>32</v>
      </c>
      <c r="B77" s="141" t="s">
        <v>54</v>
      </c>
      <c r="C77" s="141">
        <v>11</v>
      </c>
      <c r="D77" s="155" t="s">
        <v>29</v>
      </c>
      <c r="E77" s="156">
        <v>20180</v>
      </c>
      <c r="F77" s="20"/>
      <c r="G77" s="45"/>
      <c r="H77" s="218"/>
    </row>
    <row r="78" spans="1:8" x14ac:dyDescent="0.25">
      <c r="A78" s="219" t="s">
        <v>33</v>
      </c>
      <c r="B78" s="141" t="s">
        <v>54</v>
      </c>
      <c r="C78" s="141">
        <v>11</v>
      </c>
      <c r="D78" s="155" t="s">
        <v>29</v>
      </c>
      <c r="E78" s="156">
        <v>20180</v>
      </c>
      <c r="F78" s="20">
        <f t="shared" ref="F78:G78" si="18">IF(F77&lt;=F76,1,2)</f>
        <v>1</v>
      </c>
      <c r="G78" s="20">
        <f t="shared" si="18"/>
        <v>1</v>
      </c>
      <c r="H78" s="218"/>
    </row>
    <row r="79" spans="1:8" x14ac:dyDescent="0.25">
      <c r="A79" s="64" t="s">
        <v>528</v>
      </c>
      <c r="B79" s="142" t="s">
        <v>55</v>
      </c>
      <c r="C79" s="142">
        <v>7</v>
      </c>
      <c r="D79" s="143" t="s">
        <v>29</v>
      </c>
      <c r="E79" s="144">
        <v>20135</v>
      </c>
      <c r="F79" s="70"/>
      <c r="G79" s="67"/>
      <c r="H79" s="218"/>
    </row>
    <row r="80" spans="1:8" x14ac:dyDescent="0.25">
      <c r="A80" s="16" t="s">
        <v>31</v>
      </c>
      <c r="B80" s="141" t="s">
        <v>55</v>
      </c>
      <c r="C80" s="141">
        <v>7</v>
      </c>
      <c r="D80" s="155" t="s">
        <v>29</v>
      </c>
      <c r="E80" s="156">
        <v>20135</v>
      </c>
      <c r="F80" s="55"/>
      <c r="G80" s="48"/>
      <c r="H80" s="218"/>
    </row>
    <row r="81" spans="1:8" x14ac:dyDescent="0.25">
      <c r="A81" s="219" t="s">
        <v>32</v>
      </c>
      <c r="B81" s="141" t="s">
        <v>55</v>
      </c>
      <c r="C81" s="141">
        <v>7</v>
      </c>
      <c r="D81" s="155" t="s">
        <v>29</v>
      </c>
      <c r="E81" s="156">
        <v>20135</v>
      </c>
      <c r="F81" s="20"/>
      <c r="G81" s="45"/>
      <c r="H81" s="218"/>
    </row>
    <row r="82" spans="1:8" x14ac:dyDescent="0.25">
      <c r="A82" s="219" t="s">
        <v>33</v>
      </c>
      <c r="B82" s="141" t="s">
        <v>55</v>
      </c>
      <c r="C82" s="141">
        <v>7</v>
      </c>
      <c r="D82" s="155" t="s">
        <v>29</v>
      </c>
      <c r="E82" s="156">
        <v>20135</v>
      </c>
      <c r="F82" s="20">
        <f t="shared" ref="F82:G82" si="19">IF(F81&lt;=F80,1,2)</f>
        <v>1</v>
      </c>
      <c r="G82" s="20">
        <f t="shared" si="19"/>
        <v>1</v>
      </c>
      <c r="H82" s="218"/>
    </row>
    <row r="83" spans="1:8" x14ac:dyDescent="0.25">
      <c r="A83" s="64" t="s">
        <v>528</v>
      </c>
      <c r="B83" s="142" t="s">
        <v>56</v>
      </c>
      <c r="C83" s="142">
        <v>17</v>
      </c>
      <c r="D83" s="143" t="s">
        <v>29</v>
      </c>
      <c r="E83" s="144">
        <v>20280</v>
      </c>
      <c r="F83" s="70"/>
      <c r="G83" s="67"/>
      <c r="H83" s="218"/>
    </row>
    <row r="84" spans="1:8" x14ac:dyDescent="0.25">
      <c r="A84" s="16" t="s">
        <v>31</v>
      </c>
      <c r="B84" s="141" t="s">
        <v>56</v>
      </c>
      <c r="C84" s="141">
        <v>17</v>
      </c>
      <c r="D84" s="155" t="s">
        <v>29</v>
      </c>
      <c r="E84" s="156">
        <v>20280</v>
      </c>
      <c r="F84" s="55"/>
      <c r="G84" s="48"/>
      <c r="H84" s="218"/>
    </row>
    <row r="85" spans="1:8" x14ac:dyDescent="0.25">
      <c r="A85" s="219" t="s">
        <v>32</v>
      </c>
      <c r="B85" s="141" t="s">
        <v>56</v>
      </c>
      <c r="C85" s="141">
        <v>17</v>
      </c>
      <c r="D85" s="155" t="s">
        <v>29</v>
      </c>
      <c r="E85" s="156">
        <v>20280</v>
      </c>
      <c r="F85" s="20"/>
      <c r="G85" s="45"/>
      <c r="H85" s="218"/>
    </row>
    <row r="86" spans="1:8" x14ac:dyDescent="0.25">
      <c r="A86" s="219" t="s">
        <v>33</v>
      </c>
      <c r="B86" s="141" t="s">
        <v>56</v>
      </c>
      <c r="C86" s="141">
        <v>17</v>
      </c>
      <c r="D86" s="155" t="s">
        <v>29</v>
      </c>
      <c r="E86" s="156">
        <v>20280</v>
      </c>
      <c r="F86" s="20">
        <f t="shared" ref="F86:G86" si="20">IF(F85&lt;=F84,1,2)</f>
        <v>1</v>
      </c>
      <c r="G86" s="20">
        <f t="shared" si="20"/>
        <v>1</v>
      </c>
      <c r="H86" s="218"/>
    </row>
    <row r="87" spans="1:8" x14ac:dyDescent="0.25">
      <c r="A87" s="64" t="s">
        <v>528</v>
      </c>
      <c r="B87" s="142" t="s">
        <v>58</v>
      </c>
      <c r="C87" s="142">
        <v>9</v>
      </c>
      <c r="D87" s="143" t="s">
        <v>29</v>
      </c>
      <c r="E87" s="144">
        <v>20160</v>
      </c>
      <c r="F87" s="70"/>
      <c r="G87" s="67"/>
      <c r="H87" s="218"/>
    </row>
    <row r="88" spans="1:8" x14ac:dyDescent="0.25">
      <c r="A88" s="16" t="s">
        <v>31</v>
      </c>
      <c r="B88" s="141" t="s">
        <v>58</v>
      </c>
      <c r="C88" s="141">
        <v>9</v>
      </c>
      <c r="D88" s="155" t="s">
        <v>29</v>
      </c>
      <c r="E88" s="156">
        <v>20160</v>
      </c>
      <c r="F88" s="55"/>
      <c r="G88" s="48"/>
      <c r="H88" s="218"/>
    </row>
    <row r="89" spans="1:8" x14ac:dyDescent="0.25">
      <c r="A89" s="219" t="s">
        <v>32</v>
      </c>
      <c r="B89" s="141" t="s">
        <v>58</v>
      </c>
      <c r="C89" s="141">
        <v>9</v>
      </c>
      <c r="D89" s="155" t="s">
        <v>29</v>
      </c>
      <c r="E89" s="156">
        <v>20160</v>
      </c>
      <c r="F89" s="20"/>
      <c r="G89" s="45"/>
      <c r="H89" s="218"/>
    </row>
    <row r="90" spans="1:8" x14ac:dyDescent="0.25">
      <c r="A90" s="219" t="s">
        <v>33</v>
      </c>
      <c r="B90" s="141" t="s">
        <v>58</v>
      </c>
      <c r="C90" s="141">
        <v>9</v>
      </c>
      <c r="D90" s="155" t="s">
        <v>29</v>
      </c>
      <c r="E90" s="156">
        <v>20160</v>
      </c>
      <c r="F90" s="20">
        <f t="shared" ref="F90:G90" si="21">IF(F89&lt;=F88,1,2)</f>
        <v>1</v>
      </c>
      <c r="G90" s="20">
        <f t="shared" si="21"/>
        <v>1</v>
      </c>
      <c r="H90" s="218"/>
    </row>
    <row r="91" spans="1:8" x14ac:dyDescent="0.25">
      <c r="A91" s="64" t="s">
        <v>528</v>
      </c>
      <c r="B91" s="142" t="s">
        <v>60</v>
      </c>
      <c r="C91" s="142">
        <v>7</v>
      </c>
      <c r="D91" s="142" t="s">
        <v>61</v>
      </c>
      <c r="E91" s="144">
        <v>75408</v>
      </c>
      <c r="F91" s="70"/>
      <c r="G91" s="67"/>
      <c r="H91" s="218"/>
    </row>
    <row r="92" spans="1:8" x14ac:dyDescent="0.25">
      <c r="A92" s="16" t="s">
        <v>31</v>
      </c>
      <c r="B92" s="141" t="s">
        <v>60</v>
      </c>
      <c r="C92" s="141">
        <v>7</v>
      </c>
      <c r="D92" s="141" t="s">
        <v>61</v>
      </c>
      <c r="E92" s="156">
        <v>75408</v>
      </c>
      <c r="F92" s="55"/>
      <c r="G92" s="48"/>
      <c r="H92" s="218"/>
    </row>
    <row r="93" spans="1:8" x14ac:dyDescent="0.25">
      <c r="A93" s="219" t="s">
        <v>32</v>
      </c>
      <c r="B93" s="141" t="s">
        <v>60</v>
      </c>
      <c r="C93" s="141">
        <v>7</v>
      </c>
      <c r="D93" s="141" t="s">
        <v>61</v>
      </c>
      <c r="E93" s="156">
        <v>75408</v>
      </c>
      <c r="F93" s="20"/>
      <c r="G93" s="45"/>
      <c r="H93" s="218"/>
    </row>
    <row r="94" spans="1:8" x14ac:dyDescent="0.25">
      <c r="A94" s="219" t="s">
        <v>33</v>
      </c>
      <c r="B94" s="141" t="s">
        <v>60</v>
      </c>
      <c r="C94" s="141">
        <v>7</v>
      </c>
      <c r="D94" s="141" t="s">
        <v>61</v>
      </c>
      <c r="E94" s="156">
        <v>75408</v>
      </c>
      <c r="F94" s="20">
        <f t="shared" ref="F94:G94" si="22">IF(F93&lt;=F92,1,2)</f>
        <v>1</v>
      </c>
      <c r="G94" s="20">
        <f t="shared" si="22"/>
        <v>1</v>
      </c>
      <c r="H94" s="218"/>
    </row>
    <row r="95" spans="1:8" x14ac:dyDescent="0.25">
      <c r="A95" s="64" t="s">
        <v>528</v>
      </c>
      <c r="B95" s="142" t="s">
        <v>62</v>
      </c>
      <c r="C95" s="142">
        <v>1</v>
      </c>
      <c r="D95" s="142" t="s">
        <v>61</v>
      </c>
      <c r="E95" s="144">
        <v>75407</v>
      </c>
      <c r="F95" s="70"/>
      <c r="G95" s="67"/>
      <c r="H95" s="218"/>
    </row>
    <row r="96" spans="1:8" x14ac:dyDescent="0.25">
      <c r="A96" s="16" t="s">
        <v>31</v>
      </c>
      <c r="B96" s="141" t="s">
        <v>62</v>
      </c>
      <c r="C96" s="141">
        <v>1</v>
      </c>
      <c r="D96" s="141" t="s">
        <v>61</v>
      </c>
      <c r="E96" s="156">
        <v>75407</v>
      </c>
      <c r="F96" s="55"/>
      <c r="G96" s="48"/>
      <c r="H96" s="218"/>
    </row>
    <row r="97" spans="1:8" x14ac:dyDescent="0.25">
      <c r="A97" s="219" t="s">
        <v>32</v>
      </c>
      <c r="B97" s="141" t="s">
        <v>62</v>
      </c>
      <c r="C97" s="141">
        <v>1</v>
      </c>
      <c r="D97" s="141" t="s">
        <v>61</v>
      </c>
      <c r="E97" s="156">
        <v>75407</v>
      </c>
      <c r="F97" s="20"/>
      <c r="G97" s="45"/>
      <c r="H97" s="218"/>
    </row>
    <row r="98" spans="1:8" x14ac:dyDescent="0.25">
      <c r="A98" s="219" t="s">
        <v>33</v>
      </c>
      <c r="B98" s="141" t="s">
        <v>62</v>
      </c>
      <c r="C98" s="141">
        <v>1</v>
      </c>
      <c r="D98" s="141" t="s">
        <v>61</v>
      </c>
      <c r="E98" s="156">
        <v>75407</v>
      </c>
      <c r="F98" s="20">
        <f t="shared" ref="F98:G98" si="23">IF(F97&lt;=F96,1,2)</f>
        <v>1</v>
      </c>
      <c r="G98" s="20">
        <f t="shared" si="23"/>
        <v>1</v>
      </c>
      <c r="H98" s="218"/>
    </row>
    <row r="99" spans="1:8" x14ac:dyDescent="0.25">
      <c r="A99" s="64" t="s">
        <v>528</v>
      </c>
      <c r="B99" s="142" t="s">
        <v>63</v>
      </c>
      <c r="C99" s="142">
        <v>14</v>
      </c>
      <c r="D99" s="142" t="s">
        <v>61</v>
      </c>
      <c r="E99" s="144">
        <v>75406</v>
      </c>
      <c r="F99" s="70"/>
      <c r="G99" s="67"/>
      <c r="H99" s="218"/>
    </row>
    <row r="100" spans="1:8" x14ac:dyDescent="0.25">
      <c r="A100" s="16" t="s">
        <v>31</v>
      </c>
      <c r="B100" s="141" t="s">
        <v>63</v>
      </c>
      <c r="C100" s="141">
        <v>14</v>
      </c>
      <c r="D100" s="141" t="s">
        <v>61</v>
      </c>
      <c r="E100" s="156">
        <v>75406</v>
      </c>
      <c r="F100" s="55"/>
      <c r="G100" s="48"/>
      <c r="H100" s="218"/>
    </row>
    <row r="101" spans="1:8" x14ac:dyDescent="0.25">
      <c r="A101" s="219" t="s">
        <v>32</v>
      </c>
      <c r="B101" s="141" t="s">
        <v>63</v>
      </c>
      <c r="C101" s="141">
        <v>14</v>
      </c>
      <c r="D101" s="141" t="s">
        <v>61</v>
      </c>
      <c r="E101" s="156">
        <v>75406</v>
      </c>
      <c r="F101" s="20"/>
      <c r="G101" s="45"/>
      <c r="H101" s="218"/>
    </row>
    <row r="102" spans="1:8" x14ac:dyDescent="0.25">
      <c r="A102" s="219" t="s">
        <v>33</v>
      </c>
      <c r="B102" s="141" t="s">
        <v>63</v>
      </c>
      <c r="C102" s="141">
        <v>14</v>
      </c>
      <c r="D102" s="141" t="s">
        <v>61</v>
      </c>
      <c r="E102" s="156">
        <v>75406</v>
      </c>
      <c r="F102" s="20">
        <f t="shared" ref="F102:G102" si="24">IF(F101&lt;=F100,1,2)</f>
        <v>1</v>
      </c>
      <c r="G102" s="20">
        <f t="shared" si="24"/>
        <v>1</v>
      </c>
      <c r="H102" s="218"/>
    </row>
    <row r="103" spans="1:8" x14ac:dyDescent="0.25">
      <c r="A103" s="64" t="s">
        <v>528</v>
      </c>
      <c r="B103" s="142" t="s">
        <v>64</v>
      </c>
      <c r="C103" s="142">
        <v>17</v>
      </c>
      <c r="D103" s="142" t="s">
        <v>61</v>
      </c>
      <c r="E103" s="144">
        <v>75404</v>
      </c>
      <c r="F103" s="70"/>
      <c r="G103" s="67"/>
      <c r="H103" s="218"/>
    </row>
    <row r="104" spans="1:8" x14ac:dyDescent="0.25">
      <c r="A104" s="16" t="s">
        <v>31</v>
      </c>
      <c r="B104" s="141" t="s">
        <v>64</v>
      </c>
      <c r="C104" s="141">
        <v>17</v>
      </c>
      <c r="D104" s="141" t="s">
        <v>61</v>
      </c>
      <c r="E104" s="156">
        <v>75404</v>
      </c>
      <c r="F104" s="55"/>
      <c r="G104" s="48"/>
      <c r="H104" s="218"/>
    </row>
    <row r="105" spans="1:8" x14ac:dyDescent="0.25">
      <c r="A105" s="219" t="s">
        <v>32</v>
      </c>
      <c r="B105" s="141" t="s">
        <v>64</v>
      </c>
      <c r="C105" s="141">
        <v>17</v>
      </c>
      <c r="D105" s="141" t="s">
        <v>61</v>
      </c>
      <c r="E105" s="156">
        <v>75404</v>
      </c>
      <c r="F105" s="20"/>
      <c r="G105" s="45"/>
      <c r="H105" s="218"/>
    </row>
    <row r="106" spans="1:8" x14ac:dyDescent="0.25">
      <c r="A106" s="219" t="s">
        <v>33</v>
      </c>
      <c r="B106" s="141" t="s">
        <v>64</v>
      </c>
      <c r="C106" s="141">
        <v>17</v>
      </c>
      <c r="D106" s="141" t="s">
        <v>61</v>
      </c>
      <c r="E106" s="156">
        <v>75404</v>
      </c>
      <c r="F106" s="20">
        <f t="shared" ref="F106:G106" si="25">IF(F105&lt;=F104,1,2)</f>
        <v>1</v>
      </c>
      <c r="G106" s="20">
        <f t="shared" si="25"/>
        <v>1</v>
      </c>
      <c r="H106" s="218"/>
    </row>
    <row r="107" spans="1:8" x14ac:dyDescent="0.25">
      <c r="A107" s="64" t="s">
        <v>528</v>
      </c>
      <c r="B107" s="142" t="s">
        <v>65</v>
      </c>
      <c r="C107" s="142">
        <v>17</v>
      </c>
      <c r="D107" s="142" t="s">
        <v>61</v>
      </c>
      <c r="E107" s="144">
        <v>75401</v>
      </c>
      <c r="F107" s="70"/>
      <c r="G107" s="67"/>
      <c r="H107" s="218"/>
    </row>
    <row r="108" spans="1:8" x14ac:dyDescent="0.25">
      <c r="A108" s="16" t="s">
        <v>31</v>
      </c>
      <c r="B108" s="141" t="s">
        <v>65</v>
      </c>
      <c r="C108" s="141">
        <v>17</v>
      </c>
      <c r="D108" s="141" t="s">
        <v>61</v>
      </c>
      <c r="E108" s="156">
        <v>75401</v>
      </c>
      <c r="F108" s="55"/>
      <c r="G108" s="48"/>
      <c r="H108" s="218"/>
    </row>
    <row r="109" spans="1:8" x14ac:dyDescent="0.25">
      <c r="A109" s="219" t="s">
        <v>32</v>
      </c>
      <c r="B109" s="141" t="s">
        <v>65</v>
      </c>
      <c r="C109" s="141">
        <v>17</v>
      </c>
      <c r="D109" s="141" t="s">
        <v>61</v>
      </c>
      <c r="E109" s="156">
        <v>75401</v>
      </c>
      <c r="F109" s="20"/>
      <c r="G109" s="45"/>
      <c r="H109" s="218"/>
    </row>
    <row r="110" spans="1:8" x14ac:dyDescent="0.25">
      <c r="A110" s="219" t="s">
        <v>33</v>
      </c>
      <c r="B110" s="141" t="s">
        <v>65</v>
      </c>
      <c r="C110" s="141">
        <v>17</v>
      </c>
      <c r="D110" s="141" t="s">
        <v>61</v>
      </c>
      <c r="E110" s="156">
        <v>75401</v>
      </c>
      <c r="F110" s="20">
        <f t="shared" ref="F110:G110" si="26">IF(F109&lt;=F108,1,2)</f>
        <v>1</v>
      </c>
      <c r="G110" s="20">
        <f t="shared" si="26"/>
        <v>1</v>
      </c>
      <c r="H110" s="218"/>
    </row>
    <row r="111" spans="1:8" x14ac:dyDescent="0.25">
      <c r="A111" s="64" t="s">
        <v>528</v>
      </c>
      <c r="B111" s="142" t="s">
        <v>66</v>
      </c>
      <c r="C111" s="142">
        <v>8</v>
      </c>
      <c r="D111" s="142" t="s">
        <v>61</v>
      </c>
      <c r="E111" s="144">
        <v>75410</v>
      </c>
      <c r="F111" s="70"/>
      <c r="G111" s="67"/>
      <c r="H111" s="218"/>
    </row>
    <row r="112" spans="1:8" x14ac:dyDescent="0.25">
      <c r="A112" s="16" t="s">
        <v>31</v>
      </c>
      <c r="B112" s="141" t="s">
        <v>66</v>
      </c>
      <c r="C112" s="141">
        <v>8</v>
      </c>
      <c r="D112" s="141" t="s">
        <v>61</v>
      </c>
      <c r="E112" s="156">
        <v>75410</v>
      </c>
      <c r="F112" s="55"/>
      <c r="G112" s="48"/>
      <c r="H112" s="218"/>
    </row>
    <row r="113" spans="1:8" x14ac:dyDescent="0.25">
      <c r="A113" s="219" t="s">
        <v>32</v>
      </c>
      <c r="B113" s="141" t="s">
        <v>66</v>
      </c>
      <c r="C113" s="141">
        <v>8</v>
      </c>
      <c r="D113" s="141" t="s">
        <v>61</v>
      </c>
      <c r="E113" s="156">
        <v>75410</v>
      </c>
      <c r="F113" s="20"/>
      <c r="G113" s="45"/>
      <c r="H113" s="218"/>
    </row>
    <row r="114" spans="1:8" x14ac:dyDescent="0.25">
      <c r="A114" s="219" t="s">
        <v>33</v>
      </c>
      <c r="B114" s="141" t="s">
        <v>66</v>
      </c>
      <c r="C114" s="141">
        <v>8</v>
      </c>
      <c r="D114" s="141" t="s">
        <v>61</v>
      </c>
      <c r="E114" s="156">
        <v>75410</v>
      </c>
      <c r="F114" s="20">
        <f t="shared" ref="F114:G114" si="27">IF(F113&lt;=F112,1,2)</f>
        <v>1</v>
      </c>
      <c r="G114" s="20">
        <f t="shared" si="27"/>
        <v>1</v>
      </c>
      <c r="H114" s="218"/>
    </row>
    <row r="115" spans="1:8" x14ac:dyDescent="0.25">
      <c r="A115" s="64" t="s">
        <v>528</v>
      </c>
      <c r="B115" s="142" t="s">
        <v>67</v>
      </c>
      <c r="C115" s="142">
        <v>9</v>
      </c>
      <c r="D115" s="142" t="s">
        <v>61</v>
      </c>
      <c r="E115" s="145">
        <v>75409</v>
      </c>
      <c r="F115" s="70"/>
      <c r="G115" s="67"/>
      <c r="H115" s="218"/>
    </row>
    <row r="116" spans="1:8" x14ac:dyDescent="0.25">
      <c r="A116" s="16" t="s">
        <v>31</v>
      </c>
      <c r="B116" s="141" t="s">
        <v>67</v>
      </c>
      <c r="C116" s="141">
        <v>9</v>
      </c>
      <c r="D116" s="141" t="s">
        <v>61</v>
      </c>
      <c r="E116" s="156">
        <v>75409</v>
      </c>
      <c r="F116" s="55"/>
      <c r="G116" s="48"/>
      <c r="H116" s="218"/>
    </row>
    <row r="117" spans="1:8" x14ac:dyDescent="0.25">
      <c r="A117" s="219" t="s">
        <v>32</v>
      </c>
      <c r="B117" s="141" t="s">
        <v>67</v>
      </c>
      <c r="C117" s="141">
        <v>9</v>
      </c>
      <c r="D117" s="141" t="s">
        <v>61</v>
      </c>
      <c r="E117" s="156">
        <v>75409</v>
      </c>
      <c r="F117" s="20"/>
      <c r="G117" s="45"/>
      <c r="H117" s="218"/>
    </row>
    <row r="118" spans="1:8" x14ac:dyDescent="0.25">
      <c r="A118" s="219" t="s">
        <v>33</v>
      </c>
      <c r="B118" s="141" t="s">
        <v>67</v>
      </c>
      <c r="C118" s="141">
        <v>9</v>
      </c>
      <c r="D118" s="141" t="s">
        <v>61</v>
      </c>
      <c r="E118" s="156">
        <v>75409</v>
      </c>
      <c r="F118" s="20">
        <f t="shared" ref="F118:G118" si="28">IF(F117&lt;=F116,1,2)</f>
        <v>1</v>
      </c>
      <c r="G118" s="20">
        <f t="shared" si="28"/>
        <v>1</v>
      </c>
      <c r="H118" s="218"/>
    </row>
    <row r="119" spans="1:8" x14ac:dyDescent="0.25">
      <c r="A119" s="64" t="s">
        <v>528</v>
      </c>
      <c r="B119" s="142" t="s">
        <v>68</v>
      </c>
      <c r="C119" s="142">
        <v>5</v>
      </c>
      <c r="D119" s="142" t="s">
        <v>61</v>
      </c>
      <c r="E119" s="144">
        <v>75411</v>
      </c>
      <c r="F119" s="70"/>
      <c r="G119" s="67"/>
      <c r="H119" s="218"/>
    </row>
    <row r="120" spans="1:8" x14ac:dyDescent="0.25">
      <c r="A120" s="16" t="s">
        <v>31</v>
      </c>
      <c r="B120" s="141" t="s">
        <v>68</v>
      </c>
      <c r="C120" s="141">
        <v>5</v>
      </c>
      <c r="D120" s="141" t="s">
        <v>61</v>
      </c>
      <c r="E120" s="156">
        <v>75411</v>
      </c>
      <c r="F120" s="55"/>
      <c r="G120" s="48"/>
      <c r="H120" s="218"/>
    </row>
    <row r="121" spans="1:8" x14ac:dyDescent="0.25">
      <c r="A121" s="219" t="s">
        <v>32</v>
      </c>
      <c r="B121" s="141" t="s">
        <v>68</v>
      </c>
      <c r="C121" s="141">
        <v>5</v>
      </c>
      <c r="D121" s="141" t="s">
        <v>61</v>
      </c>
      <c r="E121" s="156">
        <v>75411</v>
      </c>
      <c r="F121" s="20"/>
      <c r="G121" s="45"/>
      <c r="H121" s="218"/>
    </row>
    <row r="122" spans="1:8" x14ac:dyDescent="0.25">
      <c r="A122" s="219" t="s">
        <v>33</v>
      </c>
      <c r="B122" s="141" t="s">
        <v>68</v>
      </c>
      <c r="C122" s="141">
        <v>5</v>
      </c>
      <c r="D122" s="141" t="s">
        <v>61</v>
      </c>
      <c r="E122" s="156">
        <v>75411</v>
      </c>
      <c r="F122" s="20">
        <f t="shared" ref="F122:G122" si="29">IF(F121&lt;=F120,1,2)</f>
        <v>1</v>
      </c>
      <c r="G122" s="20">
        <f t="shared" si="29"/>
        <v>1</v>
      </c>
      <c r="H122" s="218"/>
    </row>
    <row r="123" spans="1:8" x14ac:dyDescent="0.25">
      <c r="A123" s="64" t="s">
        <v>528</v>
      </c>
      <c r="B123" s="142" t="s">
        <v>69</v>
      </c>
      <c r="C123" s="142">
        <v>13</v>
      </c>
      <c r="D123" s="142" t="s">
        <v>61</v>
      </c>
      <c r="E123" s="144">
        <v>75402</v>
      </c>
      <c r="F123" s="70"/>
      <c r="G123" s="67"/>
      <c r="H123" s="218"/>
    </row>
    <row r="124" spans="1:8" x14ac:dyDescent="0.25">
      <c r="A124" s="16" t="s">
        <v>31</v>
      </c>
      <c r="B124" s="141" t="s">
        <v>69</v>
      </c>
      <c r="C124" s="141">
        <v>13</v>
      </c>
      <c r="D124" s="141" t="s">
        <v>61</v>
      </c>
      <c r="E124" s="156">
        <v>75402</v>
      </c>
      <c r="F124" s="55"/>
      <c r="G124" s="48"/>
      <c r="H124" s="218"/>
    </row>
    <row r="125" spans="1:8" x14ac:dyDescent="0.25">
      <c r="A125" s="219" t="s">
        <v>32</v>
      </c>
      <c r="B125" s="141" t="s">
        <v>69</v>
      </c>
      <c r="C125" s="141">
        <v>13</v>
      </c>
      <c r="D125" s="141" t="s">
        <v>61</v>
      </c>
      <c r="E125" s="156">
        <v>75402</v>
      </c>
      <c r="F125" s="20"/>
      <c r="G125" s="45"/>
      <c r="H125" s="218"/>
    </row>
    <row r="126" spans="1:8" x14ac:dyDescent="0.25">
      <c r="A126" s="219" t="s">
        <v>33</v>
      </c>
      <c r="B126" s="141" t="s">
        <v>69</v>
      </c>
      <c r="C126" s="141">
        <v>13</v>
      </c>
      <c r="D126" s="141" t="s">
        <v>61</v>
      </c>
      <c r="E126" s="156">
        <v>75402</v>
      </c>
      <c r="F126" s="20">
        <f t="shared" ref="F126:G126" si="30">IF(F125&lt;=F124,1,2)</f>
        <v>1</v>
      </c>
      <c r="G126" s="20">
        <f t="shared" si="30"/>
        <v>1</v>
      </c>
      <c r="H126" s="218"/>
    </row>
    <row r="127" spans="1:8" x14ac:dyDescent="0.25">
      <c r="A127" s="64" t="s">
        <v>528</v>
      </c>
      <c r="B127" s="142" t="s">
        <v>70</v>
      </c>
      <c r="C127" s="142">
        <v>11</v>
      </c>
      <c r="D127" s="142" t="s">
        <v>61</v>
      </c>
      <c r="E127" s="144">
        <v>75405</v>
      </c>
      <c r="F127" s="70"/>
      <c r="G127" s="67"/>
      <c r="H127" s="218"/>
    </row>
    <row r="128" spans="1:8" x14ac:dyDescent="0.25">
      <c r="A128" s="16" t="s">
        <v>31</v>
      </c>
      <c r="B128" s="141" t="s">
        <v>70</v>
      </c>
      <c r="C128" s="141">
        <v>11</v>
      </c>
      <c r="D128" s="141" t="s">
        <v>61</v>
      </c>
      <c r="E128" s="156">
        <v>75405</v>
      </c>
      <c r="F128" s="55"/>
      <c r="G128" s="48"/>
      <c r="H128" s="218"/>
    </row>
    <row r="129" spans="1:8" x14ac:dyDescent="0.25">
      <c r="A129" s="219" t="s">
        <v>32</v>
      </c>
      <c r="B129" s="141" t="s">
        <v>70</v>
      </c>
      <c r="C129" s="141">
        <v>11</v>
      </c>
      <c r="D129" s="141" t="s">
        <v>61</v>
      </c>
      <c r="E129" s="156">
        <v>75405</v>
      </c>
      <c r="F129" s="20"/>
      <c r="G129" s="45"/>
      <c r="H129" s="218"/>
    </row>
    <row r="130" spans="1:8" x14ac:dyDescent="0.25">
      <c r="A130" s="219" t="s">
        <v>33</v>
      </c>
      <c r="B130" s="141" t="s">
        <v>70</v>
      </c>
      <c r="C130" s="141">
        <v>11</v>
      </c>
      <c r="D130" s="141" t="s">
        <v>61</v>
      </c>
      <c r="E130" s="156">
        <v>75405</v>
      </c>
      <c r="F130" s="20">
        <f t="shared" ref="F130:G130" si="31">IF(F129&lt;=F128,1,2)</f>
        <v>1</v>
      </c>
      <c r="G130" s="20">
        <f t="shared" si="31"/>
        <v>1</v>
      </c>
      <c r="H130" s="218"/>
    </row>
    <row r="131" spans="1:8" x14ac:dyDescent="0.25">
      <c r="A131" s="64" t="s">
        <v>528</v>
      </c>
      <c r="B131" s="142" t="s">
        <v>72</v>
      </c>
      <c r="C131" s="142">
        <v>8</v>
      </c>
      <c r="D131" s="143" t="s">
        <v>29</v>
      </c>
      <c r="E131" s="144">
        <v>65100</v>
      </c>
      <c r="F131" s="70"/>
      <c r="G131" s="67"/>
      <c r="H131" s="218"/>
    </row>
    <row r="132" spans="1:8" x14ac:dyDescent="0.25">
      <c r="A132" s="16" t="s">
        <v>31</v>
      </c>
      <c r="B132" s="141" t="s">
        <v>72</v>
      </c>
      <c r="C132" s="141">
        <v>8</v>
      </c>
      <c r="D132" s="155" t="s">
        <v>29</v>
      </c>
      <c r="E132" s="156">
        <v>65100</v>
      </c>
      <c r="F132" s="55"/>
      <c r="G132" s="48"/>
      <c r="H132" s="218"/>
    </row>
    <row r="133" spans="1:8" x14ac:dyDescent="0.25">
      <c r="A133" s="219" t="s">
        <v>32</v>
      </c>
      <c r="B133" s="141" t="s">
        <v>72</v>
      </c>
      <c r="C133" s="141">
        <v>8</v>
      </c>
      <c r="D133" s="155" t="s">
        <v>29</v>
      </c>
      <c r="E133" s="156">
        <v>65100</v>
      </c>
      <c r="F133" s="20"/>
      <c r="G133" s="45"/>
      <c r="H133" s="218"/>
    </row>
    <row r="134" spans="1:8" x14ac:dyDescent="0.25">
      <c r="A134" s="219" t="s">
        <v>33</v>
      </c>
      <c r="B134" s="141" t="s">
        <v>72</v>
      </c>
      <c r="C134" s="141">
        <v>8</v>
      </c>
      <c r="D134" s="155" t="s">
        <v>29</v>
      </c>
      <c r="E134" s="156">
        <v>65100</v>
      </c>
      <c r="F134" s="20">
        <f t="shared" ref="F134:G134" si="32">IF(F133&lt;=F132,1,2)</f>
        <v>1</v>
      </c>
      <c r="G134" s="20">
        <f t="shared" si="32"/>
        <v>1</v>
      </c>
      <c r="H134" s="218"/>
    </row>
    <row r="135" spans="1:8" x14ac:dyDescent="0.25">
      <c r="A135" s="64" t="s">
        <v>528</v>
      </c>
      <c r="B135" s="142" t="s">
        <v>75</v>
      </c>
      <c r="C135" s="142">
        <v>5</v>
      </c>
      <c r="D135" s="142" t="s">
        <v>76</v>
      </c>
      <c r="E135" s="145">
        <v>34361</v>
      </c>
      <c r="F135" s="70"/>
      <c r="G135" s="67"/>
      <c r="H135" s="218"/>
    </row>
    <row r="136" spans="1:8" x14ac:dyDescent="0.25">
      <c r="A136" s="16" t="s">
        <v>31</v>
      </c>
      <c r="B136" s="141" t="s">
        <v>75</v>
      </c>
      <c r="C136" s="141">
        <v>5</v>
      </c>
      <c r="D136" s="141" t="s">
        <v>76</v>
      </c>
      <c r="E136" s="157">
        <v>34361</v>
      </c>
      <c r="F136" s="55"/>
      <c r="G136" s="48"/>
      <c r="H136" s="218"/>
    </row>
    <row r="137" spans="1:8" x14ac:dyDescent="0.25">
      <c r="A137" s="219" t="s">
        <v>32</v>
      </c>
      <c r="B137" s="141" t="s">
        <v>75</v>
      </c>
      <c r="C137" s="141">
        <v>5</v>
      </c>
      <c r="D137" s="141" t="s">
        <v>76</v>
      </c>
      <c r="E137" s="157">
        <v>34361</v>
      </c>
      <c r="F137" s="56"/>
      <c r="G137" s="45"/>
      <c r="H137" s="218"/>
    </row>
    <row r="138" spans="1:8" x14ac:dyDescent="0.25">
      <c r="A138" s="219" t="s">
        <v>33</v>
      </c>
      <c r="B138" s="141" t="s">
        <v>75</v>
      </c>
      <c r="C138" s="141">
        <v>5</v>
      </c>
      <c r="D138" s="141" t="s">
        <v>76</v>
      </c>
      <c r="E138" s="157">
        <v>34361</v>
      </c>
      <c r="F138" s="20">
        <f t="shared" ref="F138:G138" si="33">IF(F137&lt;=F136,1,2)</f>
        <v>1</v>
      </c>
      <c r="G138" s="20">
        <f t="shared" si="33"/>
        <v>1</v>
      </c>
      <c r="H138" s="218"/>
    </row>
    <row r="139" spans="1:8" x14ac:dyDescent="0.25">
      <c r="A139" s="64" t="s">
        <v>528</v>
      </c>
      <c r="B139" s="142" t="s">
        <v>77</v>
      </c>
      <c r="C139" s="142">
        <v>11</v>
      </c>
      <c r="D139" s="142" t="s">
        <v>61</v>
      </c>
      <c r="E139" s="144">
        <v>31090</v>
      </c>
      <c r="F139" s="171"/>
      <c r="G139" s="67"/>
      <c r="H139" s="218"/>
    </row>
    <row r="140" spans="1:8" x14ac:dyDescent="0.25">
      <c r="A140" s="16" t="s">
        <v>31</v>
      </c>
      <c r="B140" s="141" t="s">
        <v>77</v>
      </c>
      <c r="C140" s="141">
        <v>11</v>
      </c>
      <c r="D140" s="141" t="s">
        <v>61</v>
      </c>
      <c r="E140" s="156">
        <v>31090</v>
      </c>
      <c r="F140" s="172"/>
      <c r="G140" s="48"/>
      <c r="H140" s="218"/>
    </row>
    <row r="141" spans="1:8" x14ac:dyDescent="0.25">
      <c r="A141" s="219" t="s">
        <v>32</v>
      </c>
      <c r="B141" s="141" t="s">
        <v>77</v>
      </c>
      <c r="C141" s="141">
        <v>11</v>
      </c>
      <c r="D141" s="141" t="s">
        <v>61</v>
      </c>
      <c r="E141" s="156">
        <v>31090</v>
      </c>
      <c r="F141" s="56">
        <v>1</v>
      </c>
      <c r="G141" s="52">
        <v>1</v>
      </c>
      <c r="H141" s="218"/>
    </row>
    <row r="142" spans="1:8" x14ac:dyDescent="0.25">
      <c r="A142" s="219" t="s">
        <v>33</v>
      </c>
      <c r="B142" s="141" t="s">
        <v>77</v>
      </c>
      <c r="C142" s="141">
        <v>11</v>
      </c>
      <c r="D142" s="141" t="s">
        <v>61</v>
      </c>
      <c r="E142" s="156">
        <v>31090</v>
      </c>
      <c r="F142" s="20">
        <f t="shared" ref="F142:G142" si="34">IF(F141&lt;=F140,1,2)</f>
        <v>2</v>
      </c>
      <c r="G142" s="45">
        <f t="shared" si="34"/>
        <v>2</v>
      </c>
      <c r="H142" s="218"/>
    </row>
    <row r="143" spans="1:8" x14ac:dyDescent="0.25">
      <c r="A143" s="64" t="s">
        <v>528</v>
      </c>
      <c r="B143" s="142" t="s">
        <v>80</v>
      </c>
      <c r="C143" s="142">
        <v>1</v>
      </c>
      <c r="D143" s="142" t="s">
        <v>61</v>
      </c>
      <c r="E143" s="144">
        <v>31120</v>
      </c>
      <c r="F143" s="70"/>
      <c r="G143" s="67"/>
      <c r="H143" s="218"/>
    </row>
    <row r="144" spans="1:8" x14ac:dyDescent="0.25">
      <c r="A144" s="16" t="s">
        <v>31</v>
      </c>
      <c r="B144" s="141" t="s">
        <v>80</v>
      </c>
      <c r="C144" s="141">
        <v>1</v>
      </c>
      <c r="D144" s="141" t="s">
        <v>61</v>
      </c>
      <c r="E144" s="156">
        <v>31120</v>
      </c>
      <c r="F144" s="172"/>
      <c r="G144" s="48"/>
      <c r="H144" s="218"/>
    </row>
    <row r="145" spans="1:8" x14ac:dyDescent="0.25">
      <c r="A145" s="219" t="s">
        <v>32</v>
      </c>
      <c r="B145" s="141" t="s">
        <v>80</v>
      </c>
      <c r="C145" s="141">
        <v>1</v>
      </c>
      <c r="D145" s="141" t="s">
        <v>61</v>
      </c>
      <c r="E145" s="156">
        <v>31120</v>
      </c>
      <c r="F145" s="56">
        <v>1</v>
      </c>
      <c r="G145" s="52">
        <v>1</v>
      </c>
      <c r="H145" s="218"/>
    </row>
    <row r="146" spans="1:8" x14ac:dyDescent="0.25">
      <c r="A146" s="219" t="s">
        <v>33</v>
      </c>
      <c r="B146" s="141" t="s">
        <v>80</v>
      </c>
      <c r="C146" s="141">
        <v>1</v>
      </c>
      <c r="D146" s="141" t="s">
        <v>61</v>
      </c>
      <c r="E146" s="156">
        <v>31120</v>
      </c>
      <c r="F146" s="20">
        <f t="shared" ref="F146:G146" si="35">IF(F145&lt;=F144,1,2)</f>
        <v>2</v>
      </c>
      <c r="G146" s="45">
        <f t="shared" si="35"/>
        <v>2</v>
      </c>
      <c r="H146" s="218"/>
    </row>
    <row r="147" spans="1:8" x14ac:dyDescent="0.25">
      <c r="A147" s="64" t="s">
        <v>528</v>
      </c>
      <c r="B147" s="142" t="s">
        <v>84</v>
      </c>
      <c r="C147" s="142">
        <v>1</v>
      </c>
      <c r="D147" s="142" t="s">
        <v>61</v>
      </c>
      <c r="E147" s="144">
        <v>31125</v>
      </c>
      <c r="F147" s="70"/>
      <c r="G147" s="67"/>
      <c r="H147" s="218"/>
    </row>
    <row r="148" spans="1:8" x14ac:dyDescent="0.25">
      <c r="A148" s="16" t="s">
        <v>31</v>
      </c>
      <c r="B148" s="141" t="s">
        <v>84</v>
      </c>
      <c r="C148" s="141">
        <v>1</v>
      </c>
      <c r="D148" s="141" t="s">
        <v>61</v>
      </c>
      <c r="E148" s="156">
        <v>31125</v>
      </c>
      <c r="F148" s="172">
        <v>1</v>
      </c>
      <c r="G148" s="48">
        <v>1</v>
      </c>
      <c r="H148" s="218"/>
    </row>
    <row r="149" spans="1:8" x14ac:dyDescent="0.25">
      <c r="A149" s="219" t="s">
        <v>32</v>
      </c>
      <c r="B149" s="141" t="s">
        <v>84</v>
      </c>
      <c r="C149" s="141">
        <v>1</v>
      </c>
      <c r="D149" s="141" t="s">
        <v>61</v>
      </c>
      <c r="E149" s="156">
        <v>31125</v>
      </c>
      <c r="F149" s="56">
        <v>1</v>
      </c>
      <c r="G149" s="52">
        <v>1</v>
      </c>
      <c r="H149" s="218"/>
    </row>
    <row r="150" spans="1:8" x14ac:dyDescent="0.25">
      <c r="A150" s="219" t="s">
        <v>33</v>
      </c>
      <c r="B150" s="141" t="s">
        <v>84</v>
      </c>
      <c r="C150" s="141">
        <v>1</v>
      </c>
      <c r="D150" s="141" t="s">
        <v>61</v>
      </c>
      <c r="E150" s="156">
        <v>31125</v>
      </c>
      <c r="F150" s="20">
        <f t="shared" ref="F150:G150" si="36">IF(F149&lt;=F148,1,2)</f>
        <v>1</v>
      </c>
      <c r="G150" s="45">
        <f t="shared" si="36"/>
        <v>1</v>
      </c>
      <c r="H150" s="218"/>
    </row>
    <row r="151" spans="1:8" x14ac:dyDescent="0.25">
      <c r="A151" s="135" t="s">
        <v>528</v>
      </c>
      <c r="B151" s="142" t="s">
        <v>86</v>
      </c>
      <c r="C151" s="142">
        <v>7</v>
      </c>
      <c r="D151" s="142" t="s">
        <v>61</v>
      </c>
      <c r="E151" s="144">
        <v>31150</v>
      </c>
      <c r="F151" s="54"/>
      <c r="G151" s="47"/>
      <c r="H151" s="218"/>
    </row>
    <row r="152" spans="1:8" x14ac:dyDescent="0.25">
      <c r="A152" s="21" t="s">
        <v>31</v>
      </c>
      <c r="B152" s="141" t="s">
        <v>88</v>
      </c>
      <c r="C152" s="141">
        <v>7</v>
      </c>
      <c r="D152" s="141" t="s">
        <v>61</v>
      </c>
      <c r="E152" s="156">
        <v>31150</v>
      </c>
      <c r="F152" s="172">
        <v>1</v>
      </c>
      <c r="G152" s="48">
        <v>1</v>
      </c>
      <c r="H152" s="218"/>
    </row>
    <row r="153" spans="1:8" x14ac:dyDescent="0.25">
      <c r="A153" s="21" t="s">
        <v>32</v>
      </c>
      <c r="B153" s="141" t="s">
        <v>88</v>
      </c>
      <c r="C153" s="141">
        <v>7</v>
      </c>
      <c r="D153" s="141" t="s">
        <v>61</v>
      </c>
      <c r="E153" s="156">
        <v>31150</v>
      </c>
      <c r="F153" s="56">
        <v>2</v>
      </c>
      <c r="G153" s="52">
        <v>2</v>
      </c>
      <c r="H153" s="218"/>
    </row>
    <row r="154" spans="1:8" x14ac:dyDescent="0.25">
      <c r="A154" s="21" t="s">
        <v>33</v>
      </c>
      <c r="B154" s="141" t="s">
        <v>88</v>
      </c>
      <c r="C154" s="141">
        <v>7</v>
      </c>
      <c r="D154" s="141" t="s">
        <v>61</v>
      </c>
      <c r="E154" s="156">
        <v>31150</v>
      </c>
      <c r="F154" s="20">
        <f t="shared" ref="F154:G154" si="37">IF(F153&lt;=F152,1,2)</f>
        <v>2</v>
      </c>
      <c r="G154" s="45">
        <f t="shared" si="37"/>
        <v>2</v>
      </c>
      <c r="H154" s="218"/>
    </row>
    <row r="155" spans="1:8" x14ac:dyDescent="0.25">
      <c r="A155" s="64" t="s">
        <v>528</v>
      </c>
      <c r="B155" s="142" t="s">
        <v>93</v>
      </c>
      <c r="C155" s="142">
        <v>9</v>
      </c>
      <c r="D155" s="142" t="s">
        <v>61</v>
      </c>
      <c r="E155" s="144">
        <v>31050</v>
      </c>
      <c r="F155" s="70"/>
      <c r="G155" s="67"/>
      <c r="H155" s="218"/>
    </row>
    <row r="156" spans="1:8" x14ac:dyDescent="0.25">
      <c r="A156" s="16" t="s">
        <v>31</v>
      </c>
      <c r="B156" s="141" t="s">
        <v>93</v>
      </c>
      <c r="C156" s="141">
        <v>9</v>
      </c>
      <c r="D156" s="141" t="s">
        <v>61</v>
      </c>
      <c r="E156" s="156">
        <v>31050</v>
      </c>
      <c r="F156" s="172">
        <v>1</v>
      </c>
      <c r="G156" s="48">
        <f>SUM(F156)</f>
        <v>1</v>
      </c>
      <c r="H156" s="218"/>
    </row>
    <row r="157" spans="1:8" x14ac:dyDescent="0.25">
      <c r="A157" s="219" t="s">
        <v>32</v>
      </c>
      <c r="B157" s="141" t="s">
        <v>93</v>
      </c>
      <c r="C157" s="141">
        <v>9</v>
      </c>
      <c r="D157" s="141" t="s">
        <v>61</v>
      </c>
      <c r="E157" s="156">
        <v>31050</v>
      </c>
      <c r="F157" s="56">
        <v>8</v>
      </c>
      <c r="G157" s="52">
        <f>SUM(F157)</f>
        <v>8</v>
      </c>
      <c r="H157" s="218"/>
    </row>
    <row r="158" spans="1:8" x14ac:dyDescent="0.25">
      <c r="A158" s="219" t="s">
        <v>33</v>
      </c>
      <c r="B158" s="141" t="s">
        <v>93</v>
      </c>
      <c r="C158" s="141">
        <v>9</v>
      </c>
      <c r="D158" s="141" t="s">
        <v>61</v>
      </c>
      <c r="E158" s="156">
        <v>31050</v>
      </c>
      <c r="F158" s="20">
        <f t="shared" ref="F158:G158" si="38">IF(F157&lt;=F156,1,2)</f>
        <v>2</v>
      </c>
      <c r="G158" s="45">
        <f t="shared" si="38"/>
        <v>2</v>
      </c>
      <c r="H158" s="218"/>
    </row>
    <row r="159" spans="1:8" x14ac:dyDescent="0.25">
      <c r="A159" s="66" t="s">
        <v>528</v>
      </c>
      <c r="B159" s="142" t="s">
        <v>95</v>
      </c>
      <c r="C159" s="142">
        <v>8</v>
      </c>
      <c r="D159" s="142" t="s">
        <v>61</v>
      </c>
      <c r="E159" s="144">
        <v>31080</v>
      </c>
      <c r="F159" s="70"/>
      <c r="G159" s="67"/>
      <c r="H159" s="218"/>
    </row>
    <row r="160" spans="1:8" x14ac:dyDescent="0.25">
      <c r="A160" s="9" t="s">
        <v>31</v>
      </c>
      <c r="B160" s="141" t="s">
        <v>95</v>
      </c>
      <c r="C160" s="141">
        <v>8</v>
      </c>
      <c r="D160" s="141" t="s">
        <v>61</v>
      </c>
      <c r="E160" s="156">
        <v>31080</v>
      </c>
      <c r="F160" s="172">
        <v>1</v>
      </c>
      <c r="G160" s="48">
        <v>1</v>
      </c>
      <c r="H160" s="218"/>
    </row>
    <row r="161" spans="1:8" x14ac:dyDescent="0.25">
      <c r="A161" s="4" t="s">
        <v>32</v>
      </c>
      <c r="B161" s="141" t="s">
        <v>95</v>
      </c>
      <c r="C161" s="141">
        <v>8</v>
      </c>
      <c r="D161" s="141" t="s">
        <v>61</v>
      </c>
      <c r="E161" s="156">
        <v>31080</v>
      </c>
      <c r="F161" s="56">
        <v>4</v>
      </c>
      <c r="G161" s="52">
        <v>4</v>
      </c>
      <c r="H161" s="218"/>
    </row>
    <row r="162" spans="1:8" x14ac:dyDescent="0.25">
      <c r="A162" s="4" t="s">
        <v>33</v>
      </c>
      <c r="B162" s="141" t="s">
        <v>95</v>
      </c>
      <c r="C162" s="141">
        <v>8</v>
      </c>
      <c r="D162" s="141" t="s">
        <v>61</v>
      </c>
      <c r="E162" s="156">
        <v>31080</v>
      </c>
      <c r="F162" s="20">
        <f t="shared" ref="F162:G162" si="39">IF(F161&lt;=F160,1,2)</f>
        <v>2</v>
      </c>
      <c r="G162" s="45">
        <f t="shared" si="39"/>
        <v>2</v>
      </c>
      <c r="H162" s="218"/>
    </row>
    <row r="163" spans="1:8" x14ac:dyDescent="0.25">
      <c r="A163" s="66" t="s">
        <v>528</v>
      </c>
      <c r="B163" s="142" t="s">
        <v>97</v>
      </c>
      <c r="C163" s="142">
        <v>5</v>
      </c>
      <c r="D163" s="142" t="s">
        <v>61</v>
      </c>
      <c r="E163" s="144">
        <v>31030</v>
      </c>
      <c r="F163" s="70"/>
      <c r="G163" s="67"/>
      <c r="H163" s="218"/>
    </row>
    <row r="164" spans="1:8" x14ac:dyDescent="0.25">
      <c r="A164" s="9" t="s">
        <v>31</v>
      </c>
      <c r="B164" s="141" t="s">
        <v>97</v>
      </c>
      <c r="C164" s="141">
        <v>5</v>
      </c>
      <c r="D164" s="141" t="s">
        <v>61</v>
      </c>
      <c r="E164" s="156">
        <v>31030</v>
      </c>
      <c r="F164" s="172"/>
      <c r="G164" s="48"/>
      <c r="H164" s="218"/>
    </row>
    <row r="165" spans="1:8" x14ac:dyDescent="0.25">
      <c r="A165" s="4" t="s">
        <v>32</v>
      </c>
      <c r="B165" s="141" t="s">
        <v>97</v>
      </c>
      <c r="C165" s="141">
        <v>5</v>
      </c>
      <c r="D165" s="141" t="s">
        <v>61</v>
      </c>
      <c r="E165" s="156">
        <v>31030</v>
      </c>
      <c r="F165" s="56">
        <v>4</v>
      </c>
      <c r="G165" s="52">
        <v>4</v>
      </c>
      <c r="H165" s="218"/>
    </row>
    <row r="166" spans="1:8" x14ac:dyDescent="0.25">
      <c r="A166" s="4" t="s">
        <v>33</v>
      </c>
      <c r="B166" s="141" t="s">
        <v>97</v>
      </c>
      <c r="C166" s="141">
        <v>5</v>
      </c>
      <c r="D166" s="141" t="s">
        <v>61</v>
      </c>
      <c r="E166" s="156">
        <v>31030</v>
      </c>
      <c r="F166" s="20">
        <f t="shared" ref="F166:G166" si="40">IF(F165&lt;=F164,1,2)</f>
        <v>2</v>
      </c>
      <c r="G166" s="45">
        <f t="shared" si="40"/>
        <v>2</v>
      </c>
      <c r="H166" s="218"/>
    </row>
    <row r="167" spans="1:8" x14ac:dyDescent="0.25">
      <c r="A167" s="66" t="s">
        <v>528</v>
      </c>
      <c r="B167" s="142" t="s">
        <v>98</v>
      </c>
      <c r="C167" s="142">
        <v>8</v>
      </c>
      <c r="D167" s="142" t="s">
        <v>61</v>
      </c>
      <c r="E167" s="144">
        <v>31180</v>
      </c>
      <c r="F167" s="70"/>
      <c r="G167" s="67"/>
      <c r="H167" s="218"/>
    </row>
    <row r="168" spans="1:8" x14ac:dyDescent="0.25">
      <c r="A168" s="9" t="s">
        <v>31</v>
      </c>
      <c r="B168" s="141" t="s">
        <v>98</v>
      </c>
      <c r="C168" s="141">
        <v>8</v>
      </c>
      <c r="D168" s="141" t="s">
        <v>61</v>
      </c>
      <c r="E168" s="156">
        <v>31180</v>
      </c>
      <c r="F168" s="172"/>
      <c r="G168" s="48"/>
      <c r="H168" s="218"/>
    </row>
    <row r="169" spans="1:8" x14ac:dyDescent="0.25">
      <c r="A169" s="4" t="s">
        <v>32</v>
      </c>
      <c r="B169" s="141" t="s">
        <v>98</v>
      </c>
      <c r="C169" s="141">
        <v>8</v>
      </c>
      <c r="D169" s="141" t="s">
        <v>61</v>
      </c>
      <c r="E169" s="156">
        <v>31180</v>
      </c>
      <c r="F169" s="56">
        <v>1</v>
      </c>
      <c r="G169" s="52">
        <v>1</v>
      </c>
      <c r="H169" s="218"/>
    </row>
    <row r="170" spans="1:8" x14ac:dyDescent="0.25">
      <c r="A170" s="4" t="s">
        <v>33</v>
      </c>
      <c r="B170" s="141" t="s">
        <v>98</v>
      </c>
      <c r="C170" s="141">
        <v>8</v>
      </c>
      <c r="D170" s="141" t="s">
        <v>61</v>
      </c>
      <c r="E170" s="156">
        <v>31180</v>
      </c>
      <c r="F170" s="20">
        <f t="shared" ref="F170:G170" si="41">IF(F169&lt;=F168,1,2)</f>
        <v>2</v>
      </c>
      <c r="G170" s="45">
        <f t="shared" si="41"/>
        <v>2</v>
      </c>
      <c r="H170" s="218"/>
    </row>
    <row r="171" spans="1:8" x14ac:dyDescent="0.25">
      <c r="A171" s="66" t="s">
        <v>528</v>
      </c>
      <c r="B171" s="142" t="s">
        <v>100</v>
      </c>
      <c r="C171" s="142">
        <v>14</v>
      </c>
      <c r="D171" s="142" t="s">
        <v>61</v>
      </c>
      <c r="E171" s="144">
        <v>31060</v>
      </c>
      <c r="F171" s="70"/>
      <c r="G171" s="67"/>
      <c r="H171" s="218"/>
    </row>
    <row r="172" spans="1:8" x14ac:dyDescent="0.25">
      <c r="A172" s="9" t="s">
        <v>31</v>
      </c>
      <c r="B172" s="141" t="s">
        <v>100</v>
      </c>
      <c r="C172" s="141">
        <v>14</v>
      </c>
      <c r="D172" s="141" t="s">
        <v>61</v>
      </c>
      <c r="E172" s="156">
        <v>31060</v>
      </c>
      <c r="F172" s="172"/>
      <c r="G172" s="48"/>
      <c r="H172" s="218"/>
    </row>
    <row r="173" spans="1:8" x14ac:dyDescent="0.25">
      <c r="A173" s="4" t="s">
        <v>32</v>
      </c>
      <c r="B173" s="141" t="s">
        <v>100</v>
      </c>
      <c r="C173" s="141">
        <v>14</v>
      </c>
      <c r="D173" s="141" t="s">
        <v>61</v>
      </c>
      <c r="E173" s="156">
        <v>31060</v>
      </c>
      <c r="F173" s="56">
        <v>2</v>
      </c>
      <c r="G173" s="52">
        <v>2</v>
      </c>
      <c r="H173" s="218"/>
    </row>
    <row r="174" spans="1:8" x14ac:dyDescent="0.25">
      <c r="A174" s="4" t="s">
        <v>33</v>
      </c>
      <c r="B174" s="141" t="s">
        <v>100</v>
      </c>
      <c r="C174" s="141">
        <v>14</v>
      </c>
      <c r="D174" s="141" t="s">
        <v>61</v>
      </c>
      <c r="E174" s="156">
        <v>31060</v>
      </c>
      <c r="F174" s="20">
        <f t="shared" ref="F174:G174" si="42">IF(F173&lt;=F172,1,2)</f>
        <v>2</v>
      </c>
      <c r="G174" s="45">
        <f t="shared" si="42"/>
        <v>2</v>
      </c>
      <c r="H174" s="218"/>
    </row>
    <row r="175" spans="1:8" x14ac:dyDescent="0.25">
      <c r="A175" s="66" t="s">
        <v>528</v>
      </c>
      <c r="B175" s="142" t="s">
        <v>103</v>
      </c>
      <c r="C175" s="142">
        <v>17</v>
      </c>
      <c r="D175" s="142" t="s">
        <v>61</v>
      </c>
      <c r="E175" s="144">
        <v>31130</v>
      </c>
      <c r="F175" s="70"/>
      <c r="G175" s="67"/>
      <c r="H175" s="218"/>
    </row>
    <row r="176" spans="1:8" x14ac:dyDescent="0.25">
      <c r="A176" s="9" t="s">
        <v>31</v>
      </c>
      <c r="B176" s="141" t="s">
        <v>103</v>
      </c>
      <c r="C176" s="141">
        <v>17</v>
      </c>
      <c r="D176" s="141" t="s">
        <v>61</v>
      </c>
      <c r="E176" s="156">
        <v>31130</v>
      </c>
      <c r="F176" s="172"/>
      <c r="G176" s="48"/>
      <c r="H176" s="218"/>
    </row>
    <row r="177" spans="1:8" x14ac:dyDescent="0.25">
      <c r="A177" s="4" t="s">
        <v>32</v>
      </c>
      <c r="B177" s="141" t="s">
        <v>103</v>
      </c>
      <c r="C177" s="141">
        <v>17</v>
      </c>
      <c r="D177" s="141" t="s">
        <v>61</v>
      </c>
      <c r="E177" s="156">
        <v>31130</v>
      </c>
      <c r="F177" s="56">
        <v>3</v>
      </c>
      <c r="G177" s="52">
        <v>3</v>
      </c>
      <c r="H177" s="218"/>
    </row>
    <row r="178" spans="1:8" x14ac:dyDescent="0.25">
      <c r="A178" s="4" t="s">
        <v>33</v>
      </c>
      <c r="B178" s="141" t="s">
        <v>103</v>
      </c>
      <c r="C178" s="141">
        <v>17</v>
      </c>
      <c r="D178" s="141" t="s">
        <v>61</v>
      </c>
      <c r="E178" s="156">
        <v>31130</v>
      </c>
      <c r="F178" s="20">
        <f t="shared" ref="F178:G178" si="43">IF(F177&lt;=F176,1,2)</f>
        <v>2</v>
      </c>
      <c r="G178" s="45">
        <f t="shared" si="43"/>
        <v>2</v>
      </c>
      <c r="H178" s="218"/>
    </row>
    <row r="179" spans="1:8" x14ac:dyDescent="0.25">
      <c r="A179" s="66" t="s">
        <v>528</v>
      </c>
      <c r="B179" s="142" t="s">
        <v>104</v>
      </c>
      <c r="C179" s="142">
        <v>17</v>
      </c>
      <c r="D179" s="142" t="s">
        <v>61</v>
      </c>
      <c r="E179" s="144">
        <v>31140</v>
      </c>
      <c r="F179" s="70"/>
      <c r="G179" s="67"/>
      <c r="H179" s="218"/>
    </row>
    <row r="180" spans="1:8" x14ac:dyDescent="0.25">
      <c r="A180" s="9" t="s">
        <v>31</v>
      </c>
      <c r="B180" s="141" t="s">
        <v>104</v>
      </c>
      <c r="C180" s="141">
        <v>17</v>
      </c>
      <c r="D180" s="141" t="s">
        <v>61</v>
      </c>
      <c r="E180" s="156">
        <v>31140</v>
      </c>
      <c r="F180" s="172"/>
      <c r="G180" s="48"/>
      <c r="H180" s="218"/>
    </row>
    <row r="181" spans="1:8" x14ac:dyDescent="0.25">
      <c r="A181" s="4" t="s">
        <v>32</v>
      </c>
      <c r="B181" s="141" t="s">
        <v>104</v>
      </c>
      <c r="C181" s="141">
        <v>17</v>
      </c>
      <c r="D181" s="141" t="s">
        <v>61</v>
      </c>
      <c r="E181" s="156">
        <v>31140</v>
      </c>
      <c r="F181" s="56">
        <v>4</v>
      </c>
      <c r="G181" s="52">
        <v>4</v>
      </c>
      <c r="H181" s="218"/>
    </row>
    <row r="182" spans="1:8" x14ac:dyDescent="0.25">
      <c r="A182" s="4" t="s">
        <v>33</v>
      </c>
      <c r="B182" s="141" t="s">
        <v>104</v>
      </c>
      <c r="C182" s="141">
        <v>17</v>
      </c>
      <c r="D182" s="141" t="s">
        <v>61</v>
      </c>
      <c r="E182" s="156">
        <v>31140</v>
      </c>
      <c r="F182" s="20">
        <f t="shared" ref="F182:G182" si="44">IF(F181&lt;=F180,1,2)</f>
        <v>2</v>
      </c>
      <c r="G182" s="45">
        <f t="shared" si="44"/>
        <v>2</v>
      </c>
      <c r="H182" s="218"/>
    </row>
    <row r="183" spans="1:8" x14ac:dyDescent="0.25">
      <c r="A183" s="66" t="s">
        <v>528</v>
      </c>
      <c r="B183" s="142" t="s">
        <v>105</v>
      </c>
      <c r="C183" s="142">
        <v>11</v>
      </c>
      <c r="D183" s="142" t="s">
        <v>61</v>
      </c>
      <c r="E183" s="144">
        <v>31100</v>
      </c>
      <c r="F183" s="70"/>
      <c r="G183" s="67"/>
      <c r="H183" s="218"/>
    </row>
    <row r="184" spans="1:8" x14ac:dyDescent="0.25">
      <c r="A184" s="9" t="s">
        <v>31</v>
      </c>
      <c r="B184" s="141" t="s">
        <v>105</v>
      </c>
      <c r="C184" s="141">
        <v>11</v>
      </c>
      <c r="D184" s="141" t="s">
        <v>61</v>
      </c>
      <c r="E184" s="156">
        <v>31100</v>
      </c>
      <c r="F184" s="172"/>
      <c r="G184" s="48"/>
      <c r="H184" s="218"/>
    </row>
    <row r="185" spans="1:8" x14ac:dyDescent="0.25">
      <c r="A185" s="4" t="s">
        <v>32</v>
      </c>
      <c r="B185" s="141" t="s">
        <v>105</v>
      </c>
      <c r="C185" s="141">
        <v>11</v>
      </c>
      <c r="D185" s="141" t="s">
        <v>61</v>
      </c>
      <c r="E185" s="156">
        <v>31100</v>
      </c>
      <c r="F185" s="56">
        <v>1</v>
      </c>
      <c r="G185" s="52">
        <v>1</v>
      </c>
      <c r="H185" s="218"/>
    </row>
    <row r="186" spans="1:8" x14ac:dyDescent="0.25">
      <c r="A186" s="4" t="s">
        <v>33</v>
      </c>
      <c r="B186" s="141" t="s">
        <v>105</v>
      </c>
      <c r="C186" s="141">
        <v>11</v>
      </c>
      <c r="D186" s="141" t="s">
        <v>61</v>
      </c>
      <c r="E186" s="156">
        <v>31100</v>
      </c>
      <c r="F186" s="20">
        <f t="shared" ref="F186:G186" si="45">IF(F185&lt;=F184,1,2)</f>
        <v>2</v>
      </c>
      <c r="G186" s="45">
        <f t="shared" si="45"/>
        <v>2</v>
      </c>
      <c r="H186" s="218"/>
    </row>
    <row r="187" spans="1:8" x14ac:dyDescent="0.25">
      <c r="A187" s="66" t="s">
        <v>528</v>
      </c>
      <c r="B187" s="142" t="s">
        <v>108</v>
      </c>
      <c r="C187" s="142">
        <v>7</v>
      </c>
      <c r="D187" s="142" t="s">
        <v>61</v>
      </c>
      <c r="E187" s="144">
        <v>31020</v>
      </c>
      <c r="F187" s="70"/>
      <c r="G187" s="67"/>
      <c r="H187" s="218"/>
    </row>
    <row r="188" spans="1:8" x14ac:dyDescent="0.25">
      <c r="A188" s="9" t="s">
        <v>31</v>
      </c>
      <c r="B188" s="141" t="s">
        <v>108</v>
      </c>
      <c r="C188" s="141">
        <v>7</v>
      </c>
      <c r="D188" s="141" t="s">
        <v>61</v>
      </c>
      <c r="E188" s="156">
        <v>31020</v>
      </c>
      <c r="F188" s="172">
        <v>1</v>
      </c>
      <c r="G188" s="48">
        <v>1</v>
      </c>
      <c r="H188" s="218"/>
    </row>
    <row r="189" spans="1:8" x14ac:dyDescent="0.25">
      <c r="A189" s="4" t="s">
        <v>32</v>
      </c>
      <c r="B189" s="141" t="s">
        <v>108</v>
      </c>
      <c r="C189" s="141">
        <v>7</v>
      </c>
      <c r="D189" s="141" t="s">
        <v>61</v>
      </c>
      <c r="E189" s="156">
        <v>31020</v>
      </c>
      <c r="F189" s="56">
        <v>4</v>
      </c>
      <c r="G189" s="52">
        <v>4</v>
      </c>
      <c r="H189" s="218"/>
    </row>
    <row r="190" spans="1:8" x14ac:dyDescent="0.25">
      <c r="A190" s="4" t="s">
        <v>33</v>
      </c>
      <c r="B190" s="141" t="s">
        <v>108</v>
      </c>
      <c r="C190" s="141">
        <v>7</v>
      </c>
      <c r="D190" s="141" t="s">
        <v>61</v>
      </c>
      <c r="E190" s="156">
        <v>31020</v>
      </c>
      <c r="F190" s="20">
        <f t="shared" ref="F190:G190" si="46">IF(F189&lt;=F188,1,2)</f>
        <v>2</v>
      </c>
      <c r="G190" s="45">
        <f t="shared" si="46"/>
        <v>2</v>
      </c>
      <c r="H190" s="218"/>
    </row>
    <row r="191" spans="1:8" x14ac:dyDescent="0.25">
      <c r="A191" s="66" t="s">
        <v>528</v>
      </c>
      <c r="B191" s="142" t="s">
        <v>110</v>
      </c>
      <c r="C191" s="142">
        <v>5</v>
      </c>
      <c r="D191" s="142" t="s">
        <v>61</v>
      </c>
      <c r="E191" s="144">
        <v>31110</v>
      </c>
      <c r="F191" s="70"/>
      <c r="G191" s="67"/>
      <c r="H191" s="218"/>
    </row>
    <row r="192" spans="1:8" x14ac:dyDescent="0.25">
      <c r="A192" s="9" t="s">
        <v>31</v>
      </c>
      <c r="B192" s="141" t="s">
        <v>110</v>
      </c>
      <c r="C192" s="141">
        <v>5</v>
      </c>
      <c r="D192" s="141" t="s">
        <v>61</v>
      </c>
      <c r="E192" s="156">
        <v>31110</v>
      </c>
      <c r="F192" s="172"/>
      <c r="G192" s="48"/>
      <c r="H192" s="218"/>
    </row>
    <row r="193" spans="1:7" x14ac:dyDescent="0.25">
      <c r="A193" s="4" t="s">
        <v>32</v>
      </c>
      <c r="B193" s="141" t="s">
        <v>110</v>
      </c>
      <c r="C193" s="141">
        <v>5</v>
      </c>
      <c r="D193" s="141" t="s">
        <v>61</v>
      </c>
      <c r="E193" s="156">
        <v>31110</v>
      </c>
      <c r="F193" s="56">
        <v>3</v>
      </c>
      <c r="G193" s="52">
        <v>3</v>
      </c>
    </row>
    <row r="194" spans="1:7" x14ac:dyDescent="0.25">
      <c r="A194" s="4" t="s">
        <v>33</v>
      </c>
      <c r="B194" s="141" t="s">
        <v>110</v>
      </c>
      <c r="C194" s="141">
        <v>5</v>
      </c>
      <c r="D194" s="141" t="s">
        <v>61</v>
      </c>
      <c r="E194" s="156">
        <v>31110</v>
      </c>
      <c r="F194" s="20">
        <f t="shared" ref="F194:G194" si="47">IF(F193&lt;=F192,1,2)</f>
        <v>2</v>
      </c>
      <c r="G194" s="45">
        <f t="shared" si="47"/>
        <v>2</v>
      </c>
    </row>
    <row r="195" spans="1:7" x14ac:dyDescent="0.25">
      <c r="A195" s="66" t="s">
        <v>528</v>
      </c>
      <c r="B195" s="142" t="s">
        <v>112</v>
      </c>
      <c r="C195" s="142">
        <v>8</v>
      </c>
      <c r="D195" s="142" t="s">
        <v>61</v>
      </c>
      <c r="E195" s="144">
        <v>31070</v>
      </c>
      <c r="F195" s="70"/>
      <c r="G195" s="67"/>
    </row>
    <row r="196" spans="1:7" x14ac:dyDescent="0.25">
      <c r="A196" s="9" t="s">
        <v>31</v>
      </c>
      <c r="B196" s="141" t="s">
        <v>112</v>
      </c>
      <c r="C196" s="141">
        <v>8</v>
      </c>
      <c r="D196" s="141" t="s">
        <v>61</v>
      </c>
      <c r="E196" s="156">
        <v>31070</v>
      </c>
      <c r="F196" s="172"/>
      <c r="G196" s="48"/>
    </row>
    <row r="197" spans="1:7" x14ac:dyDescent="0.25">
      <c r="A197" s="4" t="s">
        <v>32</v>
      </c>
      <c r="B197" s="141" t="s">
        <v>112</v>
      </c>
      <c r="C197" s="141">
        <v>8</v>
      </c>
      <c r="D197" s="141" t="s">
        <v>61</v>
      </c>
      <c r="E197" s="156">
        <v>31070</v>
      </c>
      <c r="F197" s="56"/>
      <c r="G197" s="52"/>
    </row>
    <row r="198" spans="1:7" x14ac:dyDescent="0.25">
      <c r="A198" s="4" t="s">
        <v>33</v>
      </c>
      <c r="B198" s="141" t="s">
        <v>112</v>
      </c>
      <c r="C198" s="141">
        <v>8</v>
      </c>
      <c r="D198" s="141" t="s">
        <v>61</v>
      </c>
      <c r="E198" s="156">
        <v>31070</v>
      </c>
      <c r="F198" s="20">
        <f t="shared" ref="F198:G198" si="48">IF(F197&lt;=F196,1,2)</f>
        <v>1</v>
      </c>
      <c r="G198" s="45">
        <f t="shared" si="48"/>
        <v>1</v>
      </c>
    </row>
    <row r="199" spans="1:7" x14ac:dyDescent="0.25">
      <c r="A199" s="66" t="s">
        <v>528</v>
      </c>
      <c r="B199" s="142" t="s">
        <v>115</v>
      </c>
      <c r="C199" s="142">
        <v>5</v>
      </c>
      <c r="D199" s="142" t="s">
        <v>61</v>
      </c>
      <c r="E199" s="144">
        <v>31040</v>
      </c>
      <c r="F199" s="70"/>
      <c r="G199" s="67"/>
    </row>
    <row r="200" spans="1:7" x14ac:dyDescent="0.25">
      <c r="A200" s="9" t="s">
        <v>31</v>
      </c>
      <c r="B200" s="141" t="s">
        <v>115</v>
      </c>
      <c r="C200" s="141">
        <v>5</v>
      </c>
      <c r="D200" s="141" t="s">
        <v>61</v>
      </c>
      <c r="E200" s="156">
        <v>31040</v>
      </c>
      <c r="F200" s="172"/>
      <c r="G200" s="48"/>
    </row>
    <row r="201" spans="1:7" x14ac:dyDescent="0.25">
      <c r="A201" s="4" t="s">
        <v>32</v>
      </c>
      <c r="B201" s="141" t="s">
        <v>115</v>
      </c>
      <c r="C201" s="141">
        <v>5</v>
      </c>
      <c r="D201" s="141" t="s">
        <v>61</v>
      </c>
      <c r="E201" s="156">
        <v>31040</v>
      </c>
      <c r="F201" s="56">
        <v>2</v>
      </c>
      <c r="G201" s="52">
        <v>2</v>
      </c>
    </row>
    <row r="202" spans="1:7" x14ac:dyDescent="0.25">
      <c r="A202" s="4" t="s">
        <v>33</v>
      </c>
      <c r="B202" s="141" t="s">
        <v>115</v>
      </c>
      <c r="C202" s="141">
        <v>5</v>
      </c>
      <c r="D202" s="141" t="s">
        <v>61</v>
      </c>
      <c r="E202" s="156">
        <v>31040</v>
      </c>
      <c r="F202" s="20">
        <f t="shared" ref="F202:G202" si="49">IF(F201&lt;=F200,1,2)</f>
        <v>2</v>
      </c>
      <c r="G202" s="45">
        <f t="shared" si="49"/>
        <v>2</v>
      </c>
    </row>
    <row r="203" spans="1:7" x14ac:dyDescent="0.25">
      <c r="A203" s="66" t="s">
        <v>528</v>
      </c>
      <c r="B203" s="142" t="s">
        <v>116</v>
      </c>
      <c r="C203" s="142">
        <v>7</v>
      </c>
      <c r="D203" s="142" t="s">
        <v>61</v>
      </c>
      <c r="E203" s="144">
        <v>31170</v>
      </c>
      <c r="F203" s="70"/>
      <c r="G203" s="67"/>
    </row>
    <row r="204" spans="1:7" x14ac:dyDescent="0.25">
      <c r="A204" s="9" t="s">
        <v>31</v>
      </c>
      <c r="B204" s="141" t="s">
        <v>116</v>
      </c>
      <c r="C204" s="141">
        <v>7</v>
      </c>
      <c r="D204" s="141" t="s">
        <v>61</v>
      </c>
      <c r="E204" s="156">
        <v>31170</v>
      </c>
      <c r="F204" s="172"/>
      <c r="G204" s="48"/>
    </row>
    <row r="205" spans="1:7" x14ac:dyDescent="0.25">
      <c r="A205" s="4" t="s">
        <v>32</v>
      </c>
      <c r="B205" s="141" t="s">
        <v>116</v>
      </c>
      <c r="C205" s="141">
        <v>7</v>
      </c>
      <c r="D205" s="141" t="s">
        <v>61</v>
      </c>
      <c r="E205" s="156">
        <v>31170</v>
      </c>
      <c r="F205" s="56">
        <v>2</v>
      </c>
      <c r="G205" s="52">
        <v>2</v>
      </c>
    </row>
    <row r="206" spans="1:7" x14ac:dyDescent="0.25">
      <c r="A206" s="4" t="s">
        <v>33</v>
      </c>
      <c r="B206" s="141" t="s">
        <v>116</v>
      </c>
      <c r="C206" s="141">
        <v>7</v>
      </c>
      <c r="D206" s="141" t="s">
        <v>61</v>
      </c>
      <c r="E206" s="156">
        <v>31170</v>
      </c>
      <c r="F206" s="20">
        <f t="shared" ref="F206:G206" si="50">IF(F205&lt;=F204,1,2)</f>
        <v>2</v>
      </c>
      <c r="G206" s="45">
        <f t="shared" si="50"/>
        <v>2</v>
      </c>
    </row>
    <row r="207" spans="1:7" x14ac:dyDescent="0.25">
      <c r="A207" s="64" t="s">
        <v>528</v>
      </c>
      <c r="B207" s="142" t="s">
        <v>117</v>
      </c>
      <c r="C207" s="142">
        <v>13</v>
      </c>
      <c r="D207" s="142" t="s">
        <v>61</v>
      </c>
      <c r="E207" s="144">
        <v>31010</v>
      </c>
      <c r="F207" s="70"/>
      <c r="G207" s="65"/>
    </row>
    <row r="208" spans="1:7" x14ac:dyDescent="0.25">
      <c r="A208" s="219" t="s">
        <v>31</v>
      </c>
      <c r="B208" s="141" t="s">
        <v>117</v>
      </c>
      <c r="C208" s="141">
        <v>13</v>
      </c>
      <c r="D208" s="141" t="s">
        <v>61</v>
      </c>
      <c r="E208" s="156">
        <v>31010</v>
      </c>
      <c r="F208" s="172">
        <v>1</v>
      </c>
      <c r="G208" s="48">
        <v>1</v>
      </c>
    </row>
    <row r="209" spans="1:8" x14ac:dyDescent="0.25">
      <c r="A209" s="219" t="s">
        <v>32</v>
      </c>
      <c r="B209" s="141" t="s">
        <v>117</v>
      </c>
      <c r="C209" s="141">
        <v>13</v>
      </c>
      <c r="D209" s="141" t="s">
        <v>61</v>
      </c>
      <c r="E209" s="156">
        <v>31010</v>
      </c>
      <c r="F209" s="56">
        <v>3</v>
      </c>
      <c r="G209" s="52">
        <v>3</v>
      </c>
      <c r="H209" s="218"/>
    </row>
    <row r="210" spans="1:8" x14ac:dyDescent="0.25">
      <c r="A210" s="219" t="s">
        <v>33</v>
      </c>
      <c r="B210" s="141" t="s">
        <v>117</v>
      </c>
      <c r="C210" s="141">
        <v>13</v>
      </c>
      <c r="D210" s="141" t="s">
        <v>61</v>
      </c>
      <c r="E210" s="156">
        <v>31010</v>
      </c>
      <c r="F210" s="20">
        <f t="shared" ref="F210:G210" si="51">IF(F209&lt;=F208,1,2)</f>
        <v>2</v>
      </c>
      <c r="G210" s="45">
        <f t="shared" si="51"/>
        <v>2</v>
      </c>
      <c r="H210" s="218"/>
    </row>
    <row r="211" spans="1:8" x14ac:dyDescent="0.25">
      <c r="A211" s="66" t="s">
        <v>528</v>
      </c>
      <c r="B211" s="142" t="s">
        <v>119</v>
      </c>
      <c r="C211" s="142">
        <v>5</v>
      </c>
      <c r="D211" s="143" t="s">
        <v>120</v>
      </c>
      <c r="E211" s="144">
        <v>52400</v>
      </c>
      <c r="F211" s="70"/>
      <c r="G211" s="67"/>
      <c r="H211" s="218"/>
    </row>
    <row r="212" spans="1:8" x14ac:dyDescent="0.25">
      <c r="A212" s="9" t="s">
        <v>31</v>
      </c>
      <c r="B212" s="141" t="s">
        <v>119</v>
      </c>
      <c r="C212" s="141">
        <v>5</v>
      </c>
      <c r="D212" s="155" t="s">
        <v>120</v>
      </c>
      <c r="E212" s="156">
        <v>52800</v>
      </c>
      <c r="F212" s="55"/>
      <c r="G212" s="48"/>
      <c r="H212" s="218"/>
    </row>
    <row r="213" spans="1:8" x14ac:dyDescent="0.25">
      <c r="A213" s="4" t="s">
        <v>32</v>
      </c>
      <c r="B213" s="141" t="s">
        <v>119</v>
      </c>
      <c r="C213" s="141">
        <v>5</v>
      </c>
      <c r="D213" s="155" t="s">
        <v>120</v>
      </c>
      <c r="E213" s="156">
        <v>52800</v>
      </c>
      <c r="F213" s="20"/>
      <c r="G213" s="45"/>
      <c r="H213" s="218"/>
    </row>
    <row r="214" spans="1:8" x14ac:dyDescent="0.25">
      <c r="A214" s="4" t="s">
        <v>33</v>
      </c>
      <c r="B214" s="141" t="s">
        <v>119</v>
      </c>
      <c r="C214" s="141">
        <v>5</v>
      </c>
      <c r="D214" s="155" t="s">
        <v>120</v>
      </c>
      <c r="E214" s="156">
        <v>52800</v>
      </c>
      <c r="F214" s="20">
        <f t="shared" ref="F214:G214" si="52">IF(F213&lt;=F212,1,2)</f>
        <v>1</v>
      </c>
      <c r="G214" s="45">
        <f t="shared" si="52"/>
        <v>1</v>
      </c>
      <c r="H214" s="218"/>
    </row>
    <row r="215" spans="1:8" x14ac:dyDescent="0.25">
      <c r="A215" s="66" t="s">
        <v>528</v>
      </c>
      <c r="B215" s="142" t="s">
        <v>121</v>
      </c>
      <c r="C215" s="142">
        <v>1</v>
      </c>
      <c r="D215" s="142" t="s">
        <v>61</v>
      </c>
      <c r="E215" s="144">
        <v>60100</v>
      </c>
      <c r="F215" s="70"/>
      <c r="G215" s="67"/>
      <c r="H215" s="218"/>
    </row>
    <row r="216" spans="1:8" x14ac:dyDescent="0.25">
      <c r="A216" s="9" t="s">
        <v>31</v>
      </c>
      <c r="B216" s="141" t="s">
        <v>121</v>
      </c>
      <c r="C216" s="141">
        <v>1</v>
      </c>
      <c r="D216" s="141" t="s">
        <v>61</v>
      </c>
      <c r="E216" s="156">
        <v>60100</v>
      </c>
      <c r="F216" s="55">
        <v>1</v>
      </c>
      <c r="G216" s="48">
        <v>1</v>
      </c>
      <c r="H216" s="218"/>
    </row>
    <row r="217" spans="1:8" x14ac:dyDescent="0.25">
      <c r="A217" s="4" t="s">
        <v>32</v>
      </c>
      <c r="B217" s="141" t="s">
        <v>121</v>
      </c>
      <c r="C217" s="141">
        <v>1</v>
      </c>
      <c r="D217" s="141" t="s">
        <v>61</v>
      </c>
      <c r="E217" s="156">
        <v>60100</v>
      </c>
      <c r="F217" s="20">
        <v>1</v>
      </c>
      <c r="G217" s="45">
        <v>1</v>
      </c>
      <c r="H217" s="218"/>
    </row>
    <row r="218" spans="1:8" x14ac:dyDescent="0.25">
      <c r="A218" s="4" t="s">
        <v>33</v>
      </c>
      <c r="B218" s="141" t="s">
        <v>121</v>
      </c>
      <c r="C218" s="141">
        <v>1</v>
      </c>
      <c r="D218" s="141" t="s">
        <v>61</v>
      </c>
      <c r="E218" s="156">
        <v>60100</v>
      </c>
      <c r="F218" s="20">
        <f t="shared" ref="F218:G218" si="53">IF(F217&lt;=F216,1,2)</f>
        <v>1</v>
      </c>
      <c r="G218" s="45">
        <f t="shared" si="53"/>
        <v>1</v>
      </c>
      <c r="H218" s="218"/>
    </row>
    <row r="219" spans="1:8" x14ac:dyDescent="0.25">
      <c r="A219" s="66" t="s">
        <v>528</v>
      </c>
      <c r="B219" s="142" t="s">
        <v>123</v>
      </c>
      <c r="C219" s="142">
        <v>14</v>
      </c>
      <c r="D219" s="143" t="s">
        <v>124</v>
      </c>
      <c r="E219" s="144">
        <v>34409</v>
      </c>
      <c r="F219" s="70"/>
      <c r="G219" s="67"/>
      <c r="H219" s="218"/>
    </row>
    <row r="220" spans="1:8" x14ac:dyDescent="0.25">
      <c r="A220" s="9" t="s">
        <v>31</v>
      </c>
      <c r="B220" s="141" t="s">
        <v>123</v>
      </c>
      <c r="C220" s="141">
        <v>14</v>
      </c>
      <c r="D220" s="155" t="s">
        <v>124</v>
      </c>
      <c r="E220" s="156">
        <v>34409</v>
      </c>
      <c r="F220" s="55"/>
      <c r="G220" s="48"/>
      <c r="H220" s="218"/>
    </row>
    <row r="221" spans="1:8" x14ac:dyDescent="0.25">
      <c r="A221" s="4" t="s">
        <v>32</v>
      </c>
      <c r="B221" s="141" t="s">
        <v>123</v>
      </c>
      <c r="C221" s="141">
        <v>14</v>
      </c>
      <c r="D221" s="155" t="s">
        <v>124</v>
      </c>
      <c r="E221" s="156">
        <v>34409</v>
      </c>
      <c r="F221" s="20"/>
      <c r="G221" s="45"/>
      <c r="H221" s="218"/>
    </row>
    <row r="222" spans="1:8" x14ac:dyDescent="0.25">
      <c r="A222" s="4" t="s">
        <v>33</v>
      </c>
      <c r="B222" s="141" t="s">
        <v>123</v>
      </c>
      <c r="C222" s="141">
        <v>14</v>
      </c>
      <c r="D222" s="155" t="s">
        <v>124</v>
      </c>
      <c r="E222" s="156">
        <v>34409</v>
      </c>
      <c r="F222" s="20">
        <f t="shared" ref="F222:G222" si="54">IF(F221&lt;=F220,1,2)</f>
        <v>1</v>
      </c>
      <c r="G222" s="45">
        <f t="shared" si="54"/>
        <v>1</v>
      </c>
      <c r="H222" s="218"/>
    </row>
    <row r="223" spans="1:8" x14ac:dyDescent="0.25">
      <c r="A223" s="66" t="s">
        <v>528</v>
      </c>
      <c r="B223" s="142" t="s">
        <v>125</v>
      </c>
      <c r="C223" s="142">
        <v>9</v>
      </c>
      <c r="D223" s="142" t="s">
        <v>126</v>
      </c>
      <c r="E223" s="145">
        <v>30197</v>
      </c>
      <c r="F223" s="70"/>
      <c r="G223" s="67"/>
      <c r="H223" s="218"/>
    </row>
    <row r="224" spans="1:8" x14ac:dyDescent="0.25">
      <c r="A224" s="9" t="s">
        <v>31</v>
      </c>
      <c r="B224" s="141" t="s">
        <v>125</v>
      </c>
      <c r="C224" s="141">
        <v>9</v>
      </c>
      <c r="D224" s="141" t="s">
        <v>126</v>
      </c>
      <c r="E224" s="157">
        <v>30197</v>
      </c>
      <c r="F224" s="55"/>
      <c r="G224" s="48"/>
      <c r="H224" s="218"/>
    </row>
    <row r="225" spans="1:7" x14ac:dyDescent="0.25">
      <c r="A225" s="4" t="s">
        <v>32</v>
      </c>
      <c r="B225" s="141" t="s">
        <v>125</v>
      </c>
      <c r="C225" s="141">
        <v>9</v>
      </c>
      <c r="D225" s="141" t="s">
        <v>126</v>
      </c>
      <c r="E225" s="157">
        <v>30197</v>
      </c>
      <c r="F225" s="55"/>
      <c r="G225" s="45"/>
    </row>
    <row r="226" spans="1:7" x14ac:dyDescent="0.25">
      <c r="A226" s="4" t="s">
        <v>33</v>
      </c>
      <c r="B226" s="141" t="s">
        <v>125</v>
      </c>
      <c r="C226" s="141">
        <v>9</v>
      </c>
      <c r="D226" s="141" t="s">
        <v>126</v>
      </c>
      <c r="E226" s="157">
        <v>30197</v>
      </c>
      <c r="F226" s="20">
        <f t="shared" ref="F226:G226" si="55">IF(F225&lt;=F224,1,2)</f>
        <v>1</v>
      </c>
      <c r="G226" s="45">
        <f t="shared" si="55"/>
        <v>1</v>
      </c>
    </row>
    <row r="227" spans="1:7" x14ac:dyDescent="0.25">
      <c r="A227" s="66" t="s">
        <v>528</v>
      </c>
      <c r="B227" s="142" t="s">
        <v>129</v>
      </c>
      <c r="C227" s="142">
        <v>5</v>
      </c>
      <c r="D227" s="142" t="s">
        <v>126</v>
      </c>
      <c r="E227" s="145">
        <v>30303</v>
      </c>
      <c r="F227" s="70"/>
      <c r="G227" s="67"/>
    </row>
    <row r="228" spans="1:7" x14ac:dyDescent="0.25">
      <c r="A228" s="9" t="s">
        <v>31</v>
      </c>
      <c r="B228" s="141" t="s">
        <v>129</v>
      </c>
      <c r="C228" s="141">
        <v>5</v>
      </c>
      <c r="D228" s="141" t="s">
        <v>126</v>
      </c>
      <c r="E228" s="157">
        <v>30303</v>
      </c>
      <c r="F228" s="55"/>
      <c r="G228" s="48"/>
    </row>
    <row r="229" spans="1:7" x14ac:dyDescent="0.25">
      <c r="A229" s="4" t="s">
        <v>32</v>
      </c>
      <c r="B229" s="141" t="s">
        <v>129</v>
      </c>
      <c r="C229" s="141">
        <v>5</v>
      </c>
      <c r="D229" s="141" t="s">
        <v>126</v>
      </c>
      <c r="E229" s="157">
        <v>30303</v>
      </c>
      <c r="F229" s="55"/>
      <c r="G229" s="45"/>
    </row>
    <row r="230" spans="1:7" x14ac:dyDescent="0.25">
      <c r="A230" s="4" t="s">
        <v>33</v>
      </c>
      <c r="B230" s="141" t="s">
        <v>129</v>
      </c>
      <c r="C230" s="141">
        <v>5</v>
      </c>
      <c r="D230" s="141" t="s">
        <v>126</v>
      </c>
      <c r="E230" s="157">
        <v>30303</v>
      </c>
      <c r="F230" s="20">
        <f t="shared" ref="F230" si="56">IF(F229&lt;=F228,1,2)</f>
        <v>1</v>
      </c>
      <c r="G230" s="45"/>
    </row>
    <row r="231" spans="1:7" x14ac:dyDescent="0.25">
      <c r="A231" s="66" t="s">
        <v>528</v>
      </c>
      <c r="B231" s="142" t="s">
        <v>131</v>
      </c>
      <c r="C231" s="142">
        <v>14</v>
      </c>
      <c r="D231" s="142" t="s">
        <v>126</v>
      </c>
      <c r="E231" s="145">
        <v>30150</v>
      </c>
      <c r="F231" s="70"/>
      <c r="G231" s="67"/>
    </row>
    <row r="232" spans="1:7" x14ac:dyDescent="0.25">
      <c r="A232" s="9" t="s">
        <v>31</v>
      </c>
      <c r="B232" s="141" t="s">
        <v>131</v>
      </c>
      <c r="C232" s="141">
        <v>14</v>
      </c>
      <c r="D232" s="141" t="s">
        <v>126</v>
      </c>
      <c r="E232" s="157">
        <v>30150</v>
      </c>
      <c r="F232" s="55"/>
      <c r="G232" s="48"/>
    </row>
    <row r="233" spans="1:7" x14ac:dyDescent="0.25">
      <c r="A233" s="4" t="s">
        <v>32</v>
      </c>
      <c r="B233" s="141" t="s">
        <v>131</v>
      </c>
      <c r="C233" s="141">
        <v>14</v>
      </c>
      <c r="D233" s="141" t="s">
        <v>126</v>
      </c>
      <c r="E233" s="157">
        <v>30150</v>
      </c>
      <c r="F233" s="55"/>
      <c r="G233" s="45"/>
    </row>
    <row r="234" spans="1:7" x14ac:dyDescent="0.25">
      <c r="A234" s="4" t="s">
        <v>33</v>
      </c>
      <c r="B234" s="141" t="s">
        <v>131</v>
      </c>
      <c r="C234" s="141">
        <v>14</v>
      </c>
      <c r="D234" s="141" t="s">
        <v>126</v>
      </c>
      <c r="E234" s="157">
        <v>30150</v>
      </c>
      <c r="F234" s="20">
        <f t="shared" ref="F234" si="57">IF(F233&lt;=F232,1,2)</f>
        <v>1</v>
      </c>
      <c r="G234" s="45"/>
    </row>
    <row r="235" spans="1:7" x14ac:dyDescent="0.25">
      <c r="A235" s="66" t="s">
        <v>528</v>
      </c>
      <c r="B235" s="143" t="s">
        <v>133</v>
      </c>
      <c r="C235" s="142">
        <v>5</v>
      </c>
      <c r="D235" s="142" t="s">
        <v>126</v>
      </c>
      <c r="E235" s="142">
        <v>30184</v>
      </c>
      <c r="F235" s="70"/>
      <c r="G235" s="67"/>
    </row>
    <row r="236" spans="1:7" x14ac:dyDescent="0.25">
      <c r="A236" s="9" t="s">
        <v>31</v>
      </c>
      <c r="B236" s="146" t="s">
        <v>133</v>
      </c>
      <c r="C236" s="146">
        <v>5</v>
      </c>
      <c r="D236" s="141" t="s">
        <v>126</v>
      </c>
      <c r="E236" s="157">
        <v>30184</v>
      </c>
      <c r="F236" s="55"/>
      <c r="G236" s="48"/>
    </row>
    <row r="237" spans="1:7" x14ac:dyDescent="0.25">
      <c r="A237" s="4" t="s">
        <v>32</v>
      </c>
      <c r="B237" s="146" t="s">
        <v>133</v>
      </c>
      <c r="C237" s="146">
        <v>5</v>
      </c>
      <c r="D237" s="141" t="s">
        <v>126</v>
      </c>
      <c r="E237" s="157">
        <v>30184</v>
      </c>
      <c r="F237" s="55"/>
      <c r="G237" s="45"/>
    </row>
    <row r="238" spans="1:7" x14ac:dyDescent="0.25">
      <c r="A238" s="4" t="s">
        <v>33</v>
      </c>
      <c r="B238" s="141" t="s">
        <v>133</v>
      </c>
      <c r="C238" s="146">
        <v>5</v>
      </c>
      <c r="D238" s="141" t="s">
        <v>126</v>
      </c>
      <c r="E238" s="157">
        <v>30184</v>
      </c>
      <c r="F238" s="20">
        <f t="shared" ref="F238" si="58">IF(F237&lt;=F236,1,2)</f>
        <v>1</v>
      </c>
      <c r="G238" s="45"/>
    </row>
    <row r="239" spans="1:7" x14ac:dyDescent="0.25">
      <c r="A239" s="66" t="s">
        <v>528</v>
      </c>
      <c r="B239" s="142" t="s">
        <v>134</v>
      </c>
      <c r="C239" s="142">
        <v>9</v>
      </c>
      <c r="D239" s="142" t="s">
        <v>126</v>
      </c>
      <c r="E239" s="145">
        <v>30931</v>
      </c>
      <c r="F239" s="70"/>
      <c r="G239" s="67"/>
    </row>
    <row r="240" spans="1:7" x14ac:dyDescent="0.25">
      <c r="A240" s="9" t="s">
        <v>31</v>
      </c>
      <c r="B240" s="141" t="s">
        <v>134</v>
      </c>
      <c r="C240" s="141">
        <v>9</v>
      </c>
      <c r="D240" s="141" t="s">
        <v>126</v>
      </c>
      <c r="E240" s="157">
        <v>30931</v>
      </c>
      <c r="F240" s="55"/>
      <c r="G240" s="48"/>
    </row>
    <row r="241" spans="1:7" x14ac:dyDescent="0.25">
      <c r="A241" s="4" t="s">
        <v>32</v>
      </c>
      <c r="B241" s="141" t="s">
        <v>134</v>
      </c>
      <c r="C241" s="141">
        <v>9</v>
      </c>
      <c r="D241" s="141" t="s">
        <v>126</v>
      </c>
      <c r="E241" s="157">
        <v>30931</v>
      </c>
      <c r="F241" s="55"/>
      <c r="G241" s="45"/>
    </row>
    <row r="242" spans="1:7" x14ac:dyDescent="0.25">
      <c r="A242" s="4" t="s">
        <v>33</v>
      </c>
      <c r="B242" s="141" t="s">
        <v>134</v>
      </c>
      <c r="C242" s="141">
        <v>9</v>
      </c>
      <c r="D242" s="141" t="s">
        <v>126</v>
      </c>
      <c r="E242" s="157">
        <v>30931</v>
      </c>
      <c r="F242" s="20">
        <f t="shared" ref="F242" si="59">IF(F241&lt;=F240,1,2)</f>
        <v>1</v>
      </c>
      <c r="G242" s="45"/>
    </row>
    <row r="243" spans="1:7" x14ac:dyDescent="0.25">
      <c r="A243" s="66" t="s">
        <v>528</v>
      </c>
      <c r="B243" s="142" t="s">
        <v>136</v>
      </c>
      <c r="C243" s="142">
        <v>13</v>
      </c>
      <c r="D243" s="142" t="s">
        <v>126</v>
      </c>
      <c r="E243" s="145">
        <v>30508</v>
      </c>
      <c r="F243" s="70"/>
      <c r="G243" s="67"/>
    </row>
    <row r="244" spans="1:7" x14ac:dyDescent="0.25">
      <c r="A244" s="9" t="s">
        <v>31</v>
      </c>
      <c r="B244" s="141" t="s">
        <v>136</v>
      </c>
      <c r="C244" s="141">
        <v>13</v>
      </c>
      <c r="D244" s="141" t="s">
        <v>126</v>
      </c>
      <c r="E244" s="157">
        <v>30508</v>
      </c>
      <c r="F244" s="55"/>
      <c r="G244" s="48"/>
    </row>
    <row r="245" spans="1:7" x14ac:dyDescent="0.25">
      <c r="A245" s="4" t="s">
        <v>32</v>
      </c>
      <c r="B245" s="141" t="s">
        <v>136</v>
      </c>
      <c r="C245" s="141">
        <v>13</v>
      </c>
      <c r="D245" s="141" t="s">
        <v>126</v>
      </c>
      <c r="E245" s="157">
        <v>30508</v>
      </c>
      <c r="F245" s="55"/>
      <c r="G245" s="45"/>
    </row>
    <row r="246" spans="1:7" x14ac:dyDescent="0.25">
      <c r="A246" s="4" t="s">
        <v>33</v>
      </c>
      <c r="B246" s="141" t="s">
        <v>136</v>
      </c>
      <c r="C246" s="141">
        <v>13</v>
      </c>
      <c r="D246" s="141" t="s">
        <v>126</v>
      </c>
      <c r="E246" s="157">
        <v>30508</v>
      </c>
      <c r="F246" s="20">
        <f t="shared" ref="F246" si="60">IF(F245&lt;=F244,1,2)</f>
        <v>1</v>
      </c>
      <c r="G246" s="45"/>
    </row>
    <row r="247" spans="1:7" x14ac:dyDescent="0.25">
      <c r="A247" s="66" t="s">
        <v>528</v>
      </c>
      <c r="B247" s="142" t="s">
        <v>138</v>
      </c>
      <c r="C247" s="142">
        <v>1</v>
      </c>
      <c r="D247" s="142" t="s">
        <v>126</v>
      </c>
      <c r="E247" s="145">
        <v>30131</v>
      </c>
      <c r="F247" s="70"/>
      <c r="G247" s="67"/>
    </row>
    <row r="248" spans="1:7" x14ac:dyDescent="0.25">
      <c r="A248" s="9" t="s">
        <v>31</v>
      </c>
      <c r="B248" s="141" t="s">
        <v>138</v>
      </c>
      <c r="C248" s="141">
        <v>1</v>
      </c>
      <c r="D248" s="141" t="s">
        <v>126</v>
      </c>
      <c r="E248" s="157">
        <v>30131</v>
      </c>
      <c r="F248" s="55"/>
      <c r="G248" s="48"/>
    </row>
    <row r="249" spans="1:7" x14ac:dyDescent="0.25">
      <c r="A249" s="4" t="s">
        <v>32</v>
      </c>
      <c r="B249" s="141" t="s">
        <v>138</v>
      </c>
      <c r="C249" s="141">
        <v>1</v>
      </c>
      <c r="D249" s="141" t="s">
        <v>126</v>
      </c>
      <c r="E249" s="157">
        <v>30131</v>
      </c>
      <c r="F249" s="55"/>
      <c r="G249" s="45"/>
    </row>
    <row r="250" spans="1:7" x14ac:dyDescent="0.25">
      <c r="A250" s="4" t="s">
        <v>33</v>
      </c>
      <c r="B250" s="141" t="s">
        <v>138</v>
      </c>
      <c r="C250" s="141">
        <v>1</v>
      </c>
      <c r="D250" s="141" t="s">
        <v>126</v>
      </c>
      <c r="E250" s="157">
        <v>30131</v>
      </c>
      <c r="F250" s="20">
        <f t="shared" ref="F250" si="61">IF(F249&lt;=F248,1,2)</f>
        <v>1</v>
      </c>
      <c r="G250" s="45"/>
    </row>
    <row r="251" spans="1:7" x14ac:dyDescent="0.25">
      <c r="A251" s="66" t="s">
        <v>528</v>
      </c>
      <c r="B251" s="142" t="s">
        <v>140</v>
      </c>
      <c r="C251" s="142">
        <v>7</v>
      </c>
      <c r="D251" s="142" t="s">
        <v>126</v>
      </c>
      <c r="E251" s="145">
        <v>30319</v>
      </c>
      <c r="F251" s="70"/>
      <c r="G251" s="67"/>
    </row>
    <row r="252" spans="1:7" x14ac:dyDescent="0.25">
      <c r="A252" s="9" t="s">
        <v>31</v>
      </c>
      <c r="B252" s="141" t="s">
        <v>140</v>
      </c>
      <c r="C252" s="141">
        <v>7</v>
      </c>
      <c r="D252" s="141" t="s">
        <v>126</v>
      </c>
      <c r="E252" s="157">
        <v>30319</v>
      </c>
      <c r="F252" s="55"/>
      <c r="G252" s="48"/>
    </row>
    <row r="253" spans="1:7" x14ac:dyDescent="0.25">
      <c r="A253" s="4" t="s">
        <v>32</v>
      </c>
      <c r="B253" s="141" t="s">
        <v>140</v>
      </c>
      <c r="C253" s="141">
        <v>7</v>
      </c>
      <c r="D253" s="141" t="s">
        <v>126</v>
      </c>
      <c r="E253" s="157">
        <v>30319</v>
      </c>
      <c r="F253" s="55"/>
      <c r="G253" s="45"/>
    </row>
    <row r="254" spans="1:7" x14ac:dyDescent="0.25">
      <c r="A254" s="4" t="s">
        <v>33</v>
      </c>
      <c r="B254" s="141" t="s">
        <v>140</v>
      </c>
      <c r="C254" s="141">
        <v>7</v>
      </c>
      <c r="D254" s="141" t="s">
        <v>126</v>
      </c>
      <c r="E254" s="157">
        <v>30319</v>
      </c>
      <c r="F254" s="20">
        <f t="shared" ref="F254" si="62">IF(F253&lt;=F252,1,2)</f>
        <v>1</v>
      </c>
      <c r="G254" s="45"/>
    </row>
    <row r="255" spans="1:7" x14ac:dyDescent="0.25">
      <c r="A255" s="66" t="s">
        <v>528</v>
      </c>
      <c r="B255" s="142" t="s">
        <v>141</v>
      </c>
      <c r="C255" s="142">
        <v>9</v>
      </c>
      <c r="D255" s="142" t="s">
        <v>126</v>
      </c>
      <c r="E255" s="145">
        <v>30349</v>
      </c>
      <c r="F255" s="70"/>
      <c r="G255" s="67"/>
    </row>
    <row r="256" spans="1:7" x14ac:dyDescent="0.25">
      <c r="A256" s="9" t="s">
        <v>31</v>
      </c>
      <c r="B256" s="141" t="s">
        <v>141</v>
      </c>
      <c r="C256" s="141">
        <v>9</v>
      </c>
      <c r="D256" s="141" t="s">
        <v>126</v>
      </c>
      <c r="E256" s="157">
        <v>30349</v>
      </c>
      <c r="F256" s="55"/>
      <c r="G256" s="48"/>
    </row>
    <row r="257" spans="1:7" x14ac:dyDescent="0.25">
      <c r="A257" s="4" t="s">
        <v>32</v>
      </c>
      <c r="B257" s="141" t="s">
        <v>141</v>
      </c>
      <c r="C257" s="141">
        <v>9</v>
      </c>
      <c r="D257" s="141" t="s">
        <v>126</v>
      </c>
      <c r="E257" s="157">
        <v>30349</v>
      </c>
      <c r="F257" s="55"/>
      <c r="G257" s="45"/>
    </row>
    <row r="258" spans="1:7" x14ac:dyDescent="0.25">
      <c r="A258" s="4" t="s">
        <v>33</v>
      </c>
      <c r="B258" s="141" t="s">
        <v>141</v>
      </c>
      <c r="C258" s="141">
        <v>9</v>
      </c>
      <c r="D258" s="141" t="s">
        <v>126</v>
      </c>
      <c r="E258" s="157">
        <v>30349</v>
      </c>
      <c r="F258" s="20">
        <f t="shared" ref="F258" si="63">IF(F257&lt;=F256,1,2)</f>
        <v>1</v>
      </c>
      <c r="G258" s="45"/>
    </row>
    <row r="259" spans="1:7" x14ac:dyDescent="0.25">
      <c r="A259" s="66" t="s">
        <v>528</v>
      </c>
      <c r="B259" s="142" t="s">
        <v>142</v>
      </c>
      <c r="C259" s="142">
        <v>5</v>
      </c>
      <c r="D259" s="142" t="s">
        <v>126</v>
      </c>
      <c r="E259" s="145">
        <v>30278</v>
      </c>
      <c r="F259" s="70"/>
      <c r="G259" s="67"/>
    </row>
    <row r="260" spans="1:7" x14ac:dyDescent="0.25">
      <c r="A260" s="9" t="s">
        <v>31</v>
      </c>
      <c r="B260" s="141" t="s">
        <v>142</v>
      </c>
      <c r="C260" s="141">
        <v>5</v>
      </c>
      <c r="D260" s="141" t="s">
        <v>126</v>
      </c>
      <c r="E260" s="157">
        <v>30278</v>
      </c>
      <c r="F260" s="55"/>
      <c r="G260" s="48"/>
    </row>
    <row r="261" spans="1:7" x14ac:dyDescent="0.25">
      <c r="A261" s="4" t="s">
        <v>32</v>
      </c>
      <c r="B261" s="141" t="s">
        <v>142</v>
      </c>
      <c r="C261" s="141">
        <v>5</v>
      </c>
      <c r="D261" s="141" t="s">
        <v>126</v>
      </c>
      <c r="E261" s="157">
        <v>30278</v>
      </c>
      <c r="F261" s="55"/>
      <c r="G261" s="45"/>
    </row>
    <row r="262" spans="1:7" x14ac:dyDescent="0.25">
      <c r="A262" s="4" t="s">
        <v>33</v>
      </c>
      <c r="B262" s="141" t="s">
        <v>142</v>
      </c>
      <c r="C262" s="141">
        <v>5</v>
      </c>
      <c r="D262" s="141" t="s">
        <v>126</v>
      </c>
      <c r="E262" s="157">
        <v>30278</v>
      </c>
      <c r="F262" s="20">
        <f t="shared" ref="F262" si="64">IF(F261&lt;=F260,1,2)</f>
        <v>1</v>
      </c>
      <c r="G262" s="45"/>
    </row>
    <row r="263" spans="1:7" x14ac:dyDescent="0.25">
      <c r="A263" s="66" t="s">
        <v>528</v>
      </c>
      <c r="B263" s="142" t="s">
        <v>144</v>
      </c>
      <c r="C263" s="142">
        <v>13</v>
      </c>
      <c r="D263" s="142" t="s">
        <v>126</v>
      </c>
      <c r="E263" s="145">
        <v>30475</v>
      </c>
      <c r="F263" s="70"/>
      <c r="G263" s="67"/>
    </row>
    <row r="264" spans="1:7" x14ac:dyDescent="0.25">
      <c r="A264" s="9" t="s">
        <v>31</v>
      </c>
      <c r="B264" s="141" t="s">
        <v>144</v>
      </c>
      <c r="C264" s="141">
        <v>13</v>
      </c>
      <c r="D264" s="141" t="s">
        <v>126</v>
      </c>
      <c r="E264" s="157">
        <v>30475</v>
      </c>
      <c r="F264" s="55"/>
      <c r="G264" s="48"/>
    </row>
    <row r="265" spans="1:7" x14ac:dyDescent="0.25">
      <c r="A265" s="4" t="s">
        <v>32</v>
      </c>
      <c r="B265" s="141" t="s">
        <v>144</v>
      </c>
      <c r="C265" s="141">
        <v>13</v>
      </c>
      <c r="D265" s="141" t="s">
        <v>126</v>
      </c>
      <c r="E265" s="157">
        <v>30475</v>
      </c>
      <c r="F265" s="55"/>
      <c r="G265" s="45"/>
    </row>
    <row r="266" spans="1:7" x14ac:dyDescent="0.25">
      <c r="A266" s="4" t="s">
        <v>33</v>
      </c>
      <c r="B266" s="141" t="s">
        <v>144</v>
      </c>
      <c r="C266" s="141">
        <v>13</v>
      </c>
      <c r="D266" s="141" t="s">
        <v>126</v>
      </c>
      <c r="E266" s="157">
        <v>30475</v>
      </c>
      <c r="F266" s="20">
        <f t="shared" ref="F266" si="65">IF(F265&lt;=F264,1,2)</f>
        <v>1</v>
      </c>
      <c r="G266" s="45"/>
    </row>
    <row r="267" spans="1:7" x14ac:dyDescent="0.25">
      <c r="A267" s="66" t="s">
        <v>528</v>
      </c>
      <c r="B267" s="147" t="s">
        <v>146</v>
      </c>
      <c r="C267" s="147">
        <v>5</v>
      </c>
      <c r="D267" s="147" t="s">
        <v>126</v>
      </c>
      <c r="E267" s="145">
        <v>30624</v>
      </c>
      <c r="F267" s="70"/>
      <c r="G267" s="67"/>
    </row>
    <row r="268" spans="1:7" x14ac:dyDescent="0.25">
      <c r="A268" s="9" t="s">
        <v>31</v>
      </c>
      <c r="B268" s="146" t="s">
        <v>146</v>
      </c>
      <c r="C268" s="146">
        <v>5</v>
      </c>
      <c r="D268" s="141" t="s">
        <v>126</v>
      </c>
      <c r="E268" s="157">
        <v>30624</v>
      </c>
      <c r="F268" s="55"/>
      <c r="G268" s="48"/>
    </row>
    <row r="269" spans="1:7" x14ac:dyDescent="0.25">
      <c r="A269" s="4" t="s">
        <v>32</v>
      </c>
      <c r="B269" s="146" t="s">
        <v>146</v>
      </c>
      <c r="C269" s="146">
        <v>5</v>
      </c>
      <c r="D269" s="141" t="s">
        <v>126</v>
      </c>
      <c r="E269" s="157">
        <v>30624</v>
      </c>
      <c r="F269" s="55"/>
      <c r="G269" s="45"/>
    </row>
    <row r="270" spans="1:7" x14ac:dyDescent="0.25">
      <c r="A270" s="4" t="s">
        <v>33</v>
      </c>
      <c r="B270" s="141" t="s">
        <v>146</v>
      </c>
      <c r="C270" s="141">
        <v>5</v>
      </c>
      <c r="D270" s="141" t="s">
        <v>126</v>
      </c>
      <c r="E270" s="157">
        <v>30624</v>
      </c>
      <c r="F270" s="20">
        <f t="shared" ref="F270" si="66">IF(F269&lt;=F268,1,2)</f>
        <v>1</v>
      </c>
      <c r="G270" s="45"/>
    </row>
    <row r="271" spans="1:7" x14ac:dyDescent="0.25">
      <c r="A271" s="66" t="s">
        <v>528</v>
      </c>
      <c r="B271" s="142" t="s">
        <v>148</v>
      </c>
      <c r="C271" s="142">
        <v>1</v>
      </c>
      <c r="D271" s="142" t="s">
        <v>126</v>
      </c>
      <c r="E271" s="145">
        <v>30121</v>
      </c>
      <c r="F271" s="70"/>
      <c r="G271" s="67"/>
    </row>
    <row r="272" spans="1:7" x14ac:dyDescent="0.25">
      <c r="A272" s="9" t="s">
        <v>31</v>
      </c>
      <c r="B272" s="141" t="s">
        <v>148</v>
      </c>
      <c r="C272" s="141">
        <v>1</v>
      </c>
      <c r="D272" s="141" t="s">
        <v>126</v>
      </c>
      <c r="E272" s="157">
        <v>30121</v>
      </c>
      <c r="F272" s="55"/>
      <c r="G272" s="48"/>
    </row>
    <row r="273" spans="1:7" x14ac:dyDescent="0.25">
      <c r="A273" s="4" t="s">
        <v>32</v>
      </c>
      <c r="B273" s="141" t="s">
        <v>148</v>
      </c>
      <c r="C273" s="141">
        <v>1</v>
      </c>
      <c r="D273" s="141" t="s">
        <v>126</v>
      </c>
      <c r="E273" s="157">
        <v>30121</v>
      </c>
      <c r="F273" s="55"/>
      <c r="G273" s="45"/>
    </row>
    <row r="274" spans="1:7" x14ac:dyDescent="0.25">
      <c r="A274" s="4" t="s">
        <v>33</v>
      </c>
      <c r="B274" s="141" t="s">
        <v>148</v>
      </c>
      <c r="C274" s="141">
        <v>1</v>
      </c>
      <c r="D274" s="141" t="s">
        <v>126</v>
      </c>
      <c r="E274" s="157">
        <v>30121</v>
      </c>
      <c r="F274" s="20">
        <f t="shared" ref="F274" si="67">IF(F273&lt;=F272,1,2)</f>
        <v>1</v>
      </c>
      <c r="G274" s="45"/>
    </row>
    <row r="275" spans="1:7" x14ac:dyDescent="0.25">
      <c r="A275" s="66" t="s">
        <v>528</v>
      </c>
      <c r="B275" s="142" t="s">
        <v>150</v>
      </c>
      <c r="C275" s="142">
        <v>11</v>
      </c>
      <c r="D275" s="142" t="s">
        <v>126</v>
      </c>
      <c r="E275" s="145">
        <v>30796</v>
      </c>
      <c r="F275" s="70"/>
      <c r="G275" s="67"/>
    </row>
    <row r="276" spans="1:7" x14ac:dyDescent="0.25">
      <c r="A276" s="9" t="s">
        <v>31</v>
      </c>
      <c r="B276" s="141" t="s">
        <v>150</v>
      </c>
      <c r="C276" s="141">
        <v>11</v>
      </c>
      <c r="D276" s="141" t="s">
        <v>126</v>
      </c>
      <c r="E276" s="157">
        <v>30796</v>
      </c>
      <c r="F276" s="55"/>
      <c r="G276" s="48"/>
    </row>
    <row r="277" spans="1:7" x14ac:dyDescent="0.25">
      <c r="A277" s="4" t="s">
        <v>32</v>
      </c>
      <c r="B277" s="141" t="s">
        <v>150</v>
      </c>
      <c r="C277" s="141">
        <v>11</v>
      </c>
      <c r="D277" s="141" t="s">
        <v>126</v>
      </c>
      <c r="E277" s="157">
        <v>30796</v>
      </c>
      <c r="F277" s="55"/>
      <c r="G277" s="45"/>
    </row>
    <row r="278" spans="1:7" x14ac:dyDescent="0.25">
      <c r="A278" s="4" t="s">
        <v>33</v>
      </c>
      <c r="B278" s="141" t="s">
        <v>150</v>
      </c>
      <c r="C278" s="141">
        <v>11</v>
      </c>
      <c r="D278" s="141" t="s">
        <v>126</v>
      </c>
      <c r="E278" s="157">
        <v>30796</v>
      </c>
      <c r="F278" s="20">
        <f t="shared" ref="F278" si="68">IF(F277&lt;=F276,1,2)</f>
        <v>1</v>
      </c>
      <c r="G278" s="45"/>
    </row>
    <row r="279" spans="1:7" x14ac:dyDescent="0.25">
      <c r="A279" s="66" t="s">
        <v>528</v>
      </c>
      <c r="B279" s="142" t="s">
        <v>152</v>
      </c>
      <c r="C279" s="142">
        <v>7</v>
      </c>
      <c r="D279" s="142" t="s">
        <v>126</v>
      </c>
      <c r="E279" s="145">
        <v>30348</v>
      </c>
      <c r="F279" s="70"/>
      <c r="G279" s="67"/>
    </row>
    <row r="280" spans="1:7" x14ac:dyDescent="0.25">
      <c r="A280" s="9" t="s">
        <v>31</v>
      </c>
      <c r="B280" s="141" t="s">
        <v>152</v>
      </c>
      <c r="C280" s="141">
        <v>7</v>
      </c>
      <c r="D280" s="141" t="s">
        <v>126</v>
      </c>
      <c r="E280" s="157">
        <v>30348</v>
      </c>
      <c r="F280" s="55"/>
      <c r="G280" s="48"/>
    </row>
    <row r="281" spans="1:7" x14ac:dyDescent="0.25">
      <c r="A281" s="4" t="s">
        <v>32</v>
      </c>
      <c r="B281" s="141" t="s">
        <v>152</v>
      </c>
      <c r="C281" s="141">
        <v>7</v>
      </c>
      <c r="D281" s="141" t="s">
        <v>126</v>
      </c>
      <c r="E281" s="157">
        <v>30348</v>
      </c>
      <c r="F281" s="55"/>
      <c r="G281" s="45"/>
    </row>
    <row r="282" spans="1:7" x14ac:dyDescent="0.25">
      <c r="A282" s="4" t="s">
        <v>33</v>
      </c>
      <c r="B282" s="141" t="s">
        <v>152</v>
      </c>
      <c r="C282" s="141">
        <v>7</v>
      </c>
      <c r="D282" s="141" t="s">
        <v>126</v>
      </c>
      <c r="E282" s="157">
        <v>30348</v>
      </c>
      <c r="F282" s="20">
        <f t="shared" ref="F282" si="69">IF(F281&lt;=F280,1,2)</f>
        <v>1</v>
      </c>
      <c r="G282" s="45"/>
    </row>
    <row r="283" spans="1:7" x14ac:dyDescent="0.25">
      <c r="A283" s="66" t="s">
        <v>528</v>
      </c>
      <c r="B283" s="142" t="s">
        <v>155</v>
      </c>
      <c r="C283" s="142">
        <v>9</v>
      </c>
      <c r="D283" s="142" t="s">
        <v>126</v>
      </c>
      <c r="E283" s="145">
        <v>30352</v>
      </c>
      <c r="F283" s="70"/>
      <c r="G283" s="67"/>
    </row>
    <row r="284" spans="1:7" x14ac:dyDescent="0.25">
      <c r="A284" s="9" t="s">
        <v>31</v>
      </c>
      <c r="B284" s="141" t="s">
        <v>155</v>
      </c>
      <c r="C284" s="141">
        <v>9</v>
      </c>
      <c r="D284" s="141" t="s">
        <v>126</v>
      </c>
      <c r="E284" s="157">
        <v>30352</v>
      </c>
      <c r="F284" s="55"/>
      <c r="G284" s="48"/>
    </row>
    <row r="285" spans="1:7" x14ac:dyDescent="0.25">
      <c r="A285" s="4" t="s">
        <v>32</v>
      </c>
      <c r="B285" s="141" t="s">
        <v>155</v>
      </c>
      <c r="C285" s="141">
        <v>9</v>
      </c>
      <c r="D285" s="141" t="s">
        <v>126</v>
      </c>
      <c r="E285" s="157">
        <v>30352</v>
      </c>
      <c r="F285" s="55"/>
      <c r="G285" s="45"/>
    </row>
    <row r="286" spans="1:7" x14ac:dyDescent="0.25">
      <c r="A286" s="4" t="s">
        <v>33</v>
      </c>
      <c r="B286" s="141" t="s">
        <v>155</v>
      </c>
      <c r="C286" s="141">
        <v>9</v>
      </c>
      <c r="D286" s="141" t="s">
        <v>126</v>
      </c>
      <c r="E286" s="157">
        <v>30352</v>
      </c>
      <c r="F286" s="20">
        <f t="shared" ref="F286" si="70">IF(F285&lt;=F284,1,2)</f>
        <v>1</v>
      </c>
      <c r="G286" s="45"/>
    </row>
    <row r="287" spans="1:7" x14ac:dyDescent="0.25">
      <c r="A287" s="66" t="s">
        <v>528</v>
      </c>
      <c r="B287" s="142" t="s">
        <v>157</v>
      </c>
      <c r="C287" s="142">
        <v>9</v>
      </c>
      <c r="D287" s="142" t="s">
        <v>126</v>
      </c>
      <c r="E287" s="145">
        <v>30975</v>
      </c>
      <c r="F287" s="70"/>
      <c r="G287" s="67"/>
    </row>
    <row r="288" spans="1:7" x14ac:dyDescent="0.25">
      <c r="A288" s="9" t="s">
        <v>31</v>
      </c>
      <c r="B288" s="141" t="s">
        <v>157</v>
      </c>
      <c r="C288" s="141">
        <v>9</v>
      </c>
      <c r="D288" s="141" t="s">
        <v>126</v>
      </c>
      <c r="E288" s="157">
        <v>30975</v>
      </c>
      <c r="F288" s="55"/>
      <c r="G288" s="48"/>
    </row>
    <row r="289" spans="1:7" x14ac:dyDescent="0.25">
      <c r="A289" s="4" t="s">
        <v>32</v>
      </c>
      <c r="B289" s="141" t="s">
        <v>157</v>
      </c>
      <c r="C289" s="141">
        <v>9</v>
      </c>
      <c r="D289" s="141" t="s">
        <v>126</v>
      </c>
      <c r="E289" s="157">
        <v>30975</v>
      </c>
      <c r="F289" s="55"/>
      <c r="G289" s="45"/>
    </row>
    <row r="290" spans="1:7" x14ac:dyDescent="0.25">
      <c r="A290" s="4" t="s">
        <v>33</v>
      </c>
      <c r="B290" s="141" t="s">
        <v>157</v>
      </c>
      <c r="C290" s="141">
        <v>9</v>
      </c>
      <c r="D290" s="141" t="s">
        <v>126</v>
      </c>
      <c r="E290" s="157">
        <v>30975</v>
      </c>
      <c r="F290" s="20">
        <f t="shared" ref="F290" si="71">IF(F289&lt;=F288,1,2)</f>
        <v>1</v>
      </c>
      <c r="G290" s="45"/>
    </row>
    <row r="291" spans="1:7" x14ac:dyDescent="0.25">
      <c r="A291" s="66" t="s">
        <v>528</v>
      </c>
      <c r="B291" s="142" t="s">
        <v>159</v>
      </c>
      <c r="C291" s="142">
        <v>7</v>
      </c>
      <c r="D291" s="142" t="s">
        <v>126</v>
      </c>
      <c r="E291" s="145">
        <v>30326</v>
      </c>
      <c r="F291" s="70"/>
      <c r="G291" s="67"/>
    </row>
    <row r="292" spans="1:7" x14ac:dyDescent="0.25">
      <c r="A292" s="9" t="s">
        <v>31</v>
      </c>
      <c r="B292" s="141" t="s">
        <v>159</v>
      </c>
      <c r="C292" s="141">
        <v>7</v>
      </c>
      <c r="D292" s="141" t="s">
        <v>126</v>
      </c>
      <c r="E292" s="157">
        <v>30326</v>
      </c>
      <c r="F292" s="55"/>
      <c r="G292" s="48"/>
    </row>
    <row r="293" spans="1:7" x14ac:dyDescent="0.25">
      <c r="A293" s="4" t="s">
        <v>32</v>
      </c>
      <c r="B293" s="141" t="s">
        <v>159</v>
      </c>
      <c r="C293" s="141">
        <v>7</v>
      </c>
      <c r="D293" s="141" t="s">
        <v>126</v>
      </c>
      <c r="E293" s="157">
        <v>30326</v>
      </c>
      <c r="F293" s="55"/>
      <c r="G293" s="45"/>
    </row>
    <row r="294" spans="1:7" x14ac:dyDescent="0.25">
      <c r="A294" s="4" t="s">
        <v>33</v>
      </c>
      <c r="B294" s="141" t="s">
        <v>159</v>
      </c>
      <c r="C294" s="141">
        <v>7</v>
      </c>
      <c r="D294" s="141" t="s">
        <v>126</v>
      </c>
      <c r="E294" s="157">
        <v>30326</v>
      </c>
      <c r="F294" s="20">
        <f t="shared" ref="F294" si="72">IF(F293&lt;=F292,1,2)</f>
        <v>1</v>
      </c>
      <c r="G294" s="45"/>
    </row>
    <row r="295" spans="1:7" x14ac:dyDescent="0.25">
      <c r="A295" s="66" t="s">
        <v>528</v>
      </c>
      <c r="B295" s="142" t="s">
        <v>161</v>
      </c>
      <c r="C295" s="142">
        <v>5</v>
      </c>
      <c r="D295" s="142" t="s">
        <v>126</v>
      </c>
      <c r="E295" s="145">
        <v>30251</v>
      </c>
      <c r="F295" s="70"/>
      <c r="G295" s="67"/>
    </row>
    <row r="296" spans="1:7" x14ac:dyDescent="0.25">
      <c r="A296" s="9" t="s">
        <v>31</v>
      </c>
      <c r="B296" s="141" t="s">
        <v>161</v>
      </c>
      <c r="C296" s="141">
        <v>5</v>
      </c>
      <c r="D296" s="141" t="s">
        <v>126</v>
      </c>
      <c r="E296" s="157">
        <v>30251</v>
      </c>
      <c r="F296" s="55"/>
      <c r="G296" s="48"/>
    </row>
    <row r="297" spans="1:7" x14ac:dyDescent="0.25">
      <c r="A297" s="4" t="s">
        <v>32</v>
      </c>
      <c r="B297" s="141" t="s">
        <v>161</v>
      </c>
      <c r="C297" s="141">
        <v>5</v>
      </c>
      <c r="D297" s="141" t="s">
        <v>126</v>
      </c>
      <c r="E297" s="157">
        <v>30251</v>
      </c>
      <c r="F297" s="55"/>
      <c r="G297" s="45"/>
    </row>
    <row r="298" spans="1:7" x14ac:dyDescent="0.25">
      <c r="A298" s="4" t="s">
        <v>33</v>
      </c>
      <c r="B298" s="141" t="s">
        <v>161</v>
      </c>
      <c r="C298" s="141">
        <v>5</v>
      </c>
      <c r="D298" s="141" t="s">
        <v>126</v>
      </c>
      <c r="E298" s="157">
        <v>30251</v>
      </c>
      <c r="F298" s="20">
        <f t="shared" ref="F298" si="73">IF(F297&lt;=F296,1,2)</f>
        <v>1</v>
      </c>
      <c r="G298" s="45"/>
    </row>
    <row r="299" spans="1:7" x14ac:dyDescent="0.25">
      <c r="A299" s="66" t="s">
        <v>528</v>
      </c>
      <c r="B299" s="142" t="s">
        <v>163</v>
      </c>
      <c r="C299" s="142">
        <v>8</v>
      </c>
      <c r="D299" s="142" t="s">
        <v>126</v>
      </c>
      <c r="E299" s="145">
        <v>30332</v>
      </c>
      <c r="F299" s="70"/>
      <c r="G299" s="67"/>
    </row>
    <row r="300" spans="1:7" x14ac:dyDescent="0.25">
      <c r="A300" s="9" t="s">
        <v>31</v>
      </c>
      <c r="B300" s="141" t="s">
        <v>163</v>
      </c>
      <c r="C300" s="141">
        <v>8</v>
      </c>
      <c r="D300" s="141" t="s">
        <v>126</v>
      </c>
      <c r="E300" s="157">
        <v>30332</v>
      </c>
      <c r="F300" s="55"/>
      <c r="G300" s="48"/>
    </row>
    <row r="301" spans="1:7" x14ac:dyDescent="0.25">
      <c r="A301" s="4" t="s">
        <v>32</v>
      </c>
      <c r="B301" s="141" t="s">
        <v>163</v>
      </c>
      <c r="C301" s="141">
        <v>8</v>
      </c>
      <c r="D301" s="141" t="s">
        <v>126</v>
      </c>
      <c r="E301" s="157">
        <v>30332</v>
      </c>
      <c r="F301" s="55"/>
      <c r="G301" s="45"/>
    </row>
    <row r="302" spans="1:7" x14ac:dyDescent="0.25">
      <c r="A302" s="4" t="s">
        <v>33</v>
      </c>
      <c r="B302" s="141" t="s">
        <v>163</v>
      </c>
      <c r="C302" s="141">
        <v>8</v>
      </c>
      <c r="D302" s="141" t="s">
        <v>126</v>
      </c>
      <c r="E302" s="157">
        <v>30332</v>
      </c>
      <c r="F302" s="20">
        <f t="shared" ref="F302" si="74">IF(F301&lt;=F300,1,2)</f>
        <v>1</v>
      </c>
      <c r="G302" s="45"/>
    </row>
    <row r="303" spans="1:7" x14ac:dyDescent="0.25">
      <c r="A303" s="66" t="s">
        <v>528</v>
      </c>
      <c r="B303" s="142" t="s">
        <v>164</v>
      </c>
      <c r="C303" s="142">
        <v>8</v>
      </c>
      <c r="D303" s="142" t="s">
        <v>126</v>
      </c>
      <c r="E303" s="145">
        <v>30327</v>
      </c>
      <c r="F303" s="70"/>
      <c r="G303" s="67"/>
    </row>
    <row r="304" spans="1:7" x14ac:dyDescent="0.25">
      <c r="A304" s="9" t="s">
        <v>31</v>
      </c>
      <c r="B304" s="141" t="s">
        <v>164</v>
      </c>
      <c r="C304" s="141">
        <v>8</v>
      </c>
      <c r="D304" s="141" t="s">
        <v>126</v>
      </c>
      <c r="E304" s="157">
        <v>30327</v>
      </c>
      <c r="F304" s="55"/>
      <c r="G304" s="48"/>
    </row>
    <row r="305" spans="1:7" x14ac:dyDescent="0.25">
      <c r="A305" s="4" t="s">
        <v>32</v>
      </c>
      <c r="B305" s="141" t="s">
        <v>164</v>
      </c>
      <c r="C305" s="141">
        <v>8</v>
      </c>
      <c r="D305" s="141" t="s">
        <v>126</v>
      </c>
      <c r="E305" s="157">
        <v>30327</v>
      </c>
      <c r="F305" s="55"/>
      <c r="G305" s="45"/>
    </row>
    <row r="306" spans="1:7" x14ac:dyDescent="0.25">
      <c r="A306" s="4" t="s">
        <v>33</v>
      </c>
      <c r="B306" s="141" t="s">
        <v>164</v>
      </c>
      <c r="C306" s="141">
        <v>8</v>
      </c>
      <c r="D306" s="141" t="s">
        <v>126</v>
      </c>
      <c r="E306" s="157">
        <v>30327</v>
      </c>
      <c r="F306" s="20">
        <f t="shared" ref="F306" si="75">IF(F305&lt;=F304,1,2)</f>
        <v>1</v>
      </c>
      <c r="G306" s="45"/>
    </row>
    <row r="307" spans="1:7" x14ac:dyDescent="0.25">
      <c r="A307" s="66" t="s">
        <v>528</v>
      </c>
      <c r="B307" s="142" t="s">
        <v>168</v>
      </c>
      <c r="C307" s="142">
        <v>9</v>
      </c>
      <c r="D307" s="142" t="s">
        <v>126</v>
      </c>
      <c r="E307" s="145">
        <v>30364</v>
      </c>
      <c r="F307" s="70"/>
      <c r="G307" s="67"/>
    </row>
    <row r="308" spans="1:7" x14ac:dyDescent="0.25">
      <c r="A308" s="9" t="s">
        <v>31</v>
      </c>
      <c r="B308" s="141" t="s">
        <v>168</v>
      </c>
      <c r="C308" s="141">
        <v>9</v>
      </c>
      <c r="D308" s="141" t="s">
        <v>126</v>
      </c>
      <c r="E308" s="157">
        <v>30364</v>
      </c>
      <c r="F308" s="55"/>
      <c r="G308" s="48"/>
    </row>
    <row r="309" spans="1:7" x14ac:dyDescent="0.25">
      <c r="A309" s="4" t="s">
        <v>32</v>
      </c>
      <c r="B309" s="141" t="s">
        <v>168</v>
      </c>
      <c r="C309" s="141">
        <v>9</v>
      </c>
      <c r="D309" s="141" t="s">
        <v>126</v>
      </c>
      <c r="E309" s="157">
        <v>30364</v>
      </c>
      <c r="F309" s="55"/>
      <c r="G309" s="45"/>
    </row>
    <row r="310" spans="1:7" x14ac:dyDescent="0.25">
      <c r="A310" s="4" t="s">
        <v>33</v>
      </c>
      <c r="B310" s="141" t="s">
        <v>168</v>
      </c>
      <c r="C310" s="141">
        <v>9</v>
      </c>
      <c r="D310" s="141" t="s">
        <v>126</v>
      </c>
      <c r="E310" s="157">
        <v>30364</v>
      </c>
      <c r="F310" s="20">
        <f t="shared" ref="F310" si="76">IF(F309&lt;=F308,1,2)</f>
        <v>1</v>
      </c>
      <c r="G310" s="45"/>
    </row>
    <row r="311" spans="1:7" x14ac:dyDescent="0.25">
      <c r="A311" s="66" t="s">
        <v>528</v>
      </c>
      <c r="B311" s="142" t="s">
        <v>170</v>
      </c>
      <c r="C311" s="142">
        <v>1</v>
      </c>
      <c r="D311" s="142" t="s">
        <v>126</v>
      </c>
      <c r="E311" s="145">
        <v>30196</v>
      </c>
      <c r="F311" s="70"/>
      <c r="G311" s="67"/>
    </row>
    <row r="312" spans="1:7" x14ac:dyDescent="0.25">
      <c r="A312" s="9" t="s">
        <v>31</v>
      </c>
      <c r="B312" s="141" t="s">
        <v>170</v>
      </c>
      <c r="C312" s="141">
        <v>1</v>
      </c>
      <c r="D312" s="141" t="s">
        <v>126</v>
      </c>
      <c r="E312" s="157">
        <v>30196</v>
      </c>
      <c r="F312" s="55"/>
      <c r="G312" s="48"/>
    </row>
    <row r="313" spans="1:7" x14ac:dyDescent="0.25">
      <c r="A313" s="4" t="s">
        <v>32</v>
      </c>
      <c r="B313" s="141" t="s">
        <v>170</v>
      </c>
      <c r="C313" s="141">
        <v>1</v>
      </c>
      <c r="D313" s="141" t="s">
        <v>126</v>
      </c>
      <c r="E313" s="157">
        <v>30196</v>
      </c>
      <c r="F313" s="55"/>
      <c r="G313" s="45"/>
    </row>
    <row r="314" spans="1:7" x14ac:dyDescent="0.25">
      <c r="A314" s="4" t="s">
        <v>33</v>
      </c>
      <c r="B314" s="141" t="s">
        <v>170</v>
      </c>
      <c r="C314" s="141">
        <v>1</v>
      </c>
      <c r="D314" s="141" t="s">
        <v>126</v>
      </c>
      <c r="E314" s="157">
        <v>30196</v>
      </c>
      <c r="F314" s="20">
        <f t="shared" ref="F314" si="77">IF(F313&lt;=F312,1,2)</f>
        <v>1</v>
      </c>
      <c r="G314" s="45"/>
    </row>
    <row r="315" spans="1:7" x14ac:dyDescent="0.25">
      <c r="A315" s="66" t="s">
        <v>528</v>
      </c>
      <c r="B315" s="142" t="s">
        <v>171</v>
      </c>
      <c r="C315" s="142">
        <v>5</v>
      </c>
      <c r="D315" s="142" t="s">
        <v>126</v>
      </c>
      <c r="E315" s="145">
        <v>30300</v>
      </c>
      <c r="F315" s="70"/>
      <c r="G315" s="67"/>
    </row>
    <row r="316" spans="1:7" x14ac:dyDescent="0.25">
      <c r="A316" s="9" t="s">
        <v>31</v>
      </c>
      <c r="B316" s="141" t="s">
        <v>171</v>
      </c>
      <c r="C316" s="141">
        <v>5</v>
      </c>
      <c r="D316" s="141" t="s">
        <v>126</v>
      </c>
      <c r="E316" s="157">
        <v>30300</v>
      </c>
      <c r="F316" s="55"/>
      <c r="G316" s="48"/>
    </row>
    <row r="317" spans="1:7" x14ac:dyDescent="0.25">
      <c r="A317" s="4" t="s">
        <v>32</v>
      </c>
      <c r="B317" s="141" t="s">
        <v>171</v>
      </c>
      <c r="C317" s="141">
        <v>5</v>
      </c>
      <c r="D317" s="141" t="s">
        <v>126</v>
      </c>
      <c r="E317" s="157">
        <v>30300</v>
      </c>
      <c r="F317" s="55"/>
      <c r="G317" s="45"/>
    </row>
    <row r="318" spans="1:7" x14ac:dyDescent="0.25">
      <c r="A318" s="4" t="s">
        <v>33</v>
      </c>
      <c r="B318" s="141" t="s">
        <v>171</v>
      </c>
      <c r="C318" s="141">
        <v>5</v>
      </c>
      <c r="D318" s="141" t="s">
        <v>126</v>
      </c>
      <c r="E318" s="157">
        <v>30300</v>
      </c>
      <c r="F318" s="20">
        <f t="shared" ref="F318" si="78">IF(F317&lt;=F316,1,2)</f>
        <v>1</v>
      </c>
      <c r="G318" s="45"/>
    </row>
    <row r="319" spans="1:7" x14ac:dyDescent="0.25">
      <c r="A319" s="66" t="s">
        <v>528</v>
      </c>
      <c r="B319" s="142" t="s">
        <v>173</v>
      </c>
      <c r="C319" s="142">
        <v>5</v>
      </c>
      <c r="D319" s="142" t="s">
        <v>126</v>
      </c>
      <c r="E319" s="145">
        <v>30270</v>
      </c>
      <c r="F319" s="70"/>
      <c r="G319" s="67"/>
    </row>
    <row r="320" spans="1:7" x14ac:dyDescent="0.25">
      <c r="A320" s="9" t="s">
        <v>31</v>
      </c>
      <c r="B320" s="141" t="s">
        <v>173</v>
      </c>
      <c r="C320" s="141">
        <v>5</v>
      </c>
      <c r="D320" s="141" t="s">
        <v>126</v>
      </c>
      <c r="E320" s="157">
        <v>30270</v>
      </c>
      <c r="F320" s="55"/>
      <c r="G320" s="48"/>
    </row>
    <row r="321" spans="1:7" x14ac:dyDescent="0.25">
      <c r="A321" s="4" t="s">
        <v>32</v>
      </c>
      <c r="B321" s="141" t="s">
        <v>173</v>
      </c>
      <c r="C321" s="141">
        <v>5</v>
      </c>
      <c r="D321" s="141" t="s">
        <v>126</v>
      </c>
      <c r="E321" s="157">
        <v>30270</v>
      </c>
      <c r="F321" s="55"/>
      <c r="G321" s="45"/>
    </row>
    <row r="322" spans="1:7" x14ac:dyDescent="0.25">
      <c r="A322" s="4" t="s">
        <v>33</v>
      </c>
      <c r="B322" s="141" t="s">
        <v>173</v>
      </c>
      <c r="C322" s="141">
        <v>5</v>
      </c>
      <c r="D322" s="141" t="s">
        <v>126</v>
      </c>
      <c r="E322" s="157">
        <v>30270</v>
      </c>
      <c r="F322" s="20">
        <f t="shared" ref="F322" si="79">IF(F321&lt;=F320,1,2)</f>
        <v>1</v>
      </c>
      <c r="G322" s="45"/>
    </row>
    <row r="323" spans="1:7" x14ac:dyDescent="0.25">
      <c r="A323" s="66" t="s">
        <v>528</v>
      </c>
      <c r="B323" s="142" t="s">
        <v>175</v>
      </c>
      <c r="C323" s="142">
        <v>1</v>
      </c>
      <c r="D323" s="142" t="s">
        <v>126</v>
      </c>
      <c r="E323" s="145">
        <v>30199</v>
      </c>
      <c r="F323" s="70"/>
      <c r="G323" s="67"/>
    </row>
    <row r="324" spans="1:7" x14ac:dyDescent="0.25">
      <c r="A324" s="9" t="s">
        <v>31</v>
      </c>
      <c r="B324" s="141" t="s">
        <v>175</v>
      </c>
      <c r="C324" s="141">
        <v>1</v>
      </c>
      <c r="D324" s="141" t="s">
        <v>126</v>
      </c>
      <c r="E324" s="157">
        <v>30199</v>
      </c>
      <c r="F324" s="55"/>
      <c r="G324" s="48"/>
    </row>
    <row r="325" spans="1:7" x14ac:dyDescent="0.25">
      <c r="A325" s="4" t="s">
        <v>32</v>
      </c>
      <c r="B325" s="141" t="s">
        <v>175</v>
      </c>
      <c r="C325" s="141">
        <v>1</v>
      </c>
      <c r="D325" s="141" t="s">
        <v>126</v>
      </c>
      <c r="E325" s="157">
        <v>30199</v>
      </c>
      <c r="F325" s="55"/>
      <c r="G325" s="45"/>
    </row>
    <row r="326" spans="1:7" x14ac:dyDescent="0.25">
      <c r="A326" s="4" t="s">
        <v>33</v>
      </c>
      <c r="B326" s="141" t="s">
        <v>175</v>
      </c>
      <c r="C326" s="141">
        <v>1</v>
      </c>
      <c r="D326" s="141" t="s">
        <v>126</v>
      </c>
      <c r="E326" s="157">
        <v>30199</v>
      </c>
      <c r="F326" s="20">
        <f t="shared" ref="F326" si="80">IF(F325&lt;=F324,1,2)</f>
        <v>1</v>
      </c>
      <c r="G326" s="45"/>
    </row>
    <row r="327" spans="1:7" x14ac:dyDescent="0.25">
      <c r="A327" s="66" t="s">
        <v>528</v>
      </c>
      <c r="B327" s="142" t="s">
        <v>176</v>
      </c>
      <c r="C327" s="142">
        <v>7</v>
      </c>
      <c r="D327" s="142" t="s">
        <v>126</v>
      </c>
      <c r="E327" s="145">
        <v>30315</v>
      </c>
      <c r="F327" s="70"/>
      <c r="G327" s="67"/>
    </row>
    <row r="328" spans="1:7" x14ac:dyDescent="0.25">
      <c r="A328" s="9" t="s">
        <v>31</v>
      </c>
      <c r="B328" s="141" t="s">
        <v>176</v>
      </c>
      <c r="C328" s="141">
        <v>7</v>
      </c>
      <c r="D328" s="141" t="s">
        <v>126</v>
      </c>
      <c r="E328" s="157">
        <v>30315</v>
      </c>
      <c r="F328" s="55"/>
      <c r="G328" s="48"/>
    </row>
    <row r="329" spans="1:7" x14ac:dyDescent="0.25">
      <c r="A329" s="4" t="s">
        <v>32</v>
      </c>
      <c r="B329" s="141" t="s">
        <v>176</v>
      </c>
      <c r="C329" s="141">
        <v>7</v>
      </c>
      <c r="D329" s="141" t="s">
        <v>126</v>
      </c>
      <c r="E329" s="157">
        <v>30315</v>
      </c>
      <c r="F329" s="55"/>
      <c r="G329" s="45"/>
    </row>
    <row r="330" spans="1:7" x14ac:dyDescent="0.25">
      <c r="A330" s="4" t="s">
        <v>33</v>
      </c>
      <c r="B330" s="141" t="s">
        <v>176</v>
      </c>
      <c r="C330" s="141">
        <v>7</v>
      </c>
      <c r="D330" s="141" t="s">
        <v>126</v>
      </c>
      <c r="E330" s="157">
        <v>30315</v>
      </c>
      <c r="F330" s="20">
        <f t="shared" ref="F330" si="81">IF(F329&lt;=F328,1,2)</f>
        <v>1</v>
      </c>
      <c r="G330" s="45"/>
    </row>
    <row r="331" spans="1:7" x14ac:dyDescent="0.25">
      <c r="A331" s="66" t="s">
        <v>528</v>
      </c>
      <c r="B331" s="142" t="s">
        <v>178</v>
      </c>
      <c r="C331" s="142">
        <v>5</v>
      </c>
      <c r="D331" s="142" t="s">
        <v>126</v>
      </c>
      <c r="E331" s="145">
        <v>30269</v>
      </c>
      <c r="F331" s="70"/>
      <c r="G331" s="67"/>
    </row>
    <row r="332" spans="1:7" x14ac:dyDescent="0.25">
      <c r="A332" s="9" t="s">
        <v>31</v>
      </c>
      <c r="B332" s="141" t="s">
        <v>178</v>
      </c>
      <c r="C332" s="141">
        <v>5</v>
      </c>
      <c r="D332" s="141" t="s">
        <v>126</v>
      </c>
      <c r="E332" s="157">
        <v>30269</v>
      </c>
      <c r="F332" s="55"/>
      <c r="G332" s="48"/>
    </row>
    <row r="333" spans="1:7" x14ac:dyDescent="0.25">
      <c r="A333" s="4" t="s">
        <v>32</v>
      </c>
      <c r="B333" s="141" t="s">
        <v>178</v>
      </c>
      <c r="C333" s="141">
        <v>5</v>
      </c>
      <c r="D333" s="141" t="s">
        <v>126</v>
      </c>
      <c r="E333" s="157">
        <v>30269</v>
      </c>
      <c r="F333" s="55"/>
      <c r="G333" s="45"/>
    </row>
    <row r="334" spans="1:7" x14ac:dyDescent="0.25">
      <c r="A334" s="4" t="s">
        <v>33</v>
      </c>
      <c r="B334" s="141" t="s">
        <v>178</v>
      </c>
      <c r="C334" s="141">
        <v>5</v>
      </c>
      <c r="D334" s="141" t="s">
        <v>126</v>
      </c>
      <c r="E334" s="157">
        <v>30269</v>
      </c>
      <c r="F334" s="20">
        <f t="shared" ref="F334" si="82">IF(F333&lt;=F332,1,2)</f>
        <v>1</v>
      </c>
      <c r="G334" s="45"/>
    </row>
    <row r="335" spans="1:7" x14ac:dyDescent="0.25">
      <c r="A335" s="66" t="s">
        <v>528</v>
      </c>
      <c r="B335" s="142" t="s">
        <v>181</v>
      </c>
      <c r="C335" s="142">
        <v>7</v>
      </c>
      <c r="D335" s="142" t="s">
        <v>126</v>
      </c>
      <c r="E335" s="145">
        <v>30310</v>
      </c>
      <c r="F335" s="70"/>
      <c r="G335" s="67"/>
    </row>
    <row r="336" spans="1:7" x14ac:dyDescent="0.25">
      <c r="A336" s="4" t="s">
        <v>31</v>
      </c>
      <c r="B336" s="141" t="s">
        <v>181</v>
      </c>
      <c r="C336" s="141">
        <v>7</v>
      </c>
      <c r="D336" s="141" t="s">
        <v>126</v>
      </c>
      <c r="E336" s="157">
        <v>30310</v>
      </c>
      <c r="F336" s="55"/>
      <c r="G336" s="45"/>
    </row>
    <row r="337" spans="1:7" x14ac:dyDescent="0.25">
      <c r="A337" s="4" t="s">
        <v>32</v>
      </c>
      <c r="B337" s="141" t="s">
        <v>181</v>
      </c>
      <c r="C337" s="141">
        <v>7</v>
      </c>
      <c r="D337" s="141" t="s">
        <v>126</v>
      </c>
      <c r="E337" s="157">
        <v>30310</v>
      </c>
      <c r="F337" s="55"/>
      <c r="G337" s="45"/>
    </row>
    <row r="338" spans="1:7" x14ac:dyDescent="0.25">
      <c r="A338" s="4" t="s">
        <v>33</v>
      </c>
      <c r="B338" s="141" t="s">
        <v>181</v>
      </c>
      <c r="C338" s="141">
        <v>7</v>
      </c>
      <c r="D338" s="141" t="s">
        <v>126</v>
      </c>
      <c r="E338" s="157">
        <v>30310</v>
      </c>
      <c r="F338" s="20">
        <f t="shared" ref="F338" si="83">IF(F337&lt;=F336,1,2)</f>
        <v>1</v>
      </c>
      <c r="G338" s="45"/>
    </row>
    <row r="339" spans="1:7" x14ac:dyDescent="0.25">
      <c r="A339" s="66" t="s">
        <v>528</v>
      </c>
      <c r="B339" s="142" t="s">
        <v>183</v>
      </c>
      <c r="C339" s="142">
        <v>8</v>
      </c>
      <c r="D339" s="142" t="s">
        <v>126</v>
      </c>
      <c r="E339" s="145">
        <v>30325</v>
      </c>
      <c r="F339" s="70"/>
      <c r="G339" s="67"/>
    </row>
    <row r="340" spans="1:7" x14ac:dyDescent="0.25">
      <c r="A340" s="4" t="s">
        <v>31</v>
      </c>
      <c r="B340" s="141" t="s">
        <v>183</v>
      </c>
      <c r="C340" s="141">
        <v>8</v>
      </c>
      <c r="D340" s="141" t="s">
        <v>126</v>
      </c>
      <c r="E340" s="157">
        <v>30325</v>
      </c>
      <c r="F340" s="56"/>
      <c r="G340" s="45"/>
    </row>
    <row r="341" spans="1:7" x14ac:dyDescent="0.25">
      <c r="A341" s="4" t="s">
        <v>32</v>
      </c>
      <c r="B341" s="141" t="s">
        <v>183</v>
      </c>
      <c r="C341" s="141">
        <v>8</v>
      </c>
      <c r="D341" s="141" t="s">
        <v>126</v>
      </c>
      <c r="E341" s="157">
        <v>30325</v>
      </c>
      <c r="F341" s="55"/>
      <c r="G341" s="45"/>
    </row>
    <row r="342" spans="1:7" x14ac:dyDescent="0.25">
      <c r="A342" s="4" t="s">
        <v>33</v>
      </c>
      <c r="B342" s="141" t="s">
        <v>183</v>
      </c>
      <c r="C342" s="141">
        <v>8</v>
      </c>
      <c r="D342" s="141" t="s">
        <v>126</v>
      </c>
      <c r="E342" s="157">
        <v>30325</v>
      </c>
      <c r="F342" s="20">
        <f t="shared" ref="F342" si="84">IF(F341&lt;=F340,1,2)</f>
        <v>1</v>
      </c>
      <c r="G342" s="45"/>
    </row>
    <row r="343" spans="1:7" x14ac:dyDescent="0.25">
      <c r="A343" s="72" t="s">
        <v>528</v>
      </c>
      <c r="B343" s="148" t="s">
        <v>186</v>
      </c>
      <c r="C343" s="148">
        <v>7</v>
      </c>
      <c r="D343" s="148" t="s">
        <v>126</v>
      </c>
      <c r="E343" s="149">
        <v>30309</v>
      </c>
      <c r="F343" s="70"/>
      <c r="G343" s="67"/>
    </row>
    <row r="344" spans="1:7" x14ac:dyDescent="0.25">
      <c r="A344" s="9" t="s">
        <v>31</v>
      </c>
      <c r="B344" s="141" t="s">
        <v>186</v>
      </c>
      <c r="C344" s="141">
        <v>7</v>
      </c>
      <c r="D344" s="141" t="s">
        <v>126</v>
      </c>
      <c r="E344" s="157">
        <v>30309</v>
      </c>
      <c r="F344" s="55"/>
      <c r="G344" s="48"/>
    </row>
    <row r="345" spans="1:7" x14ac:dyDescent="0.25">
      <c r="A345" s="4" t="s">
        <v>32</v>
      </c>
      <c r="B345" s="141" t="s">
        <v>186</v>
      </c>
      <c r="C345" s="141">
        <v>7</v>
      </c>
      <c r="D345" s="141" t="s">
        <v>126</v>
      </c>
      <c r="E345" s="157">
        <v>30309</v>
      </c>
      <c r="F345" s="55"/>
      <c r="G345" s="45"/>
    </row>
    <row r="346" spans="1:7" x14ac:dyDescent="0.25">
      <c r="A346" s="4" t="s">
        <v>33</v>
      </c>
      <c r="B346" s="141" t="s">
        <v>186</v>
      </c>
      <c r="C346" s="141">
        <v>7</v>
      </c>
      <c r="D346" s="141" t="s">
        <v>126</v>
      </c>
      <c r="E346" s="157">
        <v>30309</v>
      </c>
      <c r="F346" s="20">
        <f t="shared" ref="F346" si="85">IF(F345&lt;=F344,1,2)</f>
        <v>1</v>
      </c>
      <c r="G346" s="45"/>
    </row>
    <row r="347" spans="1:7" x14ac:dyDescent="0.25">
      <c r="A347" s="66" t="s">
        <v>528</v>
      </c>
      <c r="B347" s="142" t="s">
        <v>188</v>
      </c>
      <c r="C347" s="142">
        <v>8</v>
      </c>
      <c r="D347" s="142" t="s">
        <v>126</v>
      </c>
      <c r="E347" s="145">
        <v>30350</v>
      </c>
      <c r="F347" s="70"/>
      <c r="G347" s="67"/>
    </row>
    <row r="348" spans="1:7" x14ac:dyDescent="0.25">
      <c r="A348" s="9" t="s">
        <v>31</v>
      </c>
      <c r="B348" s="141" t="s">
        <v>188</v>
      </c>
      <c r="C348" s="141">
        <v>8</v>
      </c>
      <c r="D348" s="141" t="s">
        <v>126</v>
      </c>
      <c r="E348" s="157">
        <v>30350</v>
      </c>
      <c r="F348" s="55"/>
      <c r="G348" s="48"/>
    </row>
    <row r="349" spans="1:7" x14ac:dyDescent="0.25">
      <c r="A349" s="4" t="s">
        <v>32</v>
      </c>
      <c r="B349" s="141" t="s">
        <v>188</v>
      </c>
      <c r="C349" s="141">
        <v>8</v>
      </c>
      <c r="D349" s="141" t="s">
        <v>126</v>
      </c>
      <c r="E349" s="157">
        <v>30350</v>
      </c>
      <c r="F349" s="55"/>
      <c r="G349" s="45"/>
    </row>
    <row r="350" spans="1:7" x14ac:dyDescent="0.25">
      <c r="A350" s="4" t="s">
        <v>33</v>
      </c>
      <c r="B350" s="141" t="s">
        <v>188</v>
      </c>
      <c r="C350" s="141">
        <v>8</v>
      </c>
      <c r="D350" s="141" t="s">
        <v>126</v>
      </c>
      <c r="E350" s="157">
        <v>30350</v>
      </c>
      <c r="F350" s="20">
        <f t="shared" ref="F350" si="86">IF(F349&lt;=F348,1,2)</f>
        <v>1</v>
      </c>
      <c r="G350" s="45"/>
    </row>
    <row r="351" spans="1:7" x14ac:dyDescent="0.25">
      <c r="A351" s="66" t="s">
        <v>528</v>
      </c>
      <c r="B351" s="142" t="s">
        <v>189</v>
      </c>
      <c r="C351" s="142">
        <v>7</v>
      </c>
      <c r="D351" s="142" t="s">
        <v>126</v>
      </c>
      <c r="E351" s="145">
        <v>30306</v>
      </c>
      <c r="F351" s="70"/>
      <c r="G351" s="67"/>
    </row>
    <row r="352" spans="1:7" x14ac:dyDescent="0.25">
      <c r="A352" s="9" t="s">
        <v>31</v>
      </c>
      <c r="B352" s="141" t="s">
        <v>189</v>
      </c>
      <c r="C352" s="141">
        <v>7</v>
      </c>
      <c r="D352" s="141" t="s">
        <v>126</v>
      </c>
      <c r="E352" s="157">
        <v>30306</v>
      </c>
      <c r="F352" s="55"/>
      <c r="G352" s="48"/>
    </row>
    <row r="353" spans="1:7" x14ac:dyDescent="0.25">
      <c r="A353" s="4" t="s">
        <v>32</v>
      </c>
      <c r="B353" s="141" t="s">
        <v>189</v>
      </c>
      <c r="C353" s="141">
        <v>7</v>
      </c>
      <c r="D353" s="141" t="s">
        <v>126</v>
      </c>
      <c r="E353" s="157">
        <v>30306</v>
      </c>
      <c r="F353" s="55"/>
      <c r="G353" s="45"/>
    </row>
    <row r="354" spans="1:7" x14ac:dyDescent="0.25">
      <c r="A354" s="4" t="s">
        <v>33</v>
      </c>
      <c r="B354" s="141" t="s">
        <v>189</v>
      </c>
      <c r="C354" s="141">
        <v>7</v>
      </c>
      <c r="D354" s="141" t="s">
        <v>126</v>
      </c>
      <c r="E354" s="157">
        <v>30306</v>
      </c>
      <c r="F354" s="20">
        <f t="shared" ref="F354" si="87">IF(F353&lt;=F352,1,2)</f>
        <v>1</v>
      </c>
      <c r="G354" s="45"/>
    </row>
    <row r="355" spans="1:7" x14ac:dyDescent="0.25">
      <c r="A355" s="66" t="s">
        <v>528</v>
      </c>
      <c r="B355" s="142" t="s">
        <v>192</v>
      </c>
      <c r="C355" s="142">
        <v>1</v>
      </c>
      <c r="D355" s="142" t="s">
        <v>126</v>
      </c>
      <c r="E355" s="145">
        <v>30136</v>
      </c>
      <c r="F355" s="70"/>
      <c r="G355" s="67"/>
    </row>
    <row r="356" spans="1:7" x14ac:dyDescent="0.25">
      <c r="A356" s="9" t="s">
        <v>31</v>
      </c>
      <c r="B356" s="141" t="s">
        <v>192</v>
      </c>
      <c r="C356" s="141">
        <v>1</v>
      </c>
      <c r="D356" s="141" t="s">
        <v>126</v>
      </c>
      <c r="E356" s="157">
        <v>30136</v>
      </c>
      <c r="F356" s="55"/>
      <c r="G356" s="48"/>
    </row>
    <row r="357" spans="1:7" x14ac:dyDescent="0.25">
      <c r="A357" s="4" t="s">
        <v>32</v>
      </c>
      <c r="B357" s="141" t="s">
        <v>192</v>
      </c>
      <c r="C357" s="141">
        <v>1</v>
      </c>
      <c r="D357" s="141" t="s">
        <v>126</v>
      </c>
      <c r="E357" s="157">
        <v>30136</v>
      </c>
      <c r="F357" s="55"/>
      <c r="G357" s="45"/>
    </row>
    <row r="358" spans="1:7" x14ac:dyDescent="0.25">
      <c r="A358" s="4" t="s">
        <v>33</v>
      </c>
      <c r="B358" s="141" t="s">
        <v>192</v>
      </c>
      <c r="C358" s="141">
        <v>1</v>
      </c>
      <c r="D358" s="141" t="s">
        <v>126</v>
      </c>
      <c r="E358" s="157">
        <v>30136</v>
      </c>
      <c r="F358" s="20">
        <f t="shared" ref="F358" si="88">IF(F357&lt;=F356,1,2)</f>
        <v>1</v>
      </c>
      <c r="G358" s="45"/>
    </row>
    <row r="359" spans="1:7" x14ac:dyDescent="0.25">
      <c r="A359" s="66" t="s">
        <v>528</v>
      </c>
      <c r="B359" s="142" t="s">
        <v>193</v>
      </c>
      <c r="C359" s="142">
        <v>11</v>
      </c>
      <c r="D359" s="142" t="s">
        <v>126</v>
      </c>
      <c r="E359" s="145">
        <v>30467</v>
      </c>
      <c r="F359" s="70"/>
      <c r="G359" s="67"/>
    </row>
    <row r="360" spans="1:7" x14ac:dyDescent="0.25">
      <c r="A360" s="9" t="s">
        <v>31</v>
      </c>
      <c r="B360" s="141" t="s">
        <v>193</v>
      </c>
      <c r="C360" s="141">
        <v>11</v>
      </c>
      <c r="D360" s="141" t="s">
        <v>126</v>
      </c>
      <c r="E360" s="157">
        <v>30467</v>
      </c>
      <c r="F360" s="55"/>
      <c r="G360" s="48"/>
    </row>
    <row r="361" spans="1:7" x14ac:dyDescent="0.25">
      <c r="A361" s="4" t="s">
        <v>32</v>
      </c>
      <c r="B361" s="141" t="s">
        <v>193</v>
      </c>
      <c r="C361" s="141">
        <v>11</v>
      </c>
      <c r="D361" s="141" t="s">
        <v>126</v>
      </c>
      <c r="E361" s="157">
        <v>30467</v>
      </c>
      <c r="F361" s="55"/>
      <c r="G361" s="45"/>
    </row>
    <row r="362" spans="1:7" x14ac:dyDescent="0.25">
      <c r="A362" s="4" t="s">
        <v>33</v>
      </c>
      <c r="B362" s="141" t="s">
        <v>193</v>
      </c>
      <c r="C362" s="141">
        <v>11</v>
      </c>
      <c r="D362" s="141" t="s">
        <v>126</v>
      </c>
      <c r="E362" s="157">
        <v>30467</v>
      </c>
      <c r="F362" s="20">
        <f t="shared" ref="F362" si="89">IF(F361&lt;=F360,1,2)</f>
        <v>1</v>
      </c>
      <c r="G362" s="45"/>
    </row>
    <row r="363" spans="1:7" x14ac:dyDescent="0.25">
      <c r="A363" s="66" t="s">
        <v>528</v>
      </c>
      <c r="B363" s="142" t="s">
        <v>196</v>
      </c>
      <c r="C363" s="142">
        <v>9</v>
      </c>
      <c r="D363" s="142" t="s">
        <v>126</v>
      </c>
      <c r="E363" s="145">
        <v>30379</v>
      </c>
      <c r="F363" s="70"/>
      <c r="G363" s="67"/>
    </row>
    <row r="364" spans="1:7" x14ac:dyDescent="0.25">
      <c r="A364" s="9" t="s">
        <v>31</v>
      </c>
      <c r="B364" s="141" t="s">
        <v>196</v>
      </c>
      <c r="C364" s="141">
        <v>9</v>
      </c>
      <c r="D364" s="141" t="s">
        <v>126</v>
      </c>
      <c r="E364" s="157">
        <v>30379</v>
      </c>
      <c r="F364" s="55"/>
      <c r="G364" s="48"/>
    </row>
    <row r="365" spans="1:7" x14ac:dyDescent="0.25">
      <c r="A365" s="4" t="s">
        <v>32</v>
      </c>
      <c r="B365" s="141" t="s">
        <v>196</v>
      </c>
      <c r="C365" s="141">
        <v>9</v>
      </c>
      <c r="D365" s="141" t="s">
        <v>126</v>
      </c>
      <c r="E365" s="157">
        <v>30379</v>
      </c>
      <c r="F365" s="55"/>
      <c r="G365" s="45"/>
    </row>
    <row r="366" spans="1:7" x14ac:dyDescent="0.25">
      <c r="A366" s="4" t="s">
        <v>33</v>
      </c>
      <c r="B366" s="141" t="s">
        <v>196</v>
      </c>
      <c r="C366" s="141">
        <v>9</v>
      </c>
      <c r="D366" s="141" t="s">
        <v>126</v>
      </c>
      <c r="E366" s="157">
        <v>30379</v>
      </c>
      <c r="F366" s="20">
        <f t="shared" ref="F366" si="90">IF(F365&lt;=F364,1,2)</f>
        <v>1</v>
      </c>
      <c r="G366" s="45"/>
    </row>
    <row r="367" spans="1:7" x14ac:dyDescent="0.25">
      <c r="A367" s="66" t="s">
        <v>528</v>
      </c>
      <c r="B367" s="142" t="s">
        <v>199</v>
      </c>
      <c r="C367" s="142">
        <v>8</v>
      </c>
      <c r="D367" s="142" t="s">
        <v>126</v>
      </c>
      <c r="E367" s="145">
        <v>30335</v>
      </c>
      <c r="F367" s="70"/>
      <c r="G367" s="67"/>
    </row>
    <row r="368" spans="1:7" x14ac:dyDescent="0.25">
      <c r="A368" s="9" t="s">
        <v>31</v>
      </c>
      <c r="B368" s="141" t="s">
        <v>199</v>
      </c>
      <c r="C368" s="141">
        <v>8</v>
      </c>
      <c r="D368" s="141" t="s">
        <v>126</v>
      </c>
      <c r="E368" s="157">
        <v>30335</v>
      </c>
      <c r="F368" s="55"/>
      <c r="G368" s="48"/>
    </row>
    <row r="369" spans="1:7" x14ac:dyDescent="0.25">
      <c r="A369" s="4" t="s">
        <v>32</v>
      </c>
      <c r="B369" s="141" t="s">
        <v>199</v>
      </c>
      <c r="C369" s="141">
        <v>8</v>
      </c>
      <c r="D369" s="141" t="s">
        <v>126</v>
      </c>
      <c r="E369" s="157">
        <v>30335</v>
      </c>
      <c r="F369" s="55"/>
      <c r="G369" s="45"/>
    </row>
    <row r="370" spans="1:7" x14ac:dyDescent="0.25">
      <c r="A370" s="4" t="s">
        <v>33</v>
      </c>
      <c r="B370" s="141" t="s">
        <v>199</v>
      </c>
      <c r="C370" s="141">
        <v>8</v>
      </c>
      <c r="D370" s="141" t="s">
        <v>126</v>
      </c>
      <c r="E370" s="157">
        <v>30335</v>
      </c>
      <c r="F370" s="20">
        <f t="shared" ref="F370" si="91">IF(F369&lt;=F368,1,2)</f>
        <v>1</v>
      </c>
      <c r="G370" s="45"/>
    </row>
    <row r="371" spans="1:7" x14ac:dyDescent="0.25">
      <c r="A371" s="66" t="s">
        <v>528</v>
      </c>
      <c r="B371" s="142" t="s">
        <v>200</v>
      </c>
      <c r="C371" s="142">
        <v>14</v>
      </c>
      <c r="D371" s="142" t="s">
        <v>126</v>
      </c>
      <c r="E371" s="145">
        <v>30144</v>
      </c>
      <c r="F371" s="70"/>
      <c r="G371" s="67"/>
    </row>
    <row r="372" spans="1:7" x14ac:dyDescent="0.25">
      <c r="A372" s="9" t="s">
        <v>31</v>
      </c>
      <c r="B372" s="141" t="s">
        <v>200</v>
      </c>
      <c r="C372" s="141">
        <v>14</v>
      </c>
      <c r="D372" s="141" t="s">
        <v>126</v>
      </c>
      <c r="E372" s="157">
        <v>30144</v>
      </c>
      <c r="F372" s="55"/>
      <c r="G372" s="48"/>
    </row>
    <row r="373" spans="1:7" x14ac:dyDescent="0.25">
      <c r="A373" s="4" t="s">
        <v>32</v>
      </c>
      <c r="B373" s="141" t="s">
        <v>200</v>
      </c>
      <c r="C373" s="141">
        <v>14</v>
      </c>
      <c r="D373" s="141" t="s">
        <v>126</v>
      </c>
      <c r="E373" s="157">
        <v>30144</v>
      </c>
      <c r="F373" s="55"/>
      <c r="G373" s="45"/>
    </row>
    <row r="374" spans="1:7" x14ac:dyDescent="0.25">
      <c r="A374" s="4" t="s">
        <v>33</v>
      </c>
      <c r="B374" s="141" t="s">
        <v>200</v>
      </c>
      <c r="C374" s="141">
        <v>14</v>
      </c>
      <c r="D374" s="141" t="s">
        <v>126</v>
      </c>
      <c r="E374" s="157">
        <v>30144</v>
      </c>
      <c r="F374" s="20">
        <f t="shared" ref="F374" si="92">IF(F373&lt;=F372,1,2)</f>
        <v>1</v>
      </c>
      <c r="G374" s="45"/>
    </row>
    <row r="375" spans="1:7" x14ac:dyDescent="0.25">
      <c r="A375" s="66" t="s">
        <v>528</v>
      </c>
      <c r="B375" s="142" t="s">
        <v>201</v>
      </c>
      <c r="C375" s="142">
        <v>8</v>
      </c>
      <c r="D375" s="142" t="s">
        <v>126</v>
      </c>
      <c r="E375" s="145">
        <v>30353</v>
      </c>
      <c r="F375" s="70"/>
      <c r="G375" s="67"/>
    </row>
    <row r="376" spans="1:7" x14ac:dyDescent="0.25">
      <c r="A376" s="9" t="s">
        <v>31</v>
      </c>
      <c r="B376" s="141" t="s">
        <v>201</v>
      </c>
      <c r="C376" s="141">
        <v>8</v>
      </c>
      <c r="D376" s="141" t="s">
        <v>126</v>
      </c>
      <c r="E376" s="157">
        <v>30353</v>
      </c>
      <c r="F376" s="55"/>
      <c r="G376" s="48"/>
    </row>
    <row r="377" spans="1:7" x14ac:dyDescent="0.25">
      <c r="A377" s="4" t="s">
        <v>32</v>
      </c>
      <c r="B377" s="141" t="s">
        <v>201</v>
      </c>
      <c r="C377" s="141">
        <v>8</v>
      </c>
      <c r="D377" s="141" t="s">
        <v>126</v>
      </c>
      <c r="E377" s="157">
        <v>30353</v>
      </c>
      <c r="F377" s="55"/>
      <c r="G377" s="45"/>
    </row>
    <row r="378" spans="1:7" x14ac:dyDescent="0.25">
      <c r="A378" s="4" t="s">
        <v>33</v>
      </c>
      <c r="B378" s="141" t="s">
        <v>201</v>
      </c>
      <c r="C378" s="141">
        <v>8</v>
      </c>
      <c r="D378" s="141" t="s">
        <v>126</v>
      </c>
      <c r="E378" s="157">
        <v>30353</v>
      </c>
      <c r="F378" s="20">
        <f t="shared" ref="F378" si="93">IF(F377&lt;=F376,1,2)</f>
        <v>1</v>
      </c>
      <c r="G378" s="45"/>
    </row>
    <row r="379" spans="1:7" x14ac:dyDescent="0.25">
      <c r="A379" s="66" t="s">
        <v>528</v>
      </c>
      <c r="B379" s="142" t="s">
        <v>203</v>
      </c>
      <c r="C379" s="142">
        <v>11</v>
      </c>
      <c r="D379" s="142" t="s">
        <v>126</v>
      </c>
      <c r="E379" s="145">
        <v>30466</v>
      </c>
      <c r="F379" s="70"/>
      <c r="G379" s="67"/>
    </row>
    <row r="380" spans="1:7" x14ac:dyDescent="0.25">
      <c r="A380" s="9" t="s">
        <v>31</v>
      </c>
      <c r="B380" s="141" t="s">
        <v>203</v>
      </c>
      <c r="C380" s="141">
        <v>11</v>
      </c>
      <c r="D380" s="141" t="s">
        <v>126</v>
      </c>
      <c r="E380" s="157">
        <v>30466</v>
      </c>
      <c r="F380" s="55"/>
      <c r="G380" s="48"/>
    </row>
    <row r="381" spans="1:7" x14ac:dyDescent="0.25">
      <c r="A381" s="4" t="s">
        <v>32</v>
      </c>
      <c r="B381" s="141" t="s">
        <v>203</v>
      </c>
      <c r="C381" s="141">
        <v>11</v>
      </c>
      <c r="D381" s="141" t="s">
        <v>126</v>
      </c>
      <c r="E381" s="157">
        <v>30466</v>
      </c>
      <c r="F381" s="55"/>
      <c r="G381" s="45"/>
    </row>
    <row r="382" spans="1:7" x14ac:dyDescent="0.25">
      <c r="A382" s="4" t="s">
        <v>33</v>
      </c>
      <c r="B382" s="141" t="s">
        <v>203</v>
      </c>
      <c r="C382" s="141">
        <v>11</v>
      </c>
      <c r="D382" s="141" t="s">
        <v>126</v>
      </c>
      <c r="E382" s="157">
        <v>30466</v>
      </c>
      <c r="F382" s="20">
        <f t="shared" ref="F382" si="94">IF(F381&lt;=F380,1,2)</f>
        <v>1</v>
      </c>
      <c r="G382" s="45"/>
    </row>
    <row r="383" spans="1:7" x14ac:dyDescent="0.25">
      <c r="A383" s="66" t="s">
        <v>528</v>
      </c>
      <c r="B383" s="147" t="s">
        <v>204</v>
      </c>
      <c r="C383" s="147">
        <v>5</v>
      </c>
      <c r="D383" s="147" t="s">
        <v>126</v>
      </c>
      <c r="E383" s="145">
        <v>30293</v>
      </c>
      <c r="F383" s="70"/>
      <c r="G383" s="67"/>
    </row>
    <row r="384" spans="1:7" x14ac:dyDescent="0.25">
      <c r="A384" s="9" t="s">
        <v>31</v>
      </c>
      <c r="B384" s="146" t="s">
        <v>204</v>
      </c>
      <c r="C384" s="146">
        <v>5</v>
      </c>
      <c r="D384" s="141" t="s">
        <v>126</v>
      </c>
      <c r="E384" s="157">
        <v>30293</v>
      </c>
      <c r="F384" s="55"/>
      <c r="G384" s="48"/>
    </row>
    <row r="385" spans="1:7" x14ac:dyDescent="0.25">
      <c r="A385" s="4" t="s">
        <v>32</v>
      </c>
      <c r="B385" s="146" t="s">
        <v>204</v>
      </c>
      <c r="C385" s="146">
        <v>5</v>
      </c>
      <c r="D385" s="141" t="s">
        <v>126</v>
      </c>
      <c r="E385" s="157">
        <v>30293</v>
      </c>
      <c r="F385" s="55"/>
      <c r="G385" s="45"/>
    </row>
    <row r="386" spans="1:7" x14ac:dyDescent="0.25">
      <c r="A386" s="4" t="s">
        <v>33</v>
      </c>
      <c r="B386" s="141" t="s">
        <v>204</v>
      </c>
      <c r="C386" s="146">
        <v>5</v>
      </c>
      <c r="D386" s="141" t="s">
        <v>126</v>
      </c>
      <c r="E386" s="157">
        <v>30293</v>
      </c>
      <c r="F386" s="20">
        <f t="shared" ref="F386" si="95">IF(F385&lt;=F384,1,2)</f>
        <v>1</v>
      </c>
      <c r="G386" s="45"/>
    </row>
    <row r="387" spans="1:7" x14ac:dyDescent="0.25">
      <c r="A387" s="66" t="s">
        <v>528</v>
      </c>
      <c r="B387" s="142" t="s">
        <v>206</v>
      </c>
      <c r="C387" s="142">
        <v>1</v>
      </c>
      <c r="D387" s="142" t="s">
        <v>126</v>
      </c>
      <c r="E387" s="145">
        <v>30244</v>
      </c>
      <c r="F387" s="70"/>
      <c r="G387" s="67"/>
    </row>
    <row r="388" spans="1:7" x14ac:dyDescent="0.25">
      <c r="A388" s="9" t="s">
        <v>31</v>
      </c>
      <c r="B388" s="141" t="s">
        <v>206</v>
      </c>
      <c r="C388" s="141">
        <v>1</v>
      </c>
      <c r="D388" s="141" t="s">
        <v>126</v>
      </c>
      <c r="E388" s="157">
        <v>30244</v>
      </c>
      <c r="F388" s="55"/>
      <c r="G388" s="48"/>
    </row>
    <row r="389" spans="1:7" x14ac:dyDescent="0.25">
      <c r="A389" s="4" t="s">
        <v>32</v>
      </c>
      <c r="B389" s="141" t="s">
        <v>206</v>
      </c>
      <c r="C389" s="141">
        <v>1</v>
      </c>
      <c r="D389" s="141" t="s">
        <v>126</v>
      </c>
      <c r="E389" s="157">
        <v>30244</v>
      </c>
      <c r="F389" s="55"/>
      <c r="G389" s="45"/>
    </row>
    <row r="390" spans="1:7" x14ac:dyDescent="0.25">
      <c r="A390" s="4" t="s">
        <v>33</v>
      </c>
      <c r="B390" s="141" t="s">
        <v>206</v>
      </c>
      <c r="C390" s="141">
        <v>1</v>
      </c>
      <c r="D390" s="141" t="s">
        <v>126</v>
      </c>
      <c r="E390" s="157">
        <v>30244</v>
      </c>
      <c r="F390" s="20">
        <f t="shared" ref="F390" si="96">IF(F389&lt;=F388,1,2)</f>
        <v>1</v>
      </c>
      <c r="G390" s="45"/>
    </row>
    <row r="391" spans="1:7" x14ac:dyDescent="0.25">
      <c r="A391" s="66" t="s">
        <v>528</v>
      </c>
      <c r="B391" s="142" t="s">
        <v>207</v>
      </c>
      <c r="C391" s="142">
        <v>14</v>
      </c>
      <c r="D391" s="142" t="s">
        <v>126</v>
      </c>
      <c r="E391" s="145">
        <v>30146</v>
      </c>
      <c r="F391" s="70"/>
      <c r="G391" s="67"/>
    </row>
    <row r="392" spans="1:7" x14ac:dyDescent="0.25">
      <c r="A392" s="9" t="s">
        <v>31</v>
      </c>
      <c r="B392" s="141" t="s">
        <v>207</v>
      </c>
      <c r="C392" s="141">
        <v>14</v>
      </c>
      <c r="D392" s="141" t="s">
        <v>126</v>
      </c>
      <c r="E392" s="157">
        <v>30146</v>
      </c>
      <c r="F392" s="55"/>
      <c r="G392" s="48"/>
    </row>
    <row r="393" spans="1:7" x14ac:dyDescent="0.25">
      <c r="A393" s="4" t="s">
        <v>32</v>
      </c>
      <c r="B393" s="141" t="s">
        <v>207</v>
      </c>
      <c r="C393" s="141">
        <v>14</v>
      </c>
      <c r="D393" s="141" t="s">
        <v>126</v>
      </c>
      <c r="E393" s="157">
        <v>30146</v>
      </c>
      <c r="F393" s="55"/>
      <c r="G393" s="45"/>
    </row>
    <row r="394" spans="1:7" x14ac:dyDescent="0.25">
      <c r="A394" s="4" t="s">
        <v>33</v>
      </c>
      <c r="B394" s="141" t="s">
        <v>207</v>
      </c>
      <c r="C394" s="141">
        <v>14</v>
      </c>
      <c r="D394" s="141" t="s">
        <v>126</v>
      </c>
      <c r="E394" s="157">
        <v>30146</v>
      </c>
      <c r="F394" s="20">
        <f t="shared" ref="F394" si="97">IF(F393&lt;=F392,1,2)</f>
        <v>1</v>
      </c>
      <c r="G394" s="45"/>
    </row>
    <row r="395" spans="1:7" x14ac:dyDescent="0.25">
      <c r="A395" s="66" t="s">
        <v>528</v>
      </c>
      <c r="B395" s="142" t="s">
        <v>208</v>
      </c>
      <c r="C395" s="142">
        <v>9</v>
      </c>
      <c r="D395" s="142" t="s">
        <v>126</v>
      </c>
      <c r="E395" s="145">
        <v>30412</v>
      </c>
      <c r="F395" s="70"/>
      <c r="G395" s="67"/>
    </row>
    <row r="396" spans="1:7" x14ac:dyDescent="0.25">
      <c r="A396" s="9" t="s">
        <v>31</v>
      </c>
      <c r="B396" s="163" t="s">
        <v>208</v>
      </c>
      <c r="C396" s="141">
        <v>9</v>
      </c>
      <c r="D396" s="141" t="s">
        <v>126</v>
      </c>
      <c r="E396" s="157">
        <v>30412</v>
      </c>
      <c r="F396" s="55"/>
      <c r="G396" s="48"/>
    </row>
    <row r="397" spans="1:7" x14ac:dyDescent="0.25">
      <c r="A397" s="4" t="s">
        <v>32</v>
      </c>
      <c r="B397" s="163" t="s">
        <v>208</v>
      </c>
      <c r="C397" s="141">
        <v>9</v>
      </c>
      <c r="D397" s="141" t="s">
        <v>126</v>
      </c>
      <c r="E397" s="157">
        <v>30412</v>
      </c>
      <c r="F397" s="55"/>
      <c r="G397" s="45"/>
    </row>
    <row r="398" spans="1:7" x14ac:dyDescent="0.25">
      <c r="A398" s="4" t="s">
        <v>33</v>
      </c>
      <c r="B398" s="163" t="s">
        <v>208</v>
      </c>
      <c r="C398" s="141">
        <v>9</v>
      </c>
      <c r="D398" s="141" t="s">
        <v>126</v>
      </c>
      <c r="E398" s="157">
        <v>30412</v>
      </c>
      <c r="F398" s="20">
        <f t="shared" ref="F398" si="98">IF(F397&lt;=F396,1,2)</f>
        <v>1</v>
      </c>
      <c r="G398" s="45"/>
    </row>
    <row r="399" spans="1:7" x14ac:dyDescent="0.25">
      <c r="A399" s="66" t="s">
        <v>528</v>
      </c>
      <c r="B399" s="142" t="s">
        <v>211</v>
      </c>
      <c r="C399" s="142">
        <v>1</v>
      </c>
      <c r="D399" s="142" t="s">
        <v>126</v>
      </c>
      <c r="E399" s="145">
        <v>30182</v>
      </c>
      <c r="F399" s="70"/>
      <c r="G399" s="67"/>
    </row>
    <row r="400" spans="1:7" x14ac:dyDescent="0.25">
      <c r="A400" s="9" t="s">
        <v>31</v>
      </c>
      <c r="B400" s="141" t="s">
        <v>211</v>
      </c>
      <c r="C400" s="141">
        <v>1</v>
      </c>
      <c r="D400" s="141" t="s">
        <v>126</v>
      </c>
      <c r="E400" s="157">
        <v>30182</v>
      </c>
      <c r="F400" s="20"/>
      <c r="G400" s="45"/>
    </row>
    <row r="401" spans="1:7" x14ac:dyDescent="0.25">
      <c r="A401" s="4" t="s">
        <v>32</v>
      </c>
      <c r="B401" s="141" t="s">
        <v>211</v>
      </c>
      <c r="C401" s="141">
        <v>1</v>
      </c>
      <c r="D401" s="141" t="s">
        <v>126</v>
      </c>
      <c r="E401" s="157">
        <v>30182</v>
      </c>
      <c r="F401" s="55"/>
      <c r="G401" s="45"/>
    </row>
    <row r="402" spans="1:7" x14ac:dyDescent="0.25">
      <c r="A402" s="4" t="s">
        <v>33</v>
      </c>
      <c r="B402" s="141" t="s">
        <v>211</v>
      </c>
      <c r="C402" s="141">
        <v>1</v>
      </c>
      <c r="D402" s="141" t="s">
        <v>126</v>
      </c>
      <c r="E402" s="157">
        <v>30182</v>
      </c>
      <c r="F402" s="20">
        <f t="shared" ref="F402" si="99">IF(F401&lt;=F400,1,2)</f>
        <v>1</v>
      </c>
      <c r="G402" s="45"/>
    </row>
    <row r="403" spans="1:7" x14ac:dyDescent="0.25">
      <c r="A403" s="66" t="s">
        <v>528</v>
      </c>
      <c r="B403" s="142" t="s">
        <v>214</v>
      </c>
      <c r="C403" s="142">
        <v>8</v>
      </c>
      <c r="D403" s="142" t="s">
        <v>126</v>
      </c>
      <c r="E403" s="145">
        <v>30354</v>
      </c>
      <c r="F403" s="70"/>
      <c r="G403" s="67"/>
    </row>
    <row r="404" spans="1:7" x14ac:dyDescent="0.25">
      <c r="A404" s="9" t="s">
        <v>31</v>
      </c>
      <c r="B404" s="141" t="s">
        <v>214</v>
      </c>
      <c r="C404" s="141">
        <v>8</v>
      </c>
      <c r="D404" s="141" t="s">
        <v>126</v>
      </c>
      <c r="E404" s="157">
        <v>30354</v>
      </c>
      <c r="F404" s="55"/>
      <c r="G404" s="48"/>
    </row>
    <row r="405" spans="1:7" x14ac:dyDescent="0.25">
      <c r="A405" s="4" t="s">
        <v>32</v>
      </c>
      <c r="B405" s="141" t="s">
        <v>214</v>
      </c>
      <c r="C405" s="141">
        <v>8</v>
      </c>
      <c r="D405" s="141" t="s">
        <v>126</v>
      </c>
      <c r="E405" s="157">
        <v>30354</v>
      </c>
      <c r="F405" s="55"/>
      <c r="G405" s="45"/>
    </row>
    <row r="406" spans="1:7" x14ac:dyDescent="0.25">
      <c r="A406" s="4" t="s">
        <v>33</v>
      </c>
      <c r="B406" s="141" t="s">
        <v>214</v>
      </c>
      <c r="C406" s="141">
        <v>8</v>
      </c>
      <c r="D406" s="141" t="s">
        <v>126</v>
      </c>
      <c r="E406" s="157">
        <v>30354</v>
      </c>
      <c r="F406" s="20">
        <f t="shared" ref="F406" si="100">IF(F405&lt;=F404,1,2)</f>
        <v>1</v>
      </c>
      <c r="G406" s="45"/>
    </row>
    <row r="407" spans="1:7" x14ac:dyDescent="0.25">
      <c r="A407" s="66" t="s">
        <v>528</v>
      </c>
      <c r="B407" s="142" t="s">
        <v>215</v>
      </c>
      <c r="C407" s="142">
        <v>11</v>
      </c>
      <c r="D407" s="142" t="s">
        <v>126</v>
      </c>
      <c r="E407" s="145">
        <v>30670</v>
      </c>
      <c r="F407" s="70"/>
      <c r="G407" s="67"/>
    </row>
    <row r="408" spans="1:7" x14ac:dyDescent="0.25">
      <c r="A408" s="9" t="s">
        <v>31</v>
      </c>
      <c r="B408" s="141" t="s">
        <v>215</v>
      </c>
      <c r="C408" s="141">
        <v>11</v>
      </c>
      <c r="D408" s="141" t="s">
        <v>126</v>
      </c>
      <c r="E408" s="157">
        <v>30670</v>
      </c>
      <c r="F408" s="55"/>
      <c r="G408" s="48"/>
    </row>
    <row r="409" spans="1:7" x14ac:dyDescent="0.25">
      <c r="A409" s="4" t="s">
        <v>32</v>
      </c>
      <c r="B409" s="141" t="s">
        <v>215</v>
      </c>
      <c r="C409" s="141">
        <v>11</v>
      </c>
      <c r="D409" s="141" t="s">
        <v>126</v>
      </c>
      <c r="E409" s="157">
        <v>30670</v>
      </c>
      <c r="F409" s="55"/>
      <c r="G409" s="45"/>
    </row>
    <row r="410" spans="1:7" x14ac:dyDescent="0.25">
      <c r="A410" s="4" t="s">
        <v>33</v>
      </c>
      <c r="B410" s="141" t="s">
        <v>215</v>
      </c>
      <c r="C410" s="141">
        <v>11</v>
      </c>
      <c r="D410" s="141" t="s">
        <v>126</v>
      </c>
      <c r="E410" s="157">
        <v>30670</v>
      </c>
      <c r="F410" s="20">
        <f t="shared" ref="F410" si="101">IF(F409&lt;=F408,1,2)</f>
        <v>1</v>
      </c>
      <c r="G410" s="45"/>
    </row>
    <row r="411" spans="1:7" x14ac:dyDescent="0.25">
      <c r="A411" s="66" t="s">
        <v>528</v>
      </c>
      <c r="B411" s="142" t="s">
        <v>216</v>
      </c>
      <c r="C411" s="142">
        <v>7</v>
      </c>
      <c r="D411" s="142" t="s">
        <v>126</v>
      </c>
      <c r="E411" s="145">
        <v>30313</v>
      </c>
      <c r="F411" s="70"/>
      <c r="G411" s="67"/>
    </row>
    <row r="412" spans="1:7" x14ac:dyDescent="0.25">
      <c r="A412" s="9" t="s">
        <v>31</v>
      </c>
      <c r="B412" s="141" t="s">
        <v>216</v>
      </c>
      <c r="C412" s="141">
        <v>7</v>
      </c>
      <c r="D412" s="141" t="s">
        <v>126</v>
      </c>
      <c r="E412" s="157">
        <v>30313</v>
      </c>
      <c r="F412" s="55"/>
      <c r="G412" s="48"/>
    </row>
    <row r="413" spans="1:7" x14ac:dyDescent="0.25">
      <c r="A413" s="4" t="s">
        <v>32</v>
      </c>
      <c r="B413" s="141" t="s">
        <v>216</v>
      </c>
      <c r="C413" s="141">
        <v>7</v>
      </c>
      <c r="D413" s="141" t="s">
        <v>126</v>
      </c>
      <c r="E413" s="157">
        <v>30313</v>
      </c>
      <c r="F413" s="55"/>
      <c r="G413" s="45"/>
    </row>
    <row r="414" spans="1:7" x14ac:dyDescent="0.25">
      <c r="A414" s="4" t="s">
        <v>33</v>
      </c>
      <c r="B414" s="141" t="s">
        <v>216</v>
      </c>
      <c r="C414" s="141">
        <v>7</v>
      </c>
      <c r="D414" s="141" t="s">
        <v>126</v>
      </c>
      <c r="E414" s="157">
        <v>30313</v>
      </c>
      <c r="F414" s="20">
        <f t="shared" ref="F414" si="102">IF(F413&lt;=F412,1,2)</f>
        <v>1</v>
      </c>
      <c r="G414" s="45"/>
    </row>
    <row r="415" spans="1:7" x14ac:dyDescent="0.25">
      <c r="A415" s="66" t="s">
        <v>528</v>
      </c>
      <c r="B415" s="142" t="s">
        <v>217</v>
      </c>
      <c r="C415" s="142">
        <v>5</v>
      </c>
      <c r="D415" s="142" t="s">
        <v>126</v>
      </c>
      <c r="E415" s="145">
        <v>30277</v>
      </c>
      <c r="F415" s="70"/>
      <c r="G415" s="67"/>
    </row>
    <row r="416" spans="1:7" x14ac:dyDescent="0.25">
      <c r="A416" s="9" t="s">
        <v>31</v>
      </c>
      <c r="B416" s="141" t="s">
        <v>217</v>
      </c>
      <c r="C416" s="141">
        <v>5</v>
      </c>
      <c r="D416" s="141" t="s">
        <v>126</v>
      </c>
      <c r="E416" s="157">
        <v>30277</v>
      </c>
      <c r="F416" s="55"/>
      <c r="G416" s="48"/>
    </row>
    <row r="417" spans="1:7" x14ac:dyDescent="0.25">
      <c r="A417" s="4" t="s">
        <v>32</v>
      </c>
      <c r="B417" s="141" t="s">
        <v>217</v>
      </c>
      <c r="C417" s="141">
        <v>5</v>
      </c>
      <c r="D417" s="141" t="s">
        <v>126</v>
      </c>
      <c r="E417" s="157">
        <v>30277</v>
      </c>
      <c r="F417" s="55"/>
      <c r="G417" s="45"/>
    </row>
    <row r="418" spans="1:7" x14ac:dyDescent="0.25">
      <c r="A418" s="4" t="s">
        <v>33</v>
      </c>
      <c r="B418" s="141" t="s">
        <v>217</v>
      </c>
      <c r="C418" s="141">
        <v>5</v>
      </c>
      <c r="D418" s="141" t="s">
        <v>126</v>
      </c>
      <c r="E418" s="157">
        <v>30277</v>
      </c>
      <c r="F418" s="20">
        <f t="shared" ref="F418" si="103">IF(F417&lt;=F416,1,2)</f>
        <v>1</v>
      </c>
      <c r="G418" s="45"/>
    </row>
    <row r="419" spans="1:7" x14ac:dyDescent="0.25">
      <c r="A419" s="66" t="s">
        <v>528</v>
      </c>
      <c r="B419" s="142" t="s">
        <v>219</v>
      </c>
      <c r="C419" s="142">
        <v>11</v>
      </c>
      <c r="D419" s="142" t="s">
        <v>126</v>
      </c>
      <c r="E419" s="145">
        <v>30887</v>
      </c>
      <c r="F419" s="70"/>
      <c r="G419" s="67"/>
    </row>
    <row r="420" spans="1:7" x14ac:dyDescent="0.25">
      <c r="A420" s="9" t="s">
        <v>31</v>
      </c>
      <c r="B420" s="141" t="s">
        <v>219</v>
      </c>
      <c r="C420" s="141">
        <v>11</v>
      </c>
      <c r="D420" s="141" t="s">
        <v>126</v>
      </c>
      <c r="E420" s="157">
        <v>30887</v>
      </c>
      <c r="F420" s="55"/>
      <c r="G420" s="48"/>
    </row>
    <row r="421" spans="1:7" x14ac:dyDescent="0.25">
      <c r="A421" s="4" t="s">
        <v>32</v>
      </c>
      <c r="B421" s="141" t="s">
        <v>219</v>
      </c>
      <c r="C421" s="141">
        <v>11</v>
      </c>
      <c r="D421" s="141" t="s">
        <v>126</v>
      </c>
      <c r="E421" s="157">
        <v>30887</v>
      </c>
      <c r="F421" s="55"/>
      <c r="G421" s="45"/>
    </row>
    <row r="422" spans="1:7" x14ac:dyDescent="0.25">
      <c r="A422" s="4" t="s">
        <v>33</v>
      </c>
      <c r="B422" s="141" t="s">
        <v>219</v>
      </c>
      <c r="C422" s="141">
        <v>11</v>
      </c>
      <c r="D422" s="141" t="s">
        <v>126</v>
      </c>
      <c r="E422" s="157">
        <v>30887</v>
      </c>
      <c r="F422" s="20">
        <f t="shared" ref="F422" si="104">IF(F421&lt;=F420,1,2)</f>
        <v>1</v>
      </c>
      <c r="G422" s="45"/>
    </row>
    <row r="423" spans="1:7" x14ac:dyDescent="0.25">
      <c r="A423" s="66" t="s">
        <v>528</v>
      </c>
      <c r="B423" s="142" t="s">
        <v>221</v>
      </c>
      <c r="C423" s="142">
        <v>8</v>
      </c>
      <c r="D423" s="142" t="s">
        <v>126</v>
      </c>
      <c r="E423" s="145">
        <v>37200</v>
      </c>
      <c r="F423" s="70"/>
      <c r="G423" s="67"/>
    </row>
    <row r="424" spans="1:7" x14ac:dyDescent="0.25">
      <c r="A424" s="9" t="s">
        <v>31</v>
      </c>
      <c r="B424" s="141" t="s">
        <v>221</v>
      </c>
      <c r="C424" s="141">
        <v>8</v>
      </c>
      <c r="D424" s="141" t="s">
        <v>126</v>
      </c>
      <c r="E424" s="157">
        <v>37200</v>
      </c>
      <c r="F424" s="55"/>
      <c r="G424" s="48"/>
    </row>
    <row r="425" spans="1:7" x14ac:dyDescent="0.25">
      <c r="A425" s="4" t="s">
        <v>32</v>
      </c>
      <c r="B425" s="141" t="s">
        <v>221</v>
      </c>
      <c r="C425" s="141">
        <v>8</v>
      </c>
      <c r="D425" s="141" t="s">
        <v>126</v>
      </c>
      <c r="E425" s="157">
        <v>37200</v>
      </c>
      <c r="F425" s="55"/>
      <c r="G425" s="45"/>
    </row>
    <row r="426" spans="1:7" x14ac:dyDescent="0.25">
      <c r="A426" s="4" t="s">
        <v>33</v>
      </c>
      <c r="B426" s="141" t="s">
        <v>222</v>
      </c>
      <c r="C426" s="141">
        <v>8</v>
      </c>
      <c r="D426" s="141" t="s">
        <v>126</v>
      </c>
      <c r="E426" s="157">
        <v>37200</v>
      </c>
      <c r="F426" s="20">
        <f t="shared" ref="F426" si="105">IF(F425&lt;=F424,1,2)</f>
        <v>1</v>
      </c>
      <c r="G426" s="45"/>
    </row>
    <row r="427" spans="1:7" x14ac:dyDescent="0.25">
      <c r="A427" s="66" t="s">
        <v>528</v>
      </c>
      <c r="B427" s="147" t="s">
        <v>223</v>
      </c>
      <c r="C427" s="147">
        <v>5</v>
      </c>
      <c r="D427" s="147" t="s">
        <v>126</v>
      </c>
      <c r="E427" s="145">
        <v>30217</v>
      </c>
      <c r="F427" s="70"/>
      <c r="G427" s="67"/>
    </row>
    <row r="428" spans="1:7" x14ac:dyDescent="0.25">
      <c r="A428" s="9" t="s">
        <v>31</v>
      </c>
      <c r="B428" s="146" t="s">
        <v>223</v>
      </c>
      <c r="C428" s="146">
        <v>5</v>
      </c>
      <c r="D428" s="141" t="s">
        <v>126</v>
      </c>
      <c r="E428" s="157">
        <v>30217</v>
      </c>
      <c r="F428" s="55"/>
      <c r="G428" s="48"/>
    </row>
    <row r="429" spans="1:7" x14ac:dyDescent="0.25">
      <c r="A429" s="4" t="s">
        <v>32</v>
      </c>
      <c r="B429" s="146" t="s">
        <v>223</v>
      </c>
      <c r="C429" s="146">
        <v>5</v>
      </c>
      <c r="D429" s="141" t="s">
        <v>126</v>
      </c>
      <c r="E429" s="157">
        <v>30217</v>
      </c>
      <c r="F429" s="55"/>
      <c r="G429" s="45"/>
    </row>
    <row r="430" spans="1:7" x14ac:dyDescent="0.25">
      <c r="A430" s="4" t="s">
        <v>33</v>
      </c>
      <c r="B430" s="141" t="s">
        <v>223</v>
      </c>
      <c r="C430" s="146">
        <v>5</v>
      </c>
      <c r="D430" s="141" t="s">
        <v>126</v>
      </c>
      <c r="E430" s="157">
        <v>30217</v>
      </c>
      <c r="F430" s="20">
        <f t="shared" ref="F430" si="106">IF(F429&lt;=F428,1,2)</f>
        <v>1</v>
      </c>
      <c r="G430" s="45"/>
    </row>
    <row r="431" spans="1:7" x14ac:dyDescent="0.25">
      <c r="A431" s="66" t="s">
        <v>528</v>
      </c>
      <c r="B431" s="142" t="s">
        <v>226</v>
      </c>
      <c r="C431" s="142">
        <v>9</v>
      </c>
      <c r="D431" s="142" t="s">
        <v>126</v>
      </c>
      <c r="E431" s="145">
        <v>30926</v>
      </c>
      <c r="F431" s="70"/>
      <c r="G431" s="67"/>
    </row>
    <row r="432" spans="1:7" x14ac:dyDescent="0.25">
      <c r="A432" s="9" t="s">
        <v>31</v>
      </c>
      <c r="B432" s="141" t="s">
        <v>226</v>
      </c>
      <c r="C432" s="141">
        <v>9</v>
      </c>
      <c r="D432" s="141" t="s">
        <v>126</v>
      </c>
      <c r="E432" s="157">
        <v>30926</v>
      </c>
      <c r="F432" s="55"/>
      <c r="G432" s="48"/>
    </row>
    <row r="433" spans="1:7" x14ac:dyDescent="0.25">
      <c r="A433" s="4" t="s">
        <v>32</v>
      </c>
      <c r="B433" s="141" t="s">
        <v>226</v>
      </c>
      <c r="C433" s="141">
        <v>9</v>
      </c>
      <c r="D433" s="141" t="s">
        <v>126</v>
      </c>
      <c r="E433" s="157">
        <v>30926</v>
      </c>
      <c r="F433" s="55"/>
      <c r="G433" s="45"/>
    </row>
    <row r="434" spans="1:7" x14ac:dyDescent="0.25">
      <c r="A434" s="4" t="s">
        <v>33</v>
      </c>
      <c r="B434" s="141" t="s">
        <v>226</v>
      </c>
      <c r="C434" s="141">
        <v>9</v>
      </c>
      <c r="D434" s="141" t="s">
        <v>126</v>
      </c>
      <c r="E434" s="157">
        <v>30926</v>
      </c>
      <c r="F434" s="20">
        <f t="shared" ref="F434" si="107">IF(F433&lt;=F432,1,2)</f>
        <v>1</v>
      </c>
      <c r="G434" s="45"/>
    </row>
    <row r="435" spans="1:7" x14ac:dyDescent="0.25">
      <c r="A435" s="66" t="s">
        <v>528</v>
      </c>
      <c r="B435" s="142" t="s">
        <v>228</v>
      </c>
      <c r="C435" s="142">
        <v>9</v>
      </c>
      <c r="D435" s="142" t="s">
        <v>126</v>
      </c>
      <c r="E435" s="145">
        <v>30929</v>
      </c>
      <c r="F435" s="70"/>
      <c r="G435" s="67"/>
    </row>
    <row r="436" spans="1:7" x14ac:dyDescent="0.25">
      <c r="A436" s="9" t="s">
        <v>31</v>
      </c>
      <c r="B436" s="141" t="s">
        <v>228</v>
      </c>
      <c r="C436" s="141">
        <v>9</v>
      </c>
      <c r="D436" s="141" t="s">
        <v>126</v>
      </c>
      <c r="E436" s="157">
        <v>30929</v>
      </c>
      <c r="F436" s="55"/>
      <c r="G436" s="48"/>
    </row>
    <row r="437" spans="1:7" x14ac:dyDescent="0.25">
      <c r="A437" s="4" t="s">
        <v>32</v>
      </c>
      <c r="B437" s="141" t="s">
        <v>228</v>
      </c>
      <c r="C437" s="141">
        <v>9</v>
      </c>
      <c r="D437" s="141" t="s">
        <v>126</v>
      </c>
      <c r="E437" s="157">
        <v>30929</v>
      </c>
      <c r="F437" s="55"/>
      <c r="G437" s="45"/>
    </row>
    <row r="438" spans="1:7" x14ac:dyDescent="0.25">
      <c r="A438" s="4" t="s">
        <v>33</v>
      </c>
      <c r="B438" s="141" t="s">
        <v>228</v>
      </c>
      <c r="C438" s="141">
        <v>9</v>
      </c>
      <c r="D438" s="141" t="s">
        <v>126</v>
      </c>
      <c r="E438" s="157">
        <v>30929</v>
      </c>
      <c r="F438" s="20">
        <f t="shared" ref="F438" si="108">IF(F437&lt;=F436,1,2)</f>
        <v>1</v>
      </c>
      <c r="G438" s="45"/>
    </row>
    <row r="439" spans="1:7" x14ac:dyDescent="0.25">
      <c r="A439" s="66" t="s">
        <v>528</v>
      </c>
      <c r="B439" s="142" t="s">
        <v>230</v>
      </c>
      <c r="C439" s="142">
        <v>14</v>
      </c>
      <c r="D439" s="142" t="s">
        <v>126</v>
      </c>
      <c r="E439" s="145">
        <v>30143</v>
      </c>
      <c r="F439" s="70"/>
      <c r="G439" s="67"/>
    </row>
    <row r="440" spans="1:7" x14ac:dyDescent="0.25">
      <c r="A440" s="9" t="s">
        <v>31</v>
      </c>
      <c r="B440" s="141" t="s">
        <v>230</v>
      </c>
      <c r="C440" s="141">
        <v>14</v>
      </c>
      <c r="D440" s="141" t="s">
        <v>126</v>
      </c>
      <c r="E440" s="157">
        <v>30143</v>
      </c>
      <c r="F440" s="55"/>
      <c r="G440" s="48"/>
    </row>
    <row r="441" spans="1:7" x14ac:dyDescent="0.25">
      <c r="A441" s="4" t="s">
        <v>32</v>
      </c>
      <c r="B441" s="141" t="s">
        <v>230</v>
      </c>
      <c r="C441" s="141">
        <v>14</v>
      </c>
      <c r="D441" s="141" t="s">
        <v>126</v>
      </c>
      <c r="E441" s="157">
        <v>30143</v>
      </c>
      <c r="F441" s="55"/>
      <c r="G441" s="45"/>
    </row>
    <row r="442" spans="1:7" x14ac:dyDescent="0.25">
      <c r="A442" s="4" t="s">
        <v>33</v>
      </c>
      <c r="B442" s="141" t="s">
        <v>230</v>
      </c>
      <c r="C442" s="141">
        <v>14</v>
      </c>
      <c r="D442" s="141" t="s">
        <v>126</v>
      </c>
      <c r="E442" s="157">
        <v>30143</v>
      </c>
      <c r="F442" s="20">
        <f t="shared" ref="F442" si="109">IF(F441&lt;=F440,1,2)</f>
        <v>1</v>
      </c>
      <c r="G442" s="45"/>
    </row>
    <row r="443" spans="1:7" x14ac:dyDescent="0.25">
      <c r="A443" s="66" t="s">
        <v>528</v>
      </c>
      <c r="B443" s="142" t="s">
        <v>231</v>
      </c>
      <c r="C443" s="142">
        <v>7</v>
      </c>
      <c r="D443" s="142" t="s">
        <v>126</v>
      </c>
      <c r="E443" s="145">
        <v>30347</v>
      </c>
      <c r="F443" s="70"/>
      <c r="G443" s="67"/>
    </row>
    <row r="444" spans="1:7" x14ac:dyDescent="0.25">
      <c r="A444" s="9" t="s">
        <v>31</v>
      </c>
      <c r="B444" s="141" t="s">
        <v>231</v>
      </c>
      <c r="C444" s="141">
        <v>7</v>
      </c>
      <c r="D444" s="141" t="s">
        <v>126</v>
      </c>
      <c r="E444" s="157">
        <v>30347</v>
      </c>
      <c r="F444" s="20"/>
      <c r="G444" s="45"/>
    </row>
    <row r="445" spans="1:7" x14ac:dyDescent="0.25">
      <c r="A445" s="4" t="s">
        <v>32</v>
      </c>
      <c r="B445" s="141" t="s">
        <v>231</v>
      </c>
      <c r="C445" s="141">
        <v>7</v>
      </c>
      <c r="D445" s="141" t="s">
        <v>126</v>
      </c>
      <c r="E445" s="157">
        <v>30347</v>
      </c>
      <c r="F445" s="55"/>
      <c r="G445" s="45"/>
    </row>
    <row r="446" spans="1:7" x14ac:dyDescent="0.25">
      <c r="A446" s="4" t="s">
        <v>33</v>
      </c>
      <c r="B446" s="141" t="s">
        <v>231</v>
      </c>
      <c r="C446" s="141">
        <v>7</v>
      </c>
      <c r="D446" s="141" t="s">
        <v>126</v>
      </c>
      <c r="E446" s="157">
        <v>30347</v>
      </c>
      <c r="F446" s="20">
        <f t="shared" ref="F446" si="110">IF(F445&lt;=F444,1,2)</f>
        <v>1</v>
      </c>
      <c r="G446" s="45"/>
    </row>
    <row r="447" spans="1:7" x14ac:dyDescent="0.25">
      <c r="A447" s="66" t="s">
        <v>528</v>
      </c>
      <c r="B447" s="142" t="s">
        <v>234</v>
      </c>
      <c r="C447" s="142">
        <v>8</v>
      </c>
      <c r="D447" s="142" t="s">
        <v>126</v>
      </c>
      <c r="E447" s="145">
        <v>37190</v>
      </c>
      <c r="F447" s="70"/>
      <c r="G447" s="67"/>
    </row>
    <row r="448" spans="1:7" x14ac:dyDescent="0.25">
      <c r="A448" s="9" t="s">
        <v>31</v>
      </c>
      <c r="B448" s="141" t="s">
        <v>234</v>
      </c>
      <c r="C448" s="141">
        <v>8</v>
      </c>
      <c r="D448" s="141" t="s">
        <v>126</v>
      </c>
      <c r="E448" s="157">
        <v>37190</v>
      </c>
      <c r="F448" s="55"/>
      <c r="G448" s="48"/>
    </row>
    <row r="449" spans="1:7" x14ac:dyDescent="0.25">
      <c r="A449" s="4" t="s">
        <v>32</v>
      </c>
      <c r="B449" s="141" t="s">
        <v>234</v>
      </c>
      <c r="C449" s="141">
        <v>8</v>
      </c>
      <c r="D449" s="141" t="s">
        <v>126</v>
      </c>
      <c r="E449" s="157">
        <v>37190</v>
      </c>
      <c r="F449" s="55"/>
      <c r="G449" s="45"/>
    </row>
    <row r="450" spans="1:7" x14ac:dyDescent="0.25">
      <c r="A450" s="4" t="s">
        <v>33</v>
      </c>
      <c r="B450" s="141" t="s">
        <v>234</v>
      </c>
      <c r="C450" s="141">
        <v>8</v>
      </c>
      <c r="D450" s="141" t="s">
        <v>126</v>
      </c>
      <c r="E450" s="157">
        <v>37190</v>
      </c>
      <c r="F450" s="20">
        <f t="shared" ref="F450" si="111">IF(F449&lt;=F448,1,2)</f>
        <v>1</v>
      </c>
      <c r="G450" s="45"/>
    </row>
    <row r="451" spans="1:7" x14ac:dyDescent="0.25">
      <c r="A451" s="66" t="s">
        <v>528</v>
      </c>
      <c r="B451" s="147" t="s">
        <v>235</v>
      </c>
      <c r="C451" s="147">
        <v>7</v>
      </c>
      <c r="D451" s="147" t="s">
        <v>126</v>
      </c>
      <c r="E451" s="145">
        <v>30345</v>
      </c>
      <c r="F451" s="70"/>
      <c r="G451" s="67"/>
    </row>
    <row r="452" spans="1:7" x14ac:dyDescent="0.25">
      <c r="A452" s="134" t="s">
        <v>31</v>
      </c>
      <c r="B452" s="146" t="s">
        <v>235</v>
      </c>
      <c r="C452" s="146">
        <v>7</v>
      </c>
      <c r="D452" s="141" t="s">
        <v>126</v>
      </c>
      <c r="E452" s="157">
        <v>30345</v>
      </c>
      <c r="F452" s="136"/>
      <c r="G452" s="50"/>
    </row>
    <row r="453" spans="1:7" x14ac:dyDescent="0.25">
      <c r="A453" s="4" t="s">
        <v>32</v>
      </c>
      <c r="B453" s="146" t="s">
        <v>235</v>
      </c>
      <c r="C453" s="146">
        <v>7</v>
      </c>
      <c r="D453" s="141" t="s">
        <v>126</v>
      </c>
      <c r="E453" s="157">
        <v>30345</v>
      </c>
      <c r="F453" s="55"/>
      <c r="G453" s="45"/>
    </row>
    <row r="454" spans="1:7" x14ac:dyDescent="0.25">
      <c r="A454" s="4" t="s">
        <v>33</v>
      </c>
      <c r="B454" s="141" t="s">
        <v>235</v>
      </c>
      <c r="C454" s="141">
        <v>7</v>
      </c>
      <c r="D454" s="141" t="s">
        <v>126</v>
      </c>
      <c r="E454" s="157">
        <v>30345</v>
      </c>
      <c r="F454" s="20">
        <f t="shared" ref="F454" si="112">IF(F453&lt;=F452,1,2)</f>
        <v>1</v>
      </c>
      <c r="G454" s="45"/>
    </row>
    <row r="455" spans="1:7" x14ac:dyDescent="0.25">
      <c r="A455" s="66" t="s">
        <v>528</v>
      </c>
      <c r="B455" s="142" t="s">
        <v>238</v>
      </c>
      <c r="C455" s="142">
        <v>9</v>
      </c>
      <c r="D455" s="142" t="s">
        <v>126</v>
      </c>
      <c r="E455" s="145">
        <v>30409</v>
      </c>
      <c r="F455" s="70"/>
      <c r="G455" s="67"/>
    </row>
    <row r="456" spans="1:7" x14ac:dyDescent="0.25">
      <c r="A456" s="9" t="s">
        <v>31</v>
      </c>
      <c r="B456" s="141" t="s">
        <v>238</v>
      </c>
      <c r="C456" s="141">
        <v>9</v>
      </c>
      <c r="D456" s="141" t="s">
        <v>126</v>
      </c>
      <c r="E456" s="157">
        <v>30409</v>
      </c>
      <c r="F456" s="55"/>
      <c r="G456" s="48"/>
    </row>
    <row r="457" spans="1:7" x14ac:dyDescent="0.25">
      <c r="A457" s="4" t="s">
        <v>32</v>
      </c>
      <c r="B457" s="141" t="s">
        <v>238</v>
      </c>
      <c r="C457" s="141">
        <v>9</v>
      </c>
      <c r="D457" s="141" t="s">
        <v>126</v>
      </c>
      <c r="E457" s="157">
        <v>30409</v>
      </c>
      <c r="F457" s="55"/>
      <c r="G457" s="45"/>
    </row>
    <row r="458" spans="1:7" x14ac:dyDescent="0.25">
      <c r="A458" s="4" t="s">
        <v>33</v>
      </c>
      <c r="B458" s="141" t="s">
        <v>238</v>
      </c>
      <c r="C458" s="141">
        <v>9</v>
      </c>
      <c r="D458" s="141" t="s">
        <v>126</v>
      </c>
      <c r="E458" s="157">
        <v>30409</v>
      </c>
      <c r="F458" s="20">
        <f t="shared" ref="F458" si="113">IF(F457&lt;=F456,1,2)</f>
        <v>1</v>
      </c>
      <c r="G458" s="45"/>
    </row>
    <row r="459" spans="1:7" x14ac:dyDescent="0.25">
      <c r="A459" s="66" t="s">
        <v>528</v>
      </c>
      <c r="B459" s="142" t="s">
        <v>239</v>
      </c>
      <c r="C459" s="142">
        <v>5</v>
      </c>
      <c r="D459" s="142" t="s">
        <v>126</v>
      </c>
      <c r="E459" s="145">
        <v>30287</v>
      </c>
      <c r="F459" s="70"/>
      <c r="G459" s="67"/>
    </row>
    <row r="460" spans="1:7" x14ac:dyDescent="0.25">
      <c r="A460" s="9" t="s">
        <v>31</v>
      </c>
      <c r="B460" s="141" t="s">
        <v>239</v>
      </c>
      <c r="C460" s="141">
        <v>5</v>
      </c>
      <c r="D460" s="141" t="s">
        <v>126</v>
      </c>
      <c r="E460" s="157">
        <v>30287</v>
      </c>
      <c r="F460" s="55"/>
      <c r="G460" s="48"/>
    </row>
    <row r="461" spans="1:7" x14ac:dyDescent="0.25">
      <c r="A461" s="4" t="s">
        <v>32</v>
      </c>
      <c r="B461" s="141" t="s">
        <v>239</v>
      </c>
      <c r="C461" s="141">
        <v>5</v>
      </c>
      <c r="D461" s="141" t="s">
        <v>126</v>
      </c>
      <c r="E461" s="157">
        <v>30287</v>
      </c>
      <c r="F461" s="55"/>
      <c r="G461" s="45"/>
    </row>
    <row r="462" spans="1:7" x14ac:dyDescent="0.25">
      <c r="A462" s="4" t="s">
        <v>33</v>
      </c>
      <c r="B462" s="141" t="s">
        <v>239</v>
      </c>
      <c r="C462" s="141">
        <v>5</v>
      </c>
      <c r="D462" s="141" t="s">
        <v>126</v>
      </c>
      <c r="E462" s="157">
        <v>30287</v>
      </c>
      <c r="F462" s="20">
        <f t="shared" ref="F462" si="114">IF(F461&lt;=F460,1,2)</f>
        <v>1</v>
      </c>
      <c r="G462" s="45"/>
    </row>
    <row r="463" spans="1:7" x14ac:dyDescent="0.25">
      <c r="A463" s="66" t="s">
        <v>528</v>
      </c>
      <c r="B463" s="142" t="s">
        <v>241</v>
      </c>
      <c r="C463" s="142">
        <v>9</v>
      </c>
      <c r="D463" s="142" t="s">
        <v>126</v>
      </c>
      <c r="E463" s="145">
        <v>30412</v>
      </c>
      <c r="F463" s="70"/>
      <c r="G463" s="67"/>
    </row>
    <row r="464" spans="1:7" x14ac:dyDescent="0.25">
      <c r="A464" s="9" t="s">
        <v>31</v>
      </c>
      <c r="B464" s="141" t="s">
        <v>241</v>
      </c>
      <c r="C464" s="141">
        <v>9</v>
      </c>
      <c r="D464" s="141" t="s">
        <v>126</v>
      </c>
      <c r="E464" s="157">
        <v>30412</v>
      </c>
      <c r="F464" s="55"/>
      <c r="G464" s="48"/>
    </row>
    <row r="465" spans="1:7" x14ac:dyDescent="0.25">
      <c r="A465" s="4" t="s">
        <v>32</v>
      </c>
      <c r="B465" s="141" t="s">
        <v>241</v>
      </c>
      <c r="C465" s="141">
        <v>9</v>
      </c>
      <c r="D465" s="141" t="s">
        <v>126</v>
      </c>
      <c r="E465" s="157">
        <v>30412</v>
      </c>
      <c r="F465" s="55"/>
      <c r="G465" s="45"/>
    </row>
    <row r="466" spans="1:7" x14ac:dyDescent="0.25">
      <c r="A466" s="4" t="s">
        <v>33</v>
      </c>
      <c r="B466" s="141" t="s">
        <v>241</v>
      </c>
      <c r="C466" s="141">
        <v>9</v>
      </c>
      <c r="D466" s="141" t="s">
        <v>126</v>
      </c>
      <c r="E466" s="157">
        <v>30412</v>
      </c>
      <c r="F466" s="20">
        <f t="shared" ref="F466" si="115">IF(F465&lt;=F464,1,2)</f>
        <v>1</v>
      </c>
      <c r="G466" s="45"/>
    </row>
    <row r="467" spans="1:7" x14ac:dyDescent="0.25">
      <c r="A467" s="66" t="s">
        <v>528</v>
      </c>
      <c r="B467" s="142" t="s">
        <v>242</v>
      </c>
      <c r="C467" s="142">
        <v>11</v>
      </c>
      <c r="D467" s="142" t="s">
        <v>126</v>
      </c>
      <c r="E467" s="145">
        <v>30465</v>
      </c>
      <c r="F467" s="70"/>
      <c r="G467" s="67"/>
    </row>
    <row r="468" spans="1:7" x14ac:dyDescent="0.25">
      <c r="A468" s="9" t="s">
        <v>31</v>
      </c>
      <c r="B468" s="141" t="s">
        <v>242</v>
      </c>
      <c r="C468" s="141">
        <v>11</v>
      </c>
      <c r="D468" s="141" t="s">
        <v>126</v>
      </c>
      <c r="E468" s="157">
        <v>30465</v>
      </c>
      <c r="F468" s="55"/>
      <c r="G468" s="48"/>
    </row>
    <row r="469" spans="1:7" x14ac:dyDescent="0.25">
      <c r="A469" s="4" t="s">
        <v>32</v>
      </c>
      <c r="B469" s="141" t="s">
        <v>242</v>
      </c>
      <c r="C469" s="141">
        <v>11</v>
      </c>
      <c r="D469" s="141" t="s">
        <v>126</v>
      </c>
      <c r="E469" s="157">
        <v>30465</v>
      </c>
      <c r="F469" s="55"/>
      <c r="G469" s="45"/>
    </row>
    <row r="470" spans="1:7" x14ac:dyDescent="0.25">
      <c r="A470" s="4" t="s">
        <v>33</v>
      </c>
      <c r="B470" s="141" t="s">
        <v>242</v>
      </c>
      <c r="C470" s="141">
        <v>11</v>
      </c>
      <c r="D470" s="141" t="s">
        <v>126</v>
      </c>
      <c r="E470" s="157">
        <v>30465</v>
      </c>
      <c r="F470" s="20">
        <f t="shared" ref="F470" si="116">IF(F469&lt;=F468,1,2)</f>
        <v>1</v>
      </c>
      <c r="G470" s="45"/>
    </row>
    <row r="471" spans="1:7" x14ac:dyDescent="0.25">
      <c r="A471" s="66" t="s">
        <v>528</v>
      </c>
      <c r="B471" s="142" t="s">
        <v>244</v>
      </c>
      <c r="C471" s="142">
        <v>1</v>
      </c>
      <c r="D471" s="142" t="s">
        <v>126</v>
      </c>
      <c r="E471" s="145">
        <v>30180</v>
      </c>
      <c r="F471" s="70"/>
      <c r="G471" s="67"/>
    </row>
    <row r="472" spans="1:7" x14ac:dyDescent="0.25">
      <c r="A472" s="9" t="s">
        <v>31</v>
      </c>
      <c r="B472" s="141" t="s">
        <v>244</v>
      </c>
      <c r="C472" s="141">
        <v>1</v>
      </c>
      <c r="D472" s="141" t="s">
        <v>126</v>
      </c>
      <c r="E472" s="157">
        <v>30180</v>
      </c>
      <c r="F472" s="55"/>
      <c r="G472" s="48"/>
    </row>
    <row r="473" spans="1:7" x14ac:dyDescent="0.25">
      <c r="A473" s="4" t="s">
        <v>32</v>
      </c>
      <c r="B473" s="141" t="s">
        <v>244</v>
      </c>
      <c r="C473" s="141">
        <v>1</v>
      </c>
      <c r="D473" s="141" t="s">
        <v>126</v>
      </c>
      <c r="E473" s="157">
        <v>30180</v>
      </c>
      <c r="F473" s="55"/>
      <c r="G473" s="45"/>
    </row>
    <row r="474" spans="1:7" x14ac:dyDescent="0.25">
      <c r="A474" s="4" t="s">
        <v>33</v>
      </c>
      <c r="B474" s="141" t="s">
        <v>244</v>
      </c>
      <c r="C474" s="141">
        <v>1</v>
      </c>
      <c r="D474" s="141" t="s">
        <v>126</v>
      </c>
      <c r="E474" s="157">
        <v>30180</v>
      </c>
      <c r="F474" s="20">
        <f t="shared" ref="F474" si="117">IF(F473&lt;=F472,1,2)</f>
        <v>1</v>
      </c>
      <c r="G474" s="45"/>
    </row>
    <row r="475" spans="1:7" x14ac:dyDescent="0.25">
      <c r="A475" s="66" t="s">
        <v>528</v>
      </c>
      <c r="B475" s="142" t="s">
        <v>246</v>
      </c>
      <c r="C475" s="142">
        <v>1</v>
      </c>
      <c r="D475" s="142" t="s">
        <v>126</v>
      </c>
      <c r="E475" s="145">
        <v>30630</v>
      </c>
      <c r="F475" s="70"/>
      <c r="G475" s="67"/>
    </row>
    <row r="476" spans="1:7" x14ac:dyDescent="0.25">
      <c r="A476" s="9" t="s">
        <v>31</v>
      </c>
      <c r="B476" s="141" t="s">
        <v>246</v>
      </c>
      <c r="C476" s="141">
        <v>1</v>
      </c>
      <c r="D476" s="141" t="s">
        <v>126</v>
      </c>
      <c r="E476" s="157">
        <v>30630</v>
      </c>
      <c r="F476" s="55"/>
      <c r="G476" s="48"/>
    </row>
    <row r="477" spans="1:7" x14ac:dyDescent="0.25">
      <c r="A477" s="4" t="s">
        <v>32</v>
      </c>
      <c r="B477" s="141" t="s">
        <v>246</v>
      </c>
      <c r="C477" s="141">
        <v>1</v>
      </c>
      <c r="D477" s="141" t="s">
        <v>126</v>
      </c>
      <c r="E477" s="157">
        <v>30630</v>
      </c>
      <c r="F477" s="55"/>
      <c r="G477" s="45"/>
    </row>
    <row r="478" spans="1:7" x14ac:dyDescent="0.25">
      <c r="A478" s="4" t="s">
        <v>33</v>
      </c>
      <c r="B478" s="141" t="s">
        <v>246</v>
      </c>
      <c r="C478" s="141">
        <v>1</v>
      </c>
      <c r="D478" s="141" t="s">
        <v>126</v>
      </c>
      <c r="E478" s="157">
        <v>30630</v>
      </c>
      <c r="F478" s="20">
        <f t="shared" ref="F478" si="118">IF(F477&lt;=F476,1,2)</f>
        <v>1</v>
      </c>
      <c r="G478" s="45"/>
    </row>
    <row r="479" spans="1:7" x14ac:dyDescent="0.25">
      <c r="A479" s="66" t="s">
        <v>528</v>
      </c>
      <c r="B479" s="142" t="s">
        <v>248</v>
      </c>
      <c r="C479" s="142">
        <v>8</v>
      </c>
      <c r="D479" s="142" t="s">
        <v>126</v>
      </c>
      <c r="E479" s="145">
        <v>30338</v>
      </c>
      <c r="F479" s="70"/>
      <c r="G479" s="67"/>
    </row>
    <row r="480" spans="1:7" x14ac:dyDescent="0.25">
      <c r="A480" s="9" t="s">
        <v>31</v>
      </c>
      <c r="B480" s="141" t="s">
        <v>248</v>
      </c>
      <c r="C480" s="141">
        <v>8</v>
      </c>
      <c r="D480" s="141" t="s">
        <v>126</v>
      </c>
      <c r="E480" s="157">
        <v>30338</v>
      </c>
      <c r="F480" s="55"/>
      <c r="G480" s="48"/>
    </row>
    <row r="481" spans="1:7" x14ac:dyDescent="0.25">
      <c r="A481" s="4" t="s">
        <v>32</v>
      </c>
      <c r="B481" s="141" t="s">
        <v>248</v>
      </c>
      <c r="C481" s="141">
        <v>8</v>
      </c>
      <c r="D481" s="141" t="s">
        <v>126</v>
      </c>
      <c r="E481" s="157">
        <v>30338</v>
      </c>
      <c r="F481" s="55"/>
      <c r="G481" s="45"/>
    </row>
    <row r="482" spans="1:7" x14ac:dyDescent="0.25">
      <c r="A482" s="4" t="s">
        <v>33</v>
      </c>
      <c r="B482" s="141" t="s">
        <v>248</v>
      </c>
      <c r="C482" s="141">
        <v>8</v>
      </c>
      <c r="D482" s="141" t="s">
        <v>126</v>
      </c>
      <c r="E482" s="157">
        <v>30338</v>
      </c>
      <c r="F482" s="20">
        <f t="shared" ref="F482" si="119">IF(F481&lt;=F480,1,2)</f>
        <v>1</v>
      </c>
      <c r="G482" s="45"/>
    </row>
    <row r="483" spans="1:7" x14ac:dyDescent="0.25">
      <c r="A483" s="66" t="s">
        <v>528</v>
      </c>
      <c r="B483" s="142" t="s">
        <v>249</v>
      </c>
      <c r="C483" s="142">
        <v>1</v>
      </c>
      <c r="D483" s="142" t="s">
        <v>126</v>
      </c>
      <c r="E483" s="145">
        <v>30200</v>
      </c>
      <c r="F483" s="70"/>
      <c r="G483" s="67"/>
    </row>
    <row r="484" spans="1:7" x14ac:dyDescent="0.25">
      <c r="A484" s="9" t="s">
        <v>31</v>
      </c>
      <c r="B484" s="141" t="s">
        <v>249</v>
      </c>
      <c r="C484" s="141">
        <v>1</v>
      </c>
      <c r="D484" s="141" t="s">
        <v>126</v>
      </c>
      <c r="E484" s="157">
        <v>30200</v>
      </c>
      <c r="F484" s="55"/>
      <c r="G484" s="48"/>
    </row>
    <row r="485" spans="1:7" x14ac:dyDescent="0.25">
      <c r="A485" s="4" t="s">
        <v>32</v>
      </c>
      <c r="B485" s="141" t="s">
        <v>249</v>
      </c>
      <c r="C485" s="141">
        <v>1</v>
      </c>
      <c r="D485" s="141" t="s">
        <v>126</v>
      </c>
      <c r="E485" s="157">
        <v>30200</v>
      </c>
      <c r="F485" s="55"/>
      <c r="G485" s="45"/>
    </row>
    <row r="486" spans="1:7" x14ac:dyDescent="0.25">
      <c r="A486" s="4" t="s">
        <v>33</v>
      </c>
      <c r="B486" s="141" t="s">
        <v>249</v>
      </c>
      <c r="C486" s="141">
        <v>1</v>
      </c>
      <c r="D486" s="141" t="s">
        <v>126</v>
      </c>
      <c r="E486" s="157">
        <v>30200</v>
      </c>
      <c r="F486" s="20">
        <f t="shared" ref="F486" si="120">IF(F485&lt;=F484,1,2)</f>
        <v>1</v>
      </c>
      <c r="G486" s="45"/>
    </row>
    <row r="487" spans="1:7" x14ac:dyDescent="0.25">
      <c r="A487" s="66" t="s">
        <v>528</v>
      </c>
      <c r="B487" s="142" t="s">
        <v>251</v>
      </c>
      <c r="C487" s="142">
        <v>9</v>
      </c>
      <c r="D487" s="142" t="s">
        <v>126</v>
      </c>
      <c r="E487" s="145">
        <v>30938</v>
      </c>
      <c r="F487" s="70"/>
      <c r="G487" s="67"/>
    </row>
    <row r="488" spans="1:7" x14ac:dyDescent="0.25">
      <c r="A488" s="9" t="s">
        <v>31</v>
      </c>
      <c r="B488" s="141" t="s">
        <v>251</v>
      </c>
      <c r="C488" s="141">
        <v>9</v>
      </c>
      <c r="D488" s="141" t="s">
        <v>126</v>
      </c>
      <c r="E488" s="157">
        <v>30938</v>
      </c>
      <c r="F488" s="55"/>
      <c r="G488" s="48"/>
    </row>
    <row r="489" spans="1:7" x14ac:dyDescent="0.25">
      <c r="A489" s="4" t="s">
        <v>32</v>
      </c>
      <c r="B489" s="141" t="s">
        <v>251</v>
      </c>
      <c r="C489" s="141">
        <v>9</v>
      </c>
      <c r="D489" s="141" t="s">
        <v>126</v>
      </c>
      <c r="E489" s="157">
        <v>30938</v>
      </c>
      <c r="F489" s="55"/>
      <c r="G489" s="45"/>
    </row>
    <row r="490" spans="1:7" x14ac:dyDescent="0.25">
      <c r="A490" s="4" t="s">
        <v>33</v>
      </c>
      <c r="B490" s="141" t="s">
        <v>251</v>
      </c>
      <c r="C490" s="141">
        <v>9</v>
      </c>
      <c r="D490" s="141" t="s">
        <v>126</v>
      </c>
      <c r="E490" s="157">
        <v>30938</v>
      </c>
      <c r="F490" s="20">
        <f t="shared" ref="F490" si="121">IF(F489&lt;=F488,1,2)</f>
        <v>1</v>
      </c>
      <c r="G490" s="45"/>
    </row>
    <row r="491" spans="1:7" x14ac:dyDescent="0.25">
      <c r="A491" s="66" t="s">
        <v>528</v>
      </c>
      <c r="B491" s="142" t="s">
        <v>252</v>
      </c>
      <c r="C491" s="142">
        <v>5</v>
      </c>
      <c r="D491" s="142" t="s">
        <v>126</v>
      </c>
      <c r="E491" s="145">
        <v>30289</v>
      </c>
      <c r="F491" s="70"/>
      <c r="G491" s="67"/>
    </row>
    <row r="492" spans="1:7" x14ac:dyDescent="0.25">
      <c r="A492" s="9" t="s">
        <v>31</v>
      </c>
      <c r="B492" s="141" t="s">
        <v>252</v>
      </c>
      <c r="C492" s="141">
        <v>5</v>
      </c>
      <c r="D492" s="141" t="s">
        <v>126</v>
      </c>
      <c r="E492" s="157">
        <v>30289</v>
      </c>
      <c r="F492" s="55"/>
      <c r="G492" s="48"/>
    </row>
    <row r="493" spans="1:7" x14ac:dyDescent="0.25">
      <c r="A493" s="4" t="s">
        <v>32</v>
      </c>
      <c r="B493" s="141" t="s">
        <v>252</v>
      </c>
      <c r="C493" s="141">
        <v>5</v>
      </c>
      <c r="D493" s="141" t="s">
        <v>126</v>
      </c>
      <c r="E493" s="157">
        <v>30289</v>
      </c>
      <c r="F493" s="55"/>
      <c r="G493" s="45"/>
    </row>
    <row r="494" spans="1:7" x14ac:dyDescent="0.25">
      <c r="A494" s="4" t="s">
        <v>33</v>
      </c>
      <c r="B494" s="141" t="s">
        <v>252</v>
      </c>
      <c r="C494" s="141">
        <v>5</v>
      </c>
      <c r="D494" s="141" t="s">
        <v>126</v>
      </c>
      <c r="E494" s="157">
        <v>30289</v>
      </c>
      <c r="F494" s="20">
        <f t="shared" ref="F494" si="122">IF(F493&lt;=F492,1,2)</f>
        <v>1</v>
      </c>
      <c r="G494" s="45"/>
    </row>
    <row r="495" spans="1:7" x14ac:dyDescent="0.25">
      <c r="A495" s="66" t="s">
        <v>528</v>
      </c>
      <c r="B495" s="142" t="s">
        <v>255</v>
      </c>
      <c r="C495" s="142">
        <v>9</v>
      </c>
      <c r="D495" s="142" t="s">
        <v>126</v>
      </c>
      <c r="E495" s="145">
        <v>30424</v>
      </c>
      <c r="F495" s="70"/>
      <c r="G495" s="67"/>
    </row>
    <row r="496" spans="1:7" x14ac:dyDescent="0.25">
      <c r="A496" s="9" t="s">
        <v>31</v>
      </c>
      <c r="B496" s="141" t="s">
        <v>255</v>
      </c>
      <c r="C496" s="141">
        <v>9</v>
      </c>
      <c r="D496" s="141" t="s">
        <v>126</v>
      </c>
      <c r="E496" s="157">
        <v>30424</v>
      </c>
      <c r="F496" s="55"/>
      <c r="G496" s="48"/>
    </row>
    <row r="497" spans="1:7" x14ac:dyDescent="0.25">
      <c r="A497" s="4" t="s">
        <v>32</v>
      </c>
      <c r="B497" s="141" t="s">
        <v>255</v>
      </c>
      <c r="C497" s="141">
        <v>9</v>
      </c>
      <c r="D497" s="141" t="s">
        <v>126</v>
      </c>
      <c r="E497" s="157">
        <v>30424</v>
      </c>
      <c r="F497" s="55"/>
      <c r="G497" s="45"/>
    </row>
    <row r="498" spans="1:7" x14ac:dyDescent="0.25">
      <c r="A498" s="4" t="s">
        <v>33</v>
      </c>
      <c r="B498" s="141" t="s">
        <v>255</v>
      </c>
      <c r="C498" s="141">
        <v>9</v>
      </c>
      <c r="D498" s="141" t="s">
        <v>126</v>
      </c>
      <c r="E498" s="157">
        <v>30424</v>
      </c>
      <c r="F498" s="20">
        <f t="shared" ref="F498" si="123">IF(F497&lt;=F496,1,2)</f>
        <v>1</v>
      </c>
      <c r="G498" s="45"/>
    </row>
    <row r="499" spans="1:7" x14ac:dyDescent="0.25">
      <c r="A499" s="66" t="s">
        <v>528</v>
      </c>
      <c r="B499" s="142" t="s">
        <v>256</v>
      </c>
      <c r="C499" s="142">
        <v>8</v>
      </c>
      <c r="D499" s="142" t="s">
        <v>126</v>
      </c>
      <c r="E499" s="145">
        <v>37200</v>
      </c>
      <c r="F499" s="70"/>
      <c r="G499" s="67"/>
    </row>
    <row r="500" spans="1:7" x14ac:dyDescent="0.25">
      <c r="A500" s="9" t="s">
        <v>31</v>
      </c>
      <c r="B500" s="141" t="s">
        <v>256</v>
      </c>
      <c r="C500" s="141">
        <v>8</v>
      </c>
      <c r="D500" s="141" t="s">
        <v>126</v>
      </c>
      <c r="E500" s="157">
        <v>37200</v>
      </c>
      <c r="F500" s="55"/>
      <c r="G500" s="48"/>
    </row>
    <row r="501" spans="1:7" x14ac:dyDescent="0.25">
      <c r="A501" s="4" t="s">
        <v>32</v>
      </c>
      <c r="B501" s="141" t="s">
        <v>256</v>
      </c>
      <c r="C501" s="141">
        <v>8</v>
      </c>
      <c r="D501" s="141" t="s">
        <v>126</v>
      </c>
      <c r="E501" s="157">
        <v>37200</v>
      </c>
      <c r="F501" s="136"/>
      <c r="G501" s="45"/>
    </row>
    <row r="502" spans="1:7" x14ac:dyDescent="0.25">
      <c r="A502" s="4" t="s">
        <v>33</v>
      </c>
      <c r="B502" s="141" t="s">
        <v>256</v>
      </c>
      <c r="C502" s="141">
        <v>8</v>
      </c>
      <c r="D502" s="141" t="s">
        <v>126</v>
      </c>
      <c r="E502" s="157">
        <v>37200</v>
      </c>
      <c r="F502" s="20">
        <f t="shared" ref="F502" si="124">IF(F501&lt;=F500,1,2)</f>
        <v>1</v>
      </c>
      <c r="G502" s="45"/>
    </row>
    <row r="503" spans="1:7" x14ac:dyDescent="0.25">
      <c r="A503" s="66" t="s">
        <v>528</v>
      </c>
      <c r="B503" s="142" t="s">
        <v>257</v>
      </c>
      <c r="C503" s="142">
        <v>8</v>
      </c>
      <c r="D503" s="142" t="s">
        <v>126</v>
      </c>
      <c r="E503" s="145">
        <v>30341</v>
      </c>
      <c r="F503" s="70"/>
      <c r="G503" s="67"/>
    </row>
    <row r="504" spans="1:7" x14ac:dyDescent="0.25">
      <c r="A504" s="9" t="s">
        <v>31</v>
      </c>
      <c r="B504" s="141" t="s">
        <v>257</v>
      </c>
      <c r="C504" s="141">
        <v>8</v>
      </c>
      <c r="D504" s="141" t="s">
        <v>126</v>
      </c>
      <c r="E504" s="157">
        <v>30341</v>
      </c>
      <c r="F504" s="55"/>
      <c r="G504" s="48"/>
    </row>
    <row r="505" spans="1:7" x14ac:dyDescent="0.25">
      <c r="A505" s="4" t="s">
        <v>32</v>
      </c>
      <c r="B505" s="141" t="s">
        <v>257</v>
      </c>
      <c r="C505" s="141">
        <v>8</v>
      </c>
      <c r="D505" s="141" t="s">
        <v>126</v>
      </c>
      <c r="E505" s="157">
        <v>30341</v>
      </c>
      <c r="F505" s="55"/>
      <c r="G505" s="45"/>
    </row>
    <row r="506" spans="1:7" x14ac:dyDescent="0.25">
      <c r="A506" s="4" t="s">
        <v>33</v>
      </c>
      <c r="B506" s="141" t="s">
        <v>257</v>
      </c>
      <c r="C506" s="141">
        <v>8</v>
      </c>
      <c r="D506" s="141" t="s">
        <v>126</v>
      </c>
      <c r="E506" s="157">
        <v>30341</v>
      </c>
      <c r="F506" s="20">
        <f t="shared" ref="F506" si="125">IF(F505&lt;=F504,1,2)</f>
        <v>1</v>
      </c>
      <c r="G506" s="45"/>
    </row>
    <row r="507" spans="1:7" x14ac:dyDescent="0.25">
      <c r="A507" s="66" t="s">
        <v>528</v>
      </c>
      <c r="B507" s="150" t="s">
        <v>261</v>
      </c>
      <c r="C507" s="142">
        <v>8</v>
      </c>
      <c r="D507" s="150" t="s">
        <v>126</v>
      </c>
      <c r="E507" s="145">
        <v>30342</v>
      </c>
      <c r="F507" s="70"/>
      <c r="G507" s="67"/>
    </row>
    <row r="508" spans="1:7" x14ac:dyDescent="0.25">
      <c r="A508" s="9" t="s">
        <v>31</v>
      </c>
      <c r="B508" s="141" t="s">
        <v>261</v>
      </c>
      <c r="C508" s="141">
        <v>8</v>
      </c>
      <c r="D508" s="141" t="s">
        <v>126</v>
      </c>
      <c r="E508" s="157">
        <v>30342</v>
      </c>
      <c r="F508" s="55"/>
      <c r="G508" s="48"/>
    </row>
    <row r="509" spans="1:7" x14ac:dyDescent="0.25">
      <c r="A509" s="4" t="s">
        <v>32</v>
      </c>
      <c r="B509" s="141" t="s">
        <v>261</v>
      </c>
      <c r="C509" s="141">
        <v>8</v>
      </c>
      <c r="D509" s="141" t="s">
        <v>126</v>
      </c>
      <c r="E509" s="157">
        <v>30342</v>
      </c>
      <c r="F509" s="55"/>
      <c r="G509" s="45"/>
    </row>
    <row r="510" spans="1:7" x14ac:dyDescent="0.25">
      <c r="A510" s="4" t="s">
        <v>33</v>
      </c>
      <c r="B510" s="141" t="s">
        <v>261</v>
      </c>
      <c r="C510" s="141">
        <v>8</v>
      </c>
      <c r="D510" s="141" t="s">
        <v>126</v>
      </c>
      <c r="E510" s="157">
        <v>30342</v>
      </c>
      <c r="F510" s="20">
        <f t="shared" ref="F510" si="126">IF(F509&lt;=F508,1,2)</f>
        <v>1</v>
      </c>
      <c r="G510" s="45"/>
    </row>
    <row r="511" spans="1:7" x14ac:dyDescent="0.25">
      <c r="A511" s="66" t="s">
        <v>528</v>
      </c>
      <c r="B511" s="142" t="s">
        <v>262</v>
      </c>
      <c r="C511" s="142">
        <v>8</v>
      </c>
      <c r="D511" s="142" t="s">
        <v>126</v>
      </c>
      <c r="E511" s="145">
        <v>30333</v>
      </c>
      <c r="F511" s="70"/>
      <c r="G511" s="67"/>
    </row>
    <row r="512" spans="1:7" x14ac:dyDescent="0.25">
      <c r="A512" s="9" t="s">
        <v>31</v>
      </c>
      <c r="B512" s="141" t="s">
        <v>262</v>
      </c>
      <c r="C512" s="141">
        <v>8</v>
      </c>
      <c r="D512" s="141" t="s">
        <v>126</v>
      </c>
      <c r="E512" s="157">
        <v>30333</v>
      </c>
      <c r="F512" s="55"/>
      <c r="G512" s="48"/>
    </row>
    <row r="513" spans="1:7" x14ac:dyDescent="0.25">
      <c r="A513" s="4" t="s">
        <v>32</v>
      </c>
      <c r="B513" s="141" t="s">
        <v>262</v>
      </c>
      <c r="C513" s="141">
        <v>8</v>
      </c>
      <c r="D513" s="141" t="s">
        <v>126</v>
      </c>
      <c r="E513" s="157">
        <v>30333</v>
      </c>
      <c r="F513" s="55"/>
      <c r="G513" s="45"/>
    </row>
    <row r="514" spans="1:7" x14ac:dyDescent="0.25">
      <c r="A514" s="4" t="s">
        <v>33</v>
      </c>
      <c r="B514" s="141" t="s">
        <v>262</v>
      </c>
      <c r="C514" s="141">
        <v>8</v>
      </c>
      <c r="D514" s="141" t="s">
        <v>126</v>
      </c>
      <c r="E514" s="157">
        <v>30333</v>
      </c>
      <c r="F514" s="20">
        <f t="shared" ref="F514" si="127">IF(F513&lt;=F512,1,2)</f>
        <v>1</v>
      </c>
      <c r="G514" s="45"/>
    </row>
    <row r="515" spans="1:7" x14ac:dyDescent="0.25">
      <c r="A515" s="66" t="s">
        <v>528</v>
      </c>
      <c r="B515" s="147" t="s">
        <v>263</v>
      </c>
      <c r="C515" s="147">
        <v>5</v>
      </c>
      <c r="D515" s="147" t="s">
        <v>126</v>
      </c>
      <c r="E515" s="145">
        <v>30368</v>
      </c>
      <c r="F515" s="70"/>
      <c r="G515" s="67"/>
    </row>
    <row r="516" spans="1:7" x14ac:dyDescent="0.25">
      <c r="A516" s="9" t="s">
        <v>31</v>
      </c>
      <c r="B516" s="146" t="s">
        <v>263</v>
      </c>
      <c r="C516" s="146">
        <v>5</v>
      </c>
      <c r="D516" s="141" t="s">
        <v>126</v>
      </c>
      <c r="E516" s="157">
        <v>30368</v>
      </c>
      <c r="F516" s="55"/>
      <c r="G516" s="48"/>
    </row>
    <row r="517" spans="1:7" x14ac:dyDescent="0.25">
      <c r="A517" s="4" t="s">
        <v>32</v>
      </c>
      <c r="B517" s="146" t="s">
        <v>263</v>
      </c>
      <c r="C517" s="146">
        <v>5</v>
      </c>
      <c r="D517" s="141" t="s">
        <v>126</v>
      </c>
      <c r="E517" s="157">
        <v>30368</v>
      </c>
      <c r="F517" s="55"/>
      <c r="G517" s="45"/>
    </row>
    <row r="518" spans="1:7" x14ac:dyDescent="0.25">
      <c r="A518" s="4" t="s">
        <v>33</v>
      </c>
      <c r="B518" s="141" t="s">
        <v>263</v>
      </c>
      <c r="C518" s="141">
        <v>5</v>
      </c>
      <c r="D518" s="141" t="s">
        <v>126</v>
      </c>
      <c r="E518" s="157">
        <v>30368</v>
      </c>
      <c r="F518" s="20">
        <f t="shared" ref="F518" si="128">IF(F517&lt;=F516,1,2)</f>
        <v>1</v>
      </c>
      <c r="G518" s="45"/>
    </row>
    <row r="519" spans="1:7" x14ac:dyDescent="0.25">
      <c r="A519" s="66" t="s">
        <v>528</v>
      </c>
      <c r="B519" s="142" t="s">
        <v>265</v>
      </c>
      <c r="C519" s="142">
        <v>8</v>
      </c>
      <c r="D519" s="142" t="s">
        <v>126</v>
      </c>
      <c r="E519" s="145">
        <v>37200</v>
      </c>
      <c r="F519" s="70"/>
      <c r="G519" s="67"/>
    </row>
    <row r="520" spans="1:7" x14ac:dyDescent="0.25">
      <c r="A520" s="9" t="s">
        <v>31</v>
      </c>
      <c r="B520" s="141" t="s">
        <v>265</v>
      </c>
      <c r="C520" s="141">
        <v>8</v>
      </c>
      <c r="D520" s="141" t="s">
        <v>126</v>
      </c>
      <c r="E520" s="157">
        <v>37200</v>
      </c>
      <c r="F520" s="55"/>
      <c r="G520" s="48"/>
    </row>
    <row r="521" spans="1:7" x14ac:dyDescent="0.25">
      <c r="A521" s="4" t="s">
        <v>32</v>
      </c>
      <c r="B521" s="141" t="s">
        <v>265</v>
      </c>
      <c r="C521" s="141">
        <v>8</v>
      </c>
      <c r="D521" s="141" t="s">
        <v>126</v>
      </c>
      <c r="E521" s="157">
        <v>37200</v>
      </c>
      <c r="F521" s="55"/>
      <c r="G521" s="45"/>
    </row>
    <row r="522" spans="1:7" x14ac:dyDescent="0.25">
      <c r="A522" s="4" t="s">
        <v>33</v>
      </c>
      <c r="B522" s="141" t="s">
        <v>265</v>
      </c>
      <c r="C522" s="141">
        <v>8</v>
      </c>
      <c r="D522" s="141" t="s">
        <v>126</v>
      </c>
      <c r="E522" s="157">
        <v>37200</v>
      </c>
      <c r="F522" s="20">
        <f t="shared" ref="F522" si="129">IF(F521&lt;=F520,1,2)</f>
        <v>1</v>
      </c>
      <c r="G522" s="45"/>
    </row>
    <row r="523" spans="1:7" x14ac:dyDescent="0.25">
      <c r="A523" s="66" t="s">
        <v>528</v>
      </c>
      <c r="B523" s="142" t="s">
        <v>266</v>
      </c>
      <c r="C523" s="142">
        <v>1</v>
      </c>
      <c r="D523" s="150" t="s">
        <v>126</v>
      </c>
      <c r="E523" s="145">
        <v>30155</v>
      </c>
      <c r="F523" s="70"/>
      <c r="G523" s="67"/>
    </row>
    <row r="524" spans="1:7" x14ac:dyDescent="0.25">
      <c r="A524" s="9" t="s">
        <v>31</v>
      </c>
      <c r="B524" s="141" t="s">
        <v>266</v>
      </c>
      <c r="C524" s="141">
        <v>1</v>
      </c>
      <c r="D524" s="141" t="s">
        <v>126</v>
      </c>
      <c r="E524" s="157">
        <v>30155</v>
      </c>
      <c r="F524" s="55"/>
      <c r="G524" s="48"/>
    </row>
    <row r="525" spans="1:7" x14ac:dyDescent="0.25">
      <c r="A525" s="4" t="s">
        <v>32</v>
      </c>
      <c r="B525" s="141" t="s">
        <v>266</v>
      </c>
      <c r="C525" s="141">
        <v>1</v>
      </c>
      <c r="D525" s="141" t="s">
        <v>126</v>
      </c>
      <c r="E525" s="157">
        <v>30155</v>
      </c>
      <c r="F525" s="55"/>
      <c r="G525" s="45"/>
    </row>
    <row r="526" spans="1:7" x14ac:dyDescent="0.25">
      <c r="A526" s="4" t="s">
        <v>33</v>
      </c>
      <c r="B526" s="141" t="s">
        <v>266</v>
      </c>
      <c r="C526" s="141">
        <v>1</v>
      </c>
      <c r="D526" s="141" t="s">
        <v>126</v>
      </c>
      <c r="E526" s="157">
        <v>30155</v>
      </c>
      <c r="F526" s="20">
        <f t="shared" ref="F526" si="130">IF(F525&lt;=F524,1,2)</f>
        <v>1</v>
      </c>
      <c r="G526" s="45"/>
    </row>
    <row r="527" spans="1:7" x14ac:dyDescent="0.25">
      <c r="A527" s="66" t="s">
        <v>528</v>
      </c>
      <c r="B527" s="142" t="s">
        <v>267</v>
      </c>
      <c r="C527" s="142">
        <v>1</v>
      </c>
      <c r="D527" s="142" t="s">
        <v>126</v>
      </c>
      <c r="E527" s="145">
        <v>30157</v>
      </c>
      <c r="F527" s="70"/>
      <c r="G527" s="67"/>
    </row>
    <row r="528" spans="1:7" x14ac:dyDescent="0.25">
      <c r="A528" s="9" t="s">
        <v>31</v>
      </c>
      <c r="B528" s="141" t="s">
        <v>267</v>
      </c>
      <c r="C528" s="141">
        <v>1</v>
      </c>
      <c r="D528" s="141" t="s">
        <v>126</v>
      </c>
      <c r="E528" s="157">
        <v>30157</v>
      </c>
      <c r="F528" s="55"/>
      <c r="G528" s="48"/>
    </row>
    <row r="529" spans="1:7" x14ac:dyDescent="0.25">
      <c r="A529" s="4" t="s">
        <v>32</v>
      </c>
      <c r="B529" s="141" t="s">
        <v>267</v>
      </c>
      <c r="C529" s="141">
        <v>1</v>
      </c>
      <c r="D529" s="141" t="s">
        <v>126</v>
      </c>
      <c r="E529" s="157">
        <v>30157</v>
      </c>
      <c r="F529" s="55"/>
      <c r="G529" s="45"/>
    </row>
    <row r="530" spans="1:7" x14ac:dyDescent="0.25">
      <c r="A530" s="4" t="s">
        <v>33</v>
      </c>
      <c r="B530" s="141" t="s">
        <v>267</v>
      </c>
      <c r="C530" s="141">
        <v>1</v>
      </c>
      <c r="D530" s="141" t="s">
        <v>126</v>
      </c>
      <c r="E530" s="157">
        <v>30157</v>
      </c>
      <c r="F530" s="20">
        <f t="shared" ref="F530" si="131">IF(F529&lt;=F528,1,2)</f>
        <v>1</v>
      </c>
      <c r="G530" s="45"/>
    </row>
    <row r="531" spans="1:7" x14ac:dyDescent="0.25">
      <c r="A531" s="66" t="s">
        <v>528</v>
      </c>
      <c r="B531" s="142" t="s">
        <v>268</v>
      </c>
      <c r="C531" s="142">
        <v>7</v>
      </c>
      <c r="D531" s="142" t="s">
        <v>126</v>
      </c>
      <c r="E531" s="145">
        <v>30316</v>
      </c>
      <c r="F531" s="70"/>
      <c r="G531" s="67"/>
    </row>
    <row r="532" spans="1:7" x14ac:dyDescent="0.25">
      <c r="A532" s="9" t="s">
        <v>31</v>
      </c>
      <c r="B532" s="141" t="s">
        <v>268</v>
      </c>
      <c r="C532" s="141">
        <v>7</v>
      </c>
      <c r="D532" s="141" t="s">
        <v>126</v>
      </c>
      <c r="E532" s="157">
        <v>30316</v>
      </c>
      <c r="F532" s="55"/>
      <c r="G532" s="48"/>
    </row>
    <row r="533" spans="1:7" x14ac:dyDescent="0.25">
      <c r="A533" s="4" t="s">
        <v>32</v>
      </c>
      <c r="B533" s="141" t="s">
        <v>268</v>
      </c>
      <c r="C533" s="141">
        <v>7</v>
      </c>
      <c r="D533" s="141" t="s">
        <v>126</v>
      </c>
      <c r="E533" s="157">
        <v>30316</v>
      </c>
      <c r="F533" s="55"/>
      <c r="G533" s="45"/>
    </row>
    <row r="534" spans="1:7" x14ac:dyDescent="0.25">
      <c r="A534" s="4" t="s">
        <v>33</v>
      </c>
      <c r="B534" s="141" t="s">
        <v>268</v>
      </c>
      <c r="C534" s="141">
        <v>7</v>
      </c>
      <c r="D534" s="141" t="s">
        <v>126</v>
      </c>
      <c r="E534" s="157">
        <v>30316</v>
      </c>
      <c r="F534" s="20">
        <f t="shared" ref="F534" si="132">IF(F533&lt;=F532,1,2)</f>
        <v>1</v>
      </c>
      <c r="G534" s="45"/>
    </row>
    <row r="535" spans="1:7" x14ac:dyDescent="0.25">
      <c r="A535" s="66" t="s">
        <v>528</v>
      </c>
      <c r="B535" s="142" t="s">
        <v>270</v>
      </c>
      <c r="C535" s="142">
        <v>8</v>
      </c>
      <c r="D535" s="142" t="s">
        <v>126</v>
      </c>
      <c r="E535" s="145">
        <v>30331</v>
      </c>
      <c r="F535" s="70"/>
      <c r="G535" s="67"/>
    </row>
    <row r="536" spans="1:7" x14ac:dyDescent="0.25">
      <c r="A536" s="9" t="s">
        <v>31</v>
      </c>
      <c r="B536" s="141" t="s">
        <v>270</v>
      </c>
      <c r="C536" s="141">
        <v>8</v>
      </c>
      <c r="D536" s="141" t="s">
        <v>126</v>
      </c>
      <c r="E536" s="157">
        <v>30331</v>
      </c>
      <c r="F536" s="55"/>
      <c r="G536" s="48"/>
    </row>
    <row r="537" spans="1:7" x14ac:dyDescent="0.25">
      <c r="A537" s="4" t="s">
        <v>32</v>
      </c>
      <c r="B537" s="141" t="s">
        <v>270</v>
      </c>
      <c r="C537" s="141">
        <v>8</v>
      </c>
      <c r="D537" s="141" t="s">
        <v>126</v>
      </c>
      <c r="E537" s="157">
        <v>30331</v>
      </c>
      <c r="F537" s="55"/>
      <c r="G537" s="45"/>
    </row>
    <row r="538" spans="1:7" x14ac:dyDescent="0.25">
      <c r="A538" s="4" t="s">
        <v>33</v>
      </c>
      <c r="B538" s="141" t="s">
        <v>270</v>
      </c>
      <c r="C538" s="141">
        <v>8</v>
      </c>
      <c r="D538" s="141" t="s">
        <v>126</v>
      </c>
      <c r="E538" s="157">
        <v>30331</v>
      </c>
      <c r="F538" s="20">
        <f t="shared" ref="F538" si="133">IF(F537&lt;=F536,1,2)</f>
        <v>1</v>
      </c>
      <c r="G538" s="45"/>
    </row>
    <row r="539" spans="1:7" x14ac:dyDescent="0.25">
      <c r="A539" s="66" t="s">
        <v>528</v>
      </c>
      <c r="B539" s="142" t="s">
        <v>271</v>
      </c>
      <c r="C539" s="142">
        <v>7</v>
      </c>
      <c r="D539" s="150" t="s">
        <v>126</v>
      </c>
      <c r="E539" s="145">
        <v>30317</v>
      </c>
      <c r="F539" s="70"/>
      <c r="G539" s="67"/>
    </row>
    <row r="540" spans="1:7" x14ac:dyDescent="0.25">
      <c r="A540" s="9" t="s">
        <v>31</v>
      </c>
      <c r="B540" s="141" t="s">
        <v>271</v>
      </c>
      <c r="C540" s="141">
        <v>7</v>
      </c>
      <c r="D540" s="141" t="s">
        <v>126</v>
      </c>
      <c r="E540" s="157">
        <v>30317</v>
      </c>
      <c r="F540" s="55"/>
      <c r="G540" s="48"/>
    </row>
    <row r="541" spans="1:7" x14ac:dyDescent="0.25">
      <c r="A541" s="4" t="s">
        <v>32</v>
      </c>
      <c r="B541" s="141" t="s">
        <v>271</v>
      </c>
      <c r="C541" s="141">
        <v>7</v>
      </c>
      <c r="D541" s="141" t="s">
        <v>126</v>
      </c>
      <c r="E541" s="157">
        <v>30317</v>
      </c>
      <c r="F541" s="55"/>
      <c r="G541" s="45"/>
    </row>
    <row r="542" spans="1:7" x14ac:dyDescent="0.25">
      <c r="A542" s="4" t="s">
        <v>33</v>
      </c>
      <c r="B542" s="141" t="s">
        <v>271</v>
      </c>
      <c r="C542" s="141">
        <v>7</v>
      </c>
      <c r="D542" s="141" t="s">
        <v>126</v>
      </c>
      <c r="E542" s="157">
        <v>30317</v>
      </c>
      <c r="F542" s="20">
        <f t="shared" ref="F542" si="134">IF(F541&lt;=F540,1,2)</f>
        <v>1</v>
      </c>
      <c r="G542" s="45"/>
    </row>
    <row r="543" spans="1:7" x14ac:dyDescent="0.25">
      <c r="A543" s="66" t="s">
        <v>528</v>
      </c>
      <c r="B543" s="142" t="s">
        <v>274</v>
      </c>
      <c r="C543" s="142">
        <v>9</v>
      </c>
      <c r="D543" s="142" t="s">
        <v>126</v>
      </c>
      <c r="E543" s="145">
        <v>30433</v>
      </c>
      <c r="F543" s="70"/>
      <c r="G543" s="67"/>
    </row>
    <row r="544" spans="1:7" x14ac:dyDescent="0.25">
      <c r="A544" s="9" t="s">
        <v>31</v>
      </c>
      <c r="B544" s="141" t="s">
        <v>274</v>
      </c>
      <c r="C544" s="141">
        <v>9</v>
      </c>
      <c r="D544" s="141" t="s">
        <v>126</v>
      </c>
      <c r="E544" s="157">
        <v>30433</v>
      </c>
      <c r="F544" s="55"/>
      <c r="G544" s="48"/>
    </row>
    <row r="545" spans="1:7" x14ac:dyDescent="0.25">
      <c r="A545" s="4" t="s">
        <v>32</v>
      </c>
      <c r="B545" s="141" t="s">
        <v>274</v>
      </c>
      <c r="C545" s="141">
        <v>9</v>
      </c>
      <c r="D545" s="141" t="s">
        <v>126</v>
      </c>
      <c r="E545" s="157">
        <v>30433</v>
      </c>
      <c r="F545" s="55"/>
      <c r="G545" s="45"/>
    </row>
    <row r="546" spans="1:7" x14ac:dyDescent="0.25">
      <c r="A546" s="4" t="s">
        <v>33</v>
      </c>
      <c r="B546" s="141" t="s">
        <v>274</v>
      </c>
      <c r="C546" s="141">
        <v>9</v>
      </c>
      <c r="D546" s="141" t="s">
        <v>126</v>
      </c>
      <c r="E546" s="157">
        <v>30433</v>
      </c>
      <c r="F546" s="20">
        <f t="shared" ref="F546" si="135">IF(F545&lt;=F544,1,2)</f>
        <v>1</v>
      </c>
      <c r="G546" s="45"/>
    </row>
    <row r="547" spans="1:7" x14ac:dyDescent="0.25">
      <c r="A547" s="66" t="s">
        <v>528</v>
      </c>
      <c r="B547" s="142" t="s">
        <v>275</v>
      </c>
      <c r="C547" s="142">
        <v>8</v>
      </c>
      <c r="D547" s="142" t="s">
        <v>126</v>
      </c>
      <c r="E547" s="145">
        <v>30337</v>
      </c>
      <c r="F547" s="70"/>
      <c r="G547" s="67"/>
    </row>
    <row r="548" spans="1:7" x14ac:dyDescent="0.25">
      <c r="A548" s="9" t="s">
        <v>31</v>
      </c>
      <c r="B548" s="141" t="s">
        <v>275</v>
      </c>
      <c r="C548" s="141">
        <v>8</v>
      </c>
      <c r="D548" s="141" t="s">
        <v>126</v>
      </c>
      <c r="E548" s="157">
        <v>30337</v>
      </c>
      <c r="F548" s="55"/>
      <c r="G548" s="48"/>
    </row>
    <row r="549" spans="1:7" x14ac:dyDescent="0.25">
      <c r="A549" s="4" t="s">
        <v>32</v>
      </c>
      <c r="B549" s="141" t="s">
        <v>275</v>
      </c>
      <c r="C549" s="141">
        <v>8</v>
      </c>
      <c r="D549" s="141" t="s">
        <v>126</v>
      </c>
      <c r="E549" s="157">
        <v>30337</v>
      </c>
      <c r="F549" s="55"/>
      <c r="G549" s="45"/>
    </row>
    <row r="550" spans="1:7" x14ac:dyDescent="0.25">
      <c r="A550" s="4" t="s">
        <v>33</v>
      </c>
      <c r="B550" s="141" t="s">
        <v>275</v>
      </c>
      <c r="C550" s="141">
        <v>8</v>
      </c>
      <c r="D550" s="141" t="s">
        <v>126</v>
      </c>
      <c r="E550" s="157">
        <v>30337</v>
      </c>
      <c r="F550" s="20">
        <f t="shared" ref="F550" si="136">IF(F549&lt;=F548,1,2)</f>
        <v>1</v>
      </c>
      <c r="G550" s="45"/>
    </row>
    <row r="551" spans="1:7" x14ac:dyDescent="0.25">
      <c r="A551" s="66" t="s">
        <v>528</v>
      </c>
      <c r="B551" s="142" t="s">
        <v>276</v>
      </c>
      <c r="C551" s="142">
        <v>13</v>
      </c>
      <c r="D551" s="142" t="s">
        <v>126</v>
      </c>
      <c r="E551" s="145">
        <v>30486</v>
      </c>
      <c r="F551" s="70"/>
      <c r="G551" s="67"/>
    </row>
    <row r="552" spans="1:7" x14ac:dyDescent="0.25">
      <c r="A552" s="9" t="s">
        <v>31</v>
      </c>
      <c r="B552" s="141" t="s">
        <v>276</v>
      </c>
      <c r="C552" s="141">
        <v>13</v>
      </c>
      <c r="D552" s="141" t="s">
        <v>126</v>
      </c>
      <c r="E552" s="157">
        <v>30486</v>
      </c>
      <c r="F552" s="55"/>
      <c r="G552" s="48"/>
    </row>
    <row r="553" spans="1:7" x14ac:dyDescent="0.25">
      <c r="A553" s="4" t="s">
        <v>32</v>
      </c>
      <c r="B553" s="141" t="s">
        <v>276</v>
      </c>
      <c r="C553" s="141">
        <v>13</v>
      </c>
      <c r="D553" s="141" t="s">
        <v>126</v>
      </c>
      <c r="E553" s="157">
        <v>30486</v>
      </c>
      <c r="F553" s="55"/>
      <c r="G553" s="45"/>
    </row>
    <row r="554" spans="1:7" x14ac:dyDescent="0.25">
      <c r="A554" s="4" t="s">
        <v>33</v>
      </c>
      <c r="B554" s="141" t="s">
        <v>276</v>
      </c>
      <c r="C554" s="141">
        <v>13</v>
      </c>
      <c r="D554" s="141" t="s">
        <v>126</v>
      </c>
      <c r="E554" s="157">
        <v>30486</v>
      </c>
      <c r="F554" s="20">
        <f t="shared" ref="F554" si="137">IF(F553&lt;=F552,1,2)</f>
        <v>1</v>
      </c>
      <c r="G554" s="45"/>
    </row>
    <row r="555" spans="1:7" x14ac:dyDescent="0.25">
      <c r="A555" s="66" t="s">
        <v>528</v>
      </c>
      <c r="B555" s="142" t="s">
        <v>277</v>
      </c>
      <c r="C555" s="142">
        <v>5</v>
      </c>
      <c r="D555" s="150" t="s">
        <v>126</v>
      </c>
      <c r="E555" s="145">
        <v>30254</v>
      </c>
      <c r="F555" s="70"/>
      <c r="G555" s="67"/>
    </row>
    <row r="556" spans="1:7" x14ac:dyDescent="0.25">
      <c r="A556" s="9" t="s">
        <v>31</v>
      </c>
      <c r="B556" s="141" t="s">
        <v>277</v>
      </c>
      <c r="C556" s="141">
        <v>5</v>
      </c>
      <c r="D556" s="141" t="s">
        <v>126</v>
      </c>
      <c r="E556" s="157">
        <v>30254</v>
      </c>
      <c r="F556" s="55"/>
      <c r="G556" s="48"/>
    </row>
    <row r="557" spans="1:7" x14ac:dyDescent="0.25">
      <c r="A557" s="4" t="s">
        <v>32</v>
      </c>
      <c r="B557" s="141" t="s">
        <v>277</v>
      </c>
      <c r="C557" s="141">
        <v>5</v>
      </c>
      <c r="D557" s="141" t="s">
        <v>126</v>
      </c>
      <c r="E557" s="157">
        <v>30254</v>
      </c>
      <c r="F557" s="55"/>
      <c r="G557" s="45"/>
    </row>
    <row r="558" spans="1:7" x14ac:dyDescent="0.25">
      <c r="A558" s="4" t="s">
        <v>33</v>
      </c>
      <c r="B558" s="141" t="s">
        <v>277</v>
      </c>
      <c r="C558" s="141">
        <v>5</v>
      </c>
      <c r="D558" s="141" t="s">
        <v>126</v>
      </c>
      <c r="E558" s="157">
        <v>30254</v>
      </c>
      <c r="F558" s="20">
        <f t="shared" ref="F558" si="138">IF(F557&lt;=F556,1,2)</f>
        <v>1</v>
      </c>
      <c r="G558" s="45"/>
    </row>
    <row r="559" spans="1:7" x14ac:dyDescent="0.25">
      <c r="A559" s="66" t="s">
        <v>528</v>
      </c>
      <c r="B559" s="142" t="s">
        <v>278</v>
      </c>
      <c r="C559" s="142">
        <v>1</v>
      </c>
      <c r="D559" s="142" t="s">
        <v>126</v>
      </c>
      <c r="E559" s="145">
        <v>30160</v>
      </c>
      <c r="F559" s="70"/>
      <c r="G559" s="67"/>
    </row>
    <row r="560" spans="1:7" x14ac:dyDescent="0.25">
      <c r="A560" s="9" t="s">
        <v>31</v>
      </c>
      <c r="B560" s="141" t="s">
        <v>278</v>
      </c>
      <c r="C560" s="141">
        <v>1</v>
      </c>
      <c r="D560" s="141" t="s">
        <v>126</v>
      </c>
      <c r="E560" s="157">
        <v>30160</v>
      </c>
      <c r="F560" s="55"/>
      <c r="G560" s="48"/>
    </row>
    <row r="561" spans="1:7" x14ac:dyDescent="0.25">
      <c r="A561" s="4" t="s">
        <v>32</v>
      </c>
      <c r="B561" s="141" t="s">
        <v>278</v>
      </c>
      <c r="C561" s="141">
        <v>1</v>
      </c>
      <c r="D561" s="141" t="s">
        <v>126</v>
      </c>
      <c r="E561" s="157">
        <v>30160</v>
      </c>
      <c r="F561" s="55"/>
      <c r="G561" s="45"/>
    </row>
    <row r="562" spans="1:7" x14ac:dyDescent="0.25">
      <c r="A562" s="4" t="s">
        <v>33</v>
      </c>
      <c r="B562" s="141" t="s">
        <v>278</v>
      </c>
      <c r="C562" s="141">
        <v>1</v>
      </c>
      <c r="D562" s="141" t="s">
        <v>126</v>
      </c>
      <c r="E562" s="157">
        <v>30160</v>
      </c>
      <c r="F562" s="20">
        <f t="shared" ref="F562" si="139">IF(F561&lt;=F560,1,2)</f>
        <v>1</v>
      </c>
      <c r="G562" s="45"/>
    </row>
    <row r="563" spans="1:7" x14ac:dyDescent="0.25">
      <c r="A563" s="66" t="s">
        <v>528</v>
      </c>
      <c r="B563" s="142" t="s">
        <v>279</v>
      </c>
      <c r="C563" s="142">
        <v>11</v>
      </c>
      <c r="D563" s="142" t="s">
        <v>126</v>
      </c>
      <c r="E563" s="145">
        <v>30890</v>
      </c>
      <c r="F563" s="70"/>
      <c r="G563" s="67"/>
    </row>
    <row r="564" spans="1:7" x14ac:dyDescent="0.25">
      <c r="A564" s="9" t="s">
        <v>31</v>
      </c>
      <c r="B564" s="141" t="s">
        <v>279</v>
      </c>
      <c r="C564" s="141">
        <v>11</v>
      </c>
      <c r="D564" s="141" t="s">
        <v>126</v>
      </c>
      <c r="E564" s="157">
        <v>30890</v>
      </c>
      <c r="F564" s="55"/>
      <c r="G564" s="48"/>
    </row>
    <row r="565" spans="1:7" x14ac:dyDescent="0.25">
      <c r="A565" s="4" t="s">
        <v>32</v>
      </c>
      <c r="B565" s="141" t="s">
        <v>279</v>
      </c>
      <c r="C565" s="141">
        <v>11</v>
      </c>
      <c r="D565" s="141" t="s">
        <v>126</v>
      </c>
      <c r="E565" s="157">
        <v>30890</v>
      </c>
      <c r="F565" s="55"/>
      <c r="G565" s="45"/>
    </row>
    <row r="566" spans="1:7" x14ac:dyDescent="0.25">
      <c r="A566" s="4" t="s">
        <v>33</v>
      </c>
      <c r="B566" s="141" t="s">
        <v>279</v>
      </c>
      <c r="C566" s="141">
        <v>11</v>
      </c>
      <c r="D566" s="141" t="s">
        <v>126</v>
      </c>
      <c r="E566" s="157">
        <v>30890</v>
      </c>
      <c r="F566" s="20">
        <f t="shared" ref="F566" si="140">IF(F565&lt;=F564,1,2)</f>
        <v>1</v>
      </c>
      <c r="G566" s="45"/>
    </row>
    <row r="567" spans="1:7" x14ac:dyDescent="0.25">
      <c r="A567" s="66" t="s">
        <v>528</v>
      </c>
      <c r="B567" s="142" t="s">
        <v>281</v>
      </c>
      <c r="C567" s="142">
        <v>9</v>
      </c>
      <c r="D567" s="142" t="s">
        <v>126</v>
      </c>
      <c r="E567" s="145">
        <v>30439</v>
      </c>
      <c r="F567" s="70"/>
      <c r="G567" s="67"/>
    </row>
    <row r="568" spans="1:7" x14ac:dyDescent="0.25">
      <c r="A568" s="9" t="s">
        <v>31</v>
      </c>
      <c r="B568" s="141" t="s">
        <v>281</v>
      </c>
      <c r="C568" s="141">
        <v>9</v>
      </c>
      <c r="D568" s="141" t="s">
        <v>126</v>
      </c>
      <c r="E568" s="157">
        <v>30439</v>
      </c>
      <c r="F568" s="55"/>
      <c r="G568" s="48"/>
    </row>
    <row r="569" spans="1:7" x14ac:dyDescent="0.25">
      <c r="A569" s="4" t="s">
        <v>32</v>
      </c>
      <c r="B569" s="141" t="s">
        <v>281</v>
      </c>
      <c r="C569" s="141">
        <v>9</v>
      </c>
      <c r="D569" s="141" t="s">
        <v>126</v>
      </c>
      <c r="E569" s="157">
        <v>30439</v>
      </c>
      <c r="F569" s="55"/>
      <c r="G569" s="45"/>
    </row>
    <row r="570" spans="1:7" x14ac:dyDescent="0.25">
      <c r="A570" s="4" t="s">
        <v>33</v>
      </c>
      <c r="B570" s="141" t="s">
        <v>281</v>
      </c>
      <c r="C570" s="141">
        <v>9</v>
      </c>
      <c r="D570" s="141" t="s">
        <v>126</v>
      </c>
      <c r="E570" s="157">
        <v>30439</v>
      </c>
      <c r="F570" s="20">
        <f t="shared" ref="F570" si="141">IF(F569&lt;=F568,1,2)</f>
        <v>1</v>
      </c>
      <c r="G570" s="45"/>
    </row>
    <row r="571" spans="1:7" x14ac:dyDescent="0.25">
      <c r="A571" s="66" t="s">
        <v>528</v>
      </c>
      <c r="B571" s="142" t="s">
        <v>282</v>
      </c>
      <c r="C571" s="142">
        <v>1</v>
      </c>
      <c r="D571" s="150" t="s">
        <v>126</v>
      </c>
      <c r="E571" s="145">
        <v>30612</v>
      </c>
      <c r="F571" s="70"/>
      <c r="G571" s="67"/>
    </row>
    <row r="572" spans="1:7" x14ac:dyDescent="0.25">
      <c r="A572" s="9" t="s">
        <v>31</v>
      </c>
      <c r="B572" s="141" t="s">
        <v>282</v>
      </c>
      <c r="C572" s="141">
        <v>1</v>
      </c>
      <c r="D572" s="141" t="s">
        <v>126</v>
      </c>
      <c r="E572" s="157">
        <v>30612</v>
      </c>
      <c r="F572" s="55"/>
      <c r="G572" s="48"/>
    </row>
    <row r="573" spans="1:7" x14ac:dyDescent="0.25">
      <c r="A573" s="4" t="s">
        <v>32</v>
      </c>
      <c r="B573" s="141" t="s">
        <v>282</v>
      </c>
      <c r="C573" s="141">
        <v>1</v>
      </c>
      <c r="D573" s="141" t="s">
        <v>126</v>
      </c>
      <c r="E573" s="157">
        <v>30612</v>
      </c>
      <c r="F573" s="55"/>
      <c r="G573" s="45"/>
    </row>
    <row r="574" spans="1:7" x14ac:dyDescent="0.25">
      <c r="A574" s="4" t="s">
        <v>33</v>
      </c>
      <c r="B574" s="141" t="s">
        <v>282</v>
      </c>
      <c r="C574" s="141">
        <v>1</v>
      </c>
      <c r="D574" s="141" t="s">
        <v>126</v>
      </c>
      <c r="E574" s="157">
        <v>30612</v>
      </c>
      <c r="F574" s="20">
        <f t="shared" ref="F574" si="142">IF(F573&lt;=F572,1,2)</f>
        <v>1</v>
      </c>
      <c r="G574" s="45"/>
    </row>
    <row r="575" spans="1:7" x14ac:dyDescent="0.25">
      <c r="A575" s="66" t="s">
        <v>528</v>
      </c>
      <c r="B575" s="142" t="s">
        <v>283</v>
      </c>
      <c r="C575" s="142">
        <v>8</v>
      </c>
      <c r="D575" s="142" t="s">
        <v>126</v>
      </c>
      <c r="E575" s="145">
        <v>30339</v>
      </c>
      <c r="F575" s="70"/>
      <c r="G575" s="67"/>
    </row>
    <row r="576" spans="1:7" x14ac:dyDescent="0.25">
      <c r="A576" s="9" t="s">
        <v>31</v>
      </c>
      <c r="B576" s="141" t="s">
        <v>283</v>
      </c>
      <c r="C576" s="141">
        <v>8</v>
      </c>
      <c r="D576" s="141" t="s">
        <v>126</v>
      </c>
      <c r="E576" s="157">
        <v>30339</v>
      </c>
      <c r="F576" s="55"/>
      <c r="G576" s="48"/>
    </row>
    <row r="577" spans="1:7" x14ac:dyDescent="0.25">
      <c r="A577" s="4" t="s">
        <v>32</v>
      </c>
      <c r="B577" s="141" t="s">
        <v>283</v>
      </c>
      <c r="C577" s="141">
        <v>8</v>
      </c>
      <c r="D577" s="141" t="s">
        <v>126</v>
      </c>
      <c r="E577" s="157">
        <v>30339</v>
      </c>
      <c r="F577" s="55"/>
      <c r="G577" s="45"/>
    </row>
    <row r="578" spans="1:7" x14ac:dyDescent="0.25">
      <c r="A578" s="4" t="s">
        <v>33</v>
      </c>
      <c r="B578" s="141" t="s">
        <v>283</v>
      </c>
      <c r="C578" s="141">
        <v>8</v>
      </c>
      <c r="D578" s="141" t="s">
        <v>126</v>
      </c>
      <c r="E578" s="157">
        <v>30339</v>
      </c>
      <c r="F578" s="20">
        <f t="shared" ref="F578" si="143">IF(F577&lt;=F576,1,2)</f>
        <v>1</v>
      </c>
      <c r="G578" s="45"/>
    </row>
    <row r="579" spans="1:7" x14ac:dyDescent="0.25">
      <c r="A579" s="66" t="s">
        <v>528</v>
      </c>
      <c r="B579" s="142" t="s">
        <v>284</v>
      </c>
      <c r="C579" s="142">
        <v>11</v>
      </c>
      <c r="D579" s="142" t="s">
        <v>126</v>
      </c>
      <c r="E579" s="145">
        <v>30888</v>
      </c>
      <c r="F579" s="70"/>
      <c r="G579" s="67"/>
    </row>
    <row r="580" spans="1:7" x14ac:dyDescent="0.25">
      <c r="A580" s="9" t="s">
        <v>31</v>
      </c>
      <c r="B580" s="141" t="s">
        <v>284</v>
      </c>
      <c r="C580" s="141">
        <v>11</v>
      </c>
      <c r="D580" s="141" t="s">
        <v>126</v>
      </c>
      <c r="E580" s="157">
        <v>30888</v>
      </c>
      <c r="F580" s="55"/>
      <c r="G580" s="48"/>
    </row>
    <row r="581" spans="1:7" x14ac:dyDescent="0.25">
      <c r="A581" s="4" t="s">
        <v>32</v>
      </c>
      <c r="B581" s="141" t="s">
        <v>284</v>
      </c>
      <c r="C581" s="141">
        <v>11</v>
      </c>
      <c r="D581" s="141" t="s">
        <v>126</v>
      </c>
      <c r="E581" s="157">
        <v>30888</v>
      </c>
      <c r="F581" s="55"/>
      <c r="G581" s="45"/>
    </row>
    <row r="582" spans="1:7" x14ac:dyDescent="0.25">
      <c r="A582" s="4" t="s">
        <v>33</v>
      </c>
      <c r="B582" s="141" t="s">
        <v>284</v>
      </c>
      <c r="C582" s="141">
        <v>11</v>
      </c>
      <c r="D582" s="141" t="s">
        <v>126</v>
      </c>
      <c r="E582" s="157">
        <v>30888</v>
      </c>
      <c r="F582" s="20">
        <f t="shared" ref="F582" si="144">IF(F581&lt;=F580,1,2)</f>
        <v>1</v>
      </c>
      <c r="G582" s="45"/>
    </row>
    <row r="583" spans="1:7" x14ac:dyDescent="0.25">
      <c r="A583" s="66" t="s">
        <v>528</v>
      </c>
      <c r="B583" s="142" t="s">
        <v>286</v>
      </c>
      <c r="C583" s="142">
        <v>11</v>
      </c>
      <c r="D583" s="142" t="s">
        <v>126</v>
      </c>
      <c r="E583" s="145">
        <v>30885</v>
      </c>
      <c r="F583" s="70"/>
      <c r="G583" s="67"/>
    </row>
    <row r="584" spans="1:7" x14ac:dyDescent="0.25">
      <c r="A584" s="9" t="s">
        <v>31</v>
      </c>
      <c r="B584" s="141" t="s">
        <v>286</v>
      </c>
      <c r="C584" s="141">
        <v>11</v>
      </c>
      <c r="D584" s="141" t="s">
        <v>126</v>
      </c>
      <c r="E584" s="157">
        <v>30885</v>
      </c>
      <c r="F584" s="20"/>
      <c r="G584" s="45"/>
    </row>
    <row r="585" spans="1:7" x14ac:dyDescent="0.25">
      <c r="A585" s="4" t="s">
        <v>32</v>
      </c>
      <c r="B585" s="141" t="s">
        <v>286</v>
      </c>
      <c r="C585" s="141">
        <v>11</v>
      </c>
      <c r="D585" s="141" t="s">
        <v>126</v>
      </c>
      <c r="E585" s="157">
        <v>30885</v>
      </c>
      <c r="F585" s="55"/>
      <c r="G585" s="45"/>
    </row>
    <row r="586" spans="1:7" x14ac:dyDescent="0.25">
      <c r="A586" s="4" t="s">
        <v>33</v>
      </c>
      <c r="B586" s="141" t="s">
        <v>286</v>
      </c>
      <c r="C586" s="141">
        <v>11</v>
      </c>
      <c r="D586" s="141" t="s">
        <v>126</v>
      </c>
      <c r="E586" s="157">
        <v>30885</v>
      </c>
      <c r="F586" s="20">
        <f t="shared" ref="F586" si="145">IF(F585&lt;=F584,1,2)</f>
        <v>1</v>
      </c>
      <c r="G586" s="45"/>
    </row>
    <row r="587" spans="1:7" x14ac:dyDescent="0.25">
      <c r="A587" s="66" t="s">
        <v>528</v>
      </c>
      <c r="B587" s="142" t="s">
        <v>288</v>
      </c>
      <c r="C587" s="142">
        <v>7</v>
      </c>
      <c r="D587" s="150" t="s">
        <v>126</v>
      </c>
      <c r="E587" s="145">
        <v>30299</v>
      </c>
      <c r="F587" s="70"/>
      <c r="G587" s="67"/>
    </row>
    <row r="588" spans="1:7" x14ac:dyDescent="0.25">
      <c r="A588" s="9" t="s">
        <v>31</v>
      </c>
      <c r="B588" s="141" t="s">
        <v>288</v>
      </c>
      <c r="C588" s="141">
        <v>7</v>
      </c>
      <c r="D588" s="141" t="s">
        <v>126</v>
      </c>
      <c r="E588" s="157">
        <v>30299</v>
      </c>
      <c r="F588" s="55"/>
      <c r="G588" s="48"/>
    </row>
    <row r="589" spans="1:7" x14ac:dyDescent="0.25">
      <c r="A589" s="4" t="s">
        <v>32</v>
      </c>
      <c r="B589" s="141" t="s">
        <v>288</v>
      </c>
      <c r="C589" s="141">
        <v>7</v>
      </c>
      <c r="D589" s="141" t="s">
        <v>126</v>
      </c>
      <c r="E589" s="157">
        <v>30299</v>
      </c>
      <c r="F589" s="55"/>
      <c r="G589" s="45"/>
    </row>
    <row r="590" spans="1:7" x14ac:dyDescent="0.25">
      <c r="A590" s="4" t="s">
        <v>33</v>
      </c>
      <c r="B590" s="141" t="s">
        <v>288</v>
      </c>
      <c r="C590" s="141">
        <v>7</v>
      </c>
      <c r="D590" s="141" t="s">
        <v>126</v>
      </c>
      <c r="E590" s="157">
        <v>30299</v>
      </c>
      <c r="F590" s="20">
        <f t="shared" ref="F590" si="146">IF(F589&lt;=F588,1,2)</f>
        <v>1</v>
      </c>
      <c r="G590" s="45"/>
    </row>
    <row r="591" spans="1:7" x14ac:dyDescent="0.25">
      <c r="A591" s="66" t="s">
        <v>528</v>
      </c>
      <c r="B591" s="142" t="s">
        <v>289</v>
      </c>
      <c r="C591" s="142">
        <v>7</v>
      </c>
      <c r="D591" s="142" t="s">
        <v>126</v>
      </c>
      <c r="E591" s="145">
        <v>30321</v>
      </c>
      <c r="F591" s="70"/>
      <c r="G591" s="67"/>
    </row>
    <row r="592" spans="1:7" x14ac:dyDescent="0.25">
      <c r="A592" s="9" t="s">
        <v>31</v>
      </c>
      <c r="B592" s="141" t="s">
        <v>289</v>
      </c>
      <c r="C592" s="141">
        <v>7</v>
      </c>
      <c r="D592" s="141" t="s">
        <v>126</v>
      </c>
      <c r="E592" s="157">
        <v>30321</v>
      </c>
      <c r="F592" s="55"/>
      <c r="G592" s="48"/>
    </row>
    <row r="593" spans="1:7" x14ac:dyDescent="0.25">
      <c r="A593" s="4" t="s">
        <v>32</v>
      </c>
      <c r="B593" s="141" t="s">
        <v>289</v>
      </c>
      <c r="C593" s="141">
        <v>7</v>
      </c>
      <c r="D593" s="141" t="s">
        <v>126</v>
      </c>
      <c r="E593" s="157">
        <v>30321</v>
      </c>
      <c r="F593" s="55"/>
      <c r="G593" s="45"/>
    </row>
    <row r="594" spans="1:7" x14ac:dyDescent="0.25">
      <c r="A594" s="4" t="s">
        <v>33</v>
      </c>
      <c r="B594" s="141" t="s">
        <v>289</v>
      </c>
      <c r="C594" s="141">
        <v>7</v>
      </c>
      <c r="D594" s="141" t="s">
        <v>126</v>
      </c>
      <c r="E594" s="157">
        <v>30321</v>
      </c>
      <c r="F594" s="20">
        <f t="shared" ref="F594" si="147">IF(F593&lt;=F592,1,2)</f>
        <v>1</v>
      </c>
      <c r="G594" s="45"/>
    </row>
    <row r="595" spans="1:7" x14ac:dyDescent="0.25">
      <c r="A595" s="66" t="s">
        <v>528</v>
      </c>
      <c r="B595" s="142" t="s">
        <v>290</v>
      </c>
      <c r="C595" s="142">
        <v>1</v>
      </c>
      <c r="D595" s="142" t="s">
        <v>126</v>
      </c>
      <c r="E595" s="145">
        <v>30235</v>
      </c>
      <c r="F595" s="70"/>
      <c r="G595" s="67"/>
    </row>
    <row r="596" spans="1:7" x14ac:dyDescent="0.25">
      <c r="A596" s="9" t="s">
        <v>31</v>
      </c>
      <c r="B596" s="141" t="s">
        <v>290</v>
      </c>
      <c r="C596" s="141">
        <v>1</v>
      </c>
      <c r="D596" s="141" t="s">
        <v>126</v>
      </c>
      <c r="E596" s="157">
        <v>30235</v>
      </c>
      <c r="F596" s="55"/>
      <c r="G596" s="48"/>
    </row>
    <row r="597" spans="1:7" x14ac:dyDescent="0.25">
      <c r="A597" s="4" t="s">
        <v>32</v>
      </c>
      <c r="B597" s="141" t="s">
        <v>290</v>
      </c>
      <c r="C597" s="141">
        <v>1</v>
      </c>
      <c r="D597" s="141" t="s">
        <v>126</v>
      </c>
      <c r="E597" s="157">
        <v>30235</v>
      </c>
      <c r="F597" s="55"/>
      <c r="G597" s="45"/>
    </row>
    <row r="598" spans="1:7" x14ac:dyDescent="0.25">
      <c r="A598" s="4" t="s">
        <v>33</v>
      </c>
      <c r="B598" s="141" t="s">
        <v>290</v>
      </c>
      <c r="C598" s="141">
        <v>1</v>
      </c>
      <c r="D598" s="141" t="s">
        <v>126</v>
      </c>
      <c r="E598" s="157">
        <v>30235</v>
      </c>
      <c r="F598" s="20">
        <f t="shared" ref="F598" si="148">IF(F597&lt;=F596,1,2)</f>
        <v>1</v>
      </c>
      <c r="G598" s="45"/>
    </row>
    <row r="599" spans="1:7" x14ac:dyDescent="0.25">
      <c r="A599" s="66" t="s">
        <v>528</v>
      </c>
      <c r="B599" s="142" t="s">
        <v>291</v>
      </c>
      <c r="C599" s="142">
        <v>13</v>
      </c>
      <c r="D599" s="142" t="s">
        <v>126</v>
      </c>
      <c r="E599" s="145">
        <v>30506</v>
      </c>
      <c r="F599" s="70"/>
      <c r="G599" s="67"/>
    </row>
    <row r="600" spans="1:7" x14ac:dyDescent="0.25">
      <c r="A600" s="9" t="s">
        <v>31</v>
      </c>
      <c r="B600" s="141" t="s">
        <v>291</v>
      </c>
      <c r="C600" s="141">
        <v>13</v>
      </c>
      <c r="D600" s="141" t="s">
        <v>126</v>
      </c>
      <c r="E600" s="157">
        <v>30506</v>
      </c>
      <c r="F600" s="55"/>
      <c r="G600" s="48"/>
    </row>
    <row r="601" spans="1:7" x14ac:dyDescent="0.25">
      <c r="A601" s="4" t="s">
        <v>32</v>
      </c>
      <c r="B601" s="141" t="s">
        <v>291</v>
      </c>
      <c r="C601" s="141">
        <v>13</v>
      </c>
      <c r="D601" s="141" t="s">
        <v>126</v>
      </c>
      <c r="E601" s="157">
        <v>30506</v>
      </c>
      <c r="F601" s="55"/>
      <c r="G601" s="45"/>
    </row>
    <row r="602" spans="1:7" x14ac:dyDescent="0.25">
      <c r="A602" s="4" t="s">
        <v>33</v>
      </c>
      <c r="B602" s="141" t="s">
        <v>291</v>
      </c>
      <c r="C602" s="141">
        <v>13</v>
      </c>
      <c r="D602" s="141" t="s">
        <v>126</v>
      </c>
      <c r="E602" s="157">
        <v>30506</v>
      </c>
      <c r="F602" s="20">
        <f t="shared" ref="F602" si="149">IF(F601&lt;=F600,1,2)</f>
        <v>1</v>
      </c>
      <c r="G602" s="45"/>
    </row>
    <row r="603" spans="1:7" x14ac:dyDescent="0.25">
      <c r="A603" s="64" t="s">
        <v>528</v>
      </c>
      <c r="B603" s="142" t="s">
        <v>292</v>
      </c>
      <c r="C603" s="142">
        <v>1</v>
      </c>
      <c r="D603" s="142" t="s">
        <v>126</v>
      </c>
      <c r="E603" s="145">
        <v>30241</v>
      </c>
      <c r="F603" s="70"/>
      <c r="G603" s="67"/>
    </row>
    <row r="604" spans="1:7" x14ac:dyDescent="0.25">
      <c r="A604" s="16" t="s">
        <v>31</v>
      </c>
      <c r="B604" s="141" t="s">
        <v>292</v>
      </c>
      <c r="C604" s="141">
        <v>1</v>
      </c>
      <c r="D604" s="141" t="s">
        <v>126</v>
      </c>
      <c r="E604" s="157">
        <v>30241</v>
      </c>
      <c r="F604" s="55"/>
      <c r="G604" s="48"/>
    </row>
    <row r="605" spans="1:7" x14ac:dyDescent="0.25">
      <c r="A605" s="219" t="s">
        <v>32</v>
      </c>
      <c r="B605" s="141" t="s">
        <v>292</v>
      </c>
      <c r="C605" s="141">
        <v>1</v>
      </c>
      <c r="D605" s="141" t="s">
        <v>126</v>
      </c>
      <c r="E605" s="157">
        <v>30241</v>
      </c>
      <c r="F605" s="20"/>
      <c r="G605" s="45"/>
    </row>
    <row r="606" spans="1:7" x14ac:dyDescent="0.25">
      <c r="A606" s="219" t="s">
        <v>33</v>
      </c>
      <c r="B606" s="141" t="s">
        <v>292</v>
      </c>
      <c r="C606" s="141">
        <v>1</v>
      </c>
      <c r="D606" s="141" t="s">
        <v>126</v>
      </c>
      <c r="E606" s="157">
        <v>30241</v>
      </c>
      <c r="F606" s="20">
        <f t="shared" ref="F606" si="150">IF(F605&lt;=F604,1,2)</f>
        <v>1</v>
      </c>
      <c r="G606" s="45"/>
    </row>
    <row r="607" spans="1:7" x14ac:dyDescent="0.25">
      <c r="A607" s="64" t="s">
        <v>528</v>
      </c>
      <c r="B607" s="142" t="s">
        <v>293</v>
      </c>
      <c r="C607" s="142">
        <v>8</v>
      </c>
      <c r="D607" s="142" t="s">
        <v>126</v>
      </c>
      <c r="E607" s="145">
        <v>30334</v>
      </c>
      <c r="F607" s="70"/>
      <c r="G607" s="67"/>
    </row>
    <row r="608" spans="1:7" x14ac:dyDescent="0.25">
      <c r="A608" s="16" t="s">
        <v>31</v>
      </c>
      <c r="B608" s="141" t="s">
        <v>293</v>
      </c>
      <c r="C608" s="141">
        <v>8</v>
      </c>
      <c r="D608" s="141" t="s">
        <v>126</v>
      </c>
      <c r="E608" s="157">
        <v>30334</v>
      </c>
      <c r="F608" s="55"/>
      <c r="G608" s="48"/>
    </row>
    <row r="609" spans="1:7" x14ac:dyDescent="0.25">
      <c r="A609" s="219" t="s">
        <v>32</v>
      </c>
      <c r="B609" s="141" t="s">
        <v>293</v>
      </c>
      <c r="C609" s="141">
        <v>8</v>
      </c>
      <c r="D609" s="141" t="s">
        <v>126</v>
      </c>
      <c r="E609" s="157">
        <v>30334</v>
      </c>
      <c r="F609" s="20"/>
      <c r="G609" s="45"/>
    </row>
    <row r="610" spans="1:7" x14ac:dyDescent="0.25">
      <c r="A610" s="219" t="s">
        <v>33</v>
      </c>
      <c r="B610" s="141" t="s">
        <v>293</v>
      </c>
      <c r="C610" s="141">
        <v>8</v>
      </c>
      <c r="D610" s="141" t="s">
        <v>126</v>
      </c>
      <c r="E610" s="157">
        <v>30334</v>
      </c>
      <c r="F610" s="20">
        <f t="shared" ref="F610" si="151">IF(F609&lt;=F608,1,2)</f>
        <v>1</v>
      </c>
      <c r="G610" s="45"/>
    </row>
    <row r="611" spans="1:7" x14ac:dyDescent="0.25">
      <c r="A611" s="64" t="s">
        <v>528</v>
      </c>
      <c r="B611" s="142" t="s">
        <v>294</v>
      </c>
      <c r="C611" s="142">
        <v>1</v>
      </c>
      <c r="D611" s="142" t="s">
        <v>126</v>
      </c>
      <c r="E611" s="145">
        <v>30129</v>
      </c>
      <c r="F611" s="70"/>
      <c r="G611" s="67"/>
    </row>
    <row r="612" spans="1:7" x14ac:dyDescent="0.25">
      <c r="A612" s="16" t="s">
        <v>31</v>
      </c>
      <c r="B612" s="141" t="s">
        <v>294</v>
      </c>
      <c r="C612" s="141">
        <v>1</v>
      </c>
      <c r="D612" s="141" t="s">
        <v>126</v>
      </c>
      <c r="E612" s="157">
        <v>30129</v>
      </c>
      <c r="F612" s="55"/>
      <c r="G612" s="48"/>
    </row>
    <row r="613" spans="1:7" x14ac:dyDescent="0.25">
      <c r="A613" s="219" t="s">
        <v>32</v>
      </c>
      <c r="B613" s="141" t="s">
        <v>294</v>
      </c>
      <c r="C613" s="141">
        <v>1</v>
      </c>
      <c r="D613" s="141" t="s">
        <v>126</v>
      </c>
      <c r="E613" s="157">
        <v>30129</v>
      </c>
      <c r="F613" s="20"/>
      <c r="G613" s="45"/>
    </row>
    <row r="614" spans="1:7" x14ac:dyDescent="0.25">
      <c r="A614" s="219" t="s">
        <v>33</v>
      </c>
      <c r="B614" s="141" t="s">
        <v>294</v>
      </c>
      <c r="C614" s="141">
        <v>1</v>
      </c>
      <c r="D614" s="141" t="s">
        <v>126</v>
      </c>
      <c r="E614" s="157">
        <v>30129</v>
      </c>
      <c r="F614" s="20">
        <f t="shared" ref="F614" si="152">IF(F613&lt;=F612,1,2)</f>
        <v>1</v>
      </c>
      <c r="G614" s="45"/>
    </row>
    <row r="615" spans="1:7" x14ac:dyDescent="0.25">
      <c r="A615" s="64" t="s">
        <v>528</v>
      </c>
      <c r="B615" s="142" t="s">
        <v>295</v>
      </c>
      <c r="C615" s="142">
        <v>9</v>
      </c>
      <c r="D615" s="142" t="s">
        <v>126</v>
      </c>
      <c r="E615" s="145">
        <v>30663</v>
      </c>
      <c r="F615" s="70"/>
      <c r="G615" s="67"/>
    </row>
    <row r="616" spans="1:7" x14ac:dyDescent="0.25">
      <c r="A616" s="16" t="s">
        <v>31</v>
      </c>
      <c r="B616" s="141" t="s">
        <v>295</v>
      </c>
      <c r="C616" s="141">
        <v>9</v>
      </c>
      <c r="D616" s="141" t="s">
        <v>126</v>
      </c>
      <c r="E616" s="157">
        <v>30663</v>
      </c>
      <c r="F616" s="55"/>
      <c r="G616" s="48"/>
    </row>
    <row r="617" spans="1:7" x14ac:dyDescent="0.25">
      <c r="A617" s="219" t="s">
        <v>32</v>
      </c>
      <c r="B617" s="141" t="s">
        <v>295</v>
      </c>
      <c r="C617" s="141">
        <v>9</v>
      </c>
      <c r="D617" s="141" t="s">
        <v>126</v>
      </c>
      <c r="E617" s="157">
        <v>30663</v>
      </c>
      <c r="F617" s="20"/>
      <c r="G617" s="45"/>
    </row>
    <row r="618" spans="1:7" x14ac:dyDescent="0.25">
      <c r="A618" s="219" t="s">
        <v>33</v>
      </c>
      <c r="B618" s="146" t="s">
        <v>295</v>
      </c>
      <c r="C618" s="146">
        <v>9</v>
      </c>
      <c r="D618" s="141" t="s">
        <v>126</v>
      </c>
      <c r="E618" s="157">
        <v>30663</v>
      </c>
      <c r="F618" s="20">
        <f t="shared" ref="F618" si="153">IF(F617&lt;=F616,1,2)</f>
        <v>1</v>
      </c>
      <c r="G618" s="45"/>
    </row>
    <row r="619" spans="1:7" x14ac:dyDescent="0.25">
      <c r="A619" s="64" t="s">
        <v>528</v>
      </c>
      <c r="B619" s="147" t="s">
        <v>297</v>
      </c>
      <c r="C619" s="147">
        <v>9</v>
      </c>
      <c r="D619" s="142" t="s">
        <v>126</v>
      </c>
      <c r="E619" s="145">
        <v>30305</v>
      </c>
      <c r="F619" s="70"/>
      <c r="G619" s="67"/>
    </row>
    <row r="620" spans="1:7" x14ac:dyDescent="0.25">
      <c r="A620" s="16" t="s">
        <v>31</v>
      </c>
      <c r="B620" s="146" t="s">
        <v>297</v>
      </c>
      <c r="C620" s="146">
        <v>9</v>
      </c>
      <c r="D620" s="141" t="s">
        <v>126</v>
      </c>
      <c r="E620" s="157">
        <v>30305</v>
      </c>
      <c r="F620" s="55"/>
      <c r="G620" s="48"/>
    </row>
    <row r="621" spans="1:7" x14ac:dyDescent="0.25">
      <c r="A621" s="219" t="s">
        <v>32</v>
      </c>
      <c r="B621" s="141" t="s">
        <v>297</v>
      </c>
      <c r="C621" s="141">
        <v>9</v>
      </c>
      <c r="D621" s="141" t="s">
        <v>126</v>
      </c>
      <c r="E621" s="157">
        <v>30305</v>
      </c>
      <c r="F621" s="20"/>
      <c r="G621" s="45"/>
    </row>
    <row r="622" spans="1:7" x14ac:dyDescent="0.25">
      <c r="A622" s="219" t="s">
        <v>33</v>
      </c>
      <c r="B622" s="141" t="s">
        <v>297</v>
      </c>
      <c r="C622" s="141">
        <v>9</v>
      </c>
      <c r="D622" s="141" t="s">
        <v>126</v>
      </c>
      <c r="E622" s="157">
        <v>30305</v>
      </c>
      <c r="F622" s="20">
        <f t="shared" ref="F622" si="154">IF(F621&lt;=F620,1,2)</f>
        <v>1</v>
      </c>
      <c r="G622" s="45"/>
    </row>
    <row r="623" spans="1:7" x14ac:dyDescent="0.25">
      <c r="A623" s="64" t="s">
        <v>528</v>
      </c>
      <c r="B623" s="142" t="s">
        <v>298</v>
      </c>
      <c r="C623" s="142">
        <v>5</v>
      </c>
      <c r="D623" s="142" t="s">
        <v>126</v>
      </c>
      <c r="E623" s="145">
        <v>30305</v>
      </c>
      <c r="F623" s="70"/>
      <c r="G623" s="67"/>
    </row>
    <row r="624" spans="1:7" x14ac:dyDescent="0.25">
      <c r="A624" s="16" t="s">
        <v>31</v>
      </c>
      <c r="B624" s="141" t="s">
        <v>298</v>
      </c>
      <c r="C624" s="141">
        <v>5</v>
      </c>
      <c r="D624" s="141" t="s">
        <v>126</v>
      </c>
      <c r="E624" s="157">
        <v>30305</v>
      </c>
      <c r="F624" s="55"/>
      <c r="G624" s="48"/>
    </row>
    <row r="625" spans="1:7" x14ac:dyDescent="0.25">
      <c r="A625" s="219" t="s">
        <v>32</v>
      </c>
      <c r="B625" s="141" t="s">
        <v>298</v>
      </c>
      <c r="C625" s="141">
        <v>5</v>
      </c>
      <c r="D625" s="141" t="s">
        <v>126</v>
      </c>
      <c r="E625" s="157">
        <v>30305</v>
      </c>
      <c r="F625" s="20"/>
      <c r="G625" s="45"/>
    </row>
    <row r="626" spans="1:7" x14ac:dyDescent="0.25">
      <c r="A626" s="219" t="s">
        <v>33</v>
      </c>
      <c r="B626" s="141" t="s">
        <v>298</v>
      </c>
      <c r="C626" s="141">
        <v>5</v>
      </c>
      <c r="D626" s="141" t="s">
        <v>126</v>
      </c>
      <c r="E626" s="157">
        <v>30305</v>
      </c>
      <c r="F626" s="20">
        <f t="shared" ref="F626" si="155">IF(F625&lt;=F624,1,2)</f>
        <v>1</v>
      </c>
      <c r="G626" s="45"/>
    </row>
    <row r="627" spans="1:7" x14ac:dyDescent="0.25">
      <c r="A627" s="64" t="s">
        <v>528</v>
      </c>
      <c r="B627" s="150" t="s">
        <v>302</v>
      </c>
      <c r="C627" s="142">
        <v>8</v>
      </c>
      <c r="D627" s="142" t="s">
        <v>126</v>
      </c>
      <c r="E627" s="145">
        <v>37390</v>
      </c>
      <c r="F627" s="70"/>
      <c r="G627" s="67"/>
    </row>
    <row r="628" spans="1:7" x14ac:dyDescent="0.25">
      <c r="A628" s="16" t="s">
        <v>31</v>
      </c>
      <c r="B628" s="141" t="s">
        <v>302</v>
      </c>
      <c r="C628" s="141">
        <v>8</v>
      </c>
      <c r="D628" s="141" t="s">
        <v>126</v>
      </c>
      <c r="E628" s="157">
        <v>37390</v>
      </c>
      <c r="F628" s="55"/>
      <c r="G628" s="48"/>
    </row>
    <row r="629" spans="1:7" x14ac:dyDescent="0.25">
      <c r="A629" s="219" t="s">
        <v>32</v>
      </c>
      <c r="B629" s="141" t="s">
        <v>302</v>
      </c>
      <c r="C629" s="141">
        <v>8</v>
      </c>
      <c r="D629" s="141" t="s">
        <v>126</v>
      </c>
      <c r="E629" s="157">
        <v>37390</v>
      </c>
      <c r="F629" s="20"/>
      <c r="G629" s="45"/>
    </row>
    <row r="630" spans="1:7" x14ac:dyDescent="0.25">
      <c r="A630" s="219" t="s">
        <v>33</v>
      </c>
      <c r="B630" s="141" t="s">
        <v>302</v>
      </c>
      <c r="C630" s="141">
        <v>8</v>
      </c>
      <c r="D630" s="141" t="s">
        <v>126</v>
      </c>
      <c r="E630" s="157">
        <v>37390</v>
      </c>
      <c r="F630" s="20">
        <f t="shared" ref="F630" si="156">IF(F629&lt;=F628,1,2)</f>
        <v>1</v>
      </c>
      <c r="G630" s="45"/>
    </row>
    <row r="631" spans="1:7" x14ac:dyDescent="0.25">
      <c r="A631" s="64" t="s">
        <v>528</v>
      </c>
      <c r="B631" s="142" t="s">
        <v>303</v>
      </c>
      <c r="C631" s="142">
        <v>7</v>
      </c>
      <c r="D631" s="142" t="s">
        <v>126</v>
      </c>
      <c r="E631" s="145">
        <v>30308</v>
      </c>
      <c r="F631" s="70"/>
      <c r="G631" s="67"/>
    </row>
    <row r="632" spans="1:7" x14ac:dyDescent="0.25">
      <c r="A632" s="16" t="s">
        <v>31</v>
      </c>
      <c r="B632" s="141" t="s">
        <v>303</v>
      </c>
      <c r="C632" s="141">
        <v>7</v>
      </c>
      <c r="D632" s="141" t="s">
        <v>126</v>
      </c>
      <c r="E632" s="157">
        <v>30308</v>
      </c>
      <c r="F632" s="55"/>
      <c r="G632" s="48"/>
    </row>
    <row r="633" spans="1:7" x14ac:dyDescent="0.25">
      <c r="A633" s="219" t="s">
        <v>32</v>
      </c>
      <c r="B633" s="141" t="s">
        <v>303</v>
      </c>
      <c r="C633" s="141">
        <v>7</v>
      </c>
      <c r="D633" s="141" t="s">
        <v>126</v>
      </c>
      <c r="E633" s="157">
        <v>30308</v>
      </c>
      <c r="F633" s="20"/>
      <c r="G633" s="45"/>
    </row>
    <row r="634" spans="1:7" x14ac:dyDescent="0.25">
      <c r="A634" s="219" t="s">
        <v>33</v>
      </c>
      <c r="B634" s="141" t="s">
        <v>303</v>
      </c>
      <c r="C634" s="141">
        <v>7</v>
      </c>
      <c r="D634" s="141" t="s">
        <v>126</v>
      </c>
      <c r="E634" s="157">
        <v>30308</v>
      </c>
      <c r="F634" s="20">
        <f t="shared" ref="F634" si="157">IF(F633&lt;=F632,1,2)</f>
        <v>1</v>
      </c>
      <c r="G634" s="45"/>
    </row>
    <row r="635" spans="1:7" x14ac:dyDescent="0.25">
      <c r="A635" s="64" t="s">
        <v>528</v>
      </c>
      <c r="B635" s="142" t="s">
        <v>304</v>
      </c>
      <c r="C635" s="142">
        <v>9</v>
      </c>
      <c r="D635" s="142" t="s">
        <v>126</v>
      </c>
      <c r="E635" s="145">
        <v>30451</v>
      </c>
      <c r="F635" s="70"/>
      <c r="G635" s="67"/>
    </row>
    <row r="636" spans="1:7" x14ac:dyDescent="0.25">
      <c r="A636" s="16" t="s">
        <v>31</v>
      </c>
      <c r="B636" s="141" t="s">
        <v>304</v>
      </c>
      <c r="C636" s="141">
        <v>9</v>
      </c>
      <c r="D636" s="141" t="s">
        <v>126</v>
      </c>
      <c r="E636" s="157">
        <v>30451</v>
      </c>
      <c r="F636" s="55"/>
      <c r="G636" s="48"/>
    </row>
    <row r="637" spans="1:7" x14ac:dyDescent="0.25">
      <c r="A637" s="219" t="s">
        <v>32</v>
      </c>
      <c r="B637" s="141" t="s">
        <v>304</v>
      </c>
      <c r="C637" s="141">
        <v>9</v>
      </c>
      <c r="D637" s="141" t="s">
        <v>126</v>
      </c>
      <c r="E637" s="157">
        <v>30451</v>
      </c>
      <c r="F637" s="20"/>
      <c r="G637" s="45"/>
    </row>
    <row r="638" spans="1:7" x14ac:dyDescent="0.25">
      <c r="A638" s="219" t="s">
        <v>33</v>
      </c>
      <c r="B638" s="141" t="s">
        <v>304</v>
      </c>
      <c r="C638" s="141">
        <v>9</v>
      </c>
      <c r="D638" s="141" t="s">
        <v>126</v>
      </c>
      <c r="E638" s="157">
        <v>30451</v>
      </c>
      <c r="F638" s="20">
        <f t="shared" ref="F638" si="158">IF(F637&lt;=F636,1,2)</f>
        <v>1</v>
      </c>
      <c r="G638" s="45"/>
    </row>
    <row r="639" spans="1:7" x14ac:dyDescent="0.25">
      <c r="A639" s="64" t="s">
        <v>528</v>
      </c>
      <c r="B639" s="142" t="s">
        <v>305</v>
      </c>
      <c r="C639" s="142">
        <v>9</v>
      </c>
      <c r="D639" s="142" t="s">
        <v>126</v>
      </c>
      <c r="E639" s="145">
        <v>30666</v>
      </c>
      <c r="F639" s="70"/>
      <c r="G639" s="67"/>
    </row>
    <row r="640" spans="1:7" x14ac:dyDescent="0.25">
      <c r="A640" s="16" t="s">
        <v>31</v>
      </c>
      <c r="B640" s="141" t="s">
        <v>305</v>
      </c>
      <c r="C640" s="141">
        <v>9</v>
      </c>
      <c r="D640" s="141" t="s">
        <v>126</v>
      </c>
      <c r="E640" s="157">
        <v>30666</v>
      </c>
      <c r="F640" s="55"/>
      <c r="G640" s="48"/>
    </row>
    <row r="641" spans="1:7" x14ac:dyDescent="0.25">
      <c r="A641" s="219" t="s">
        <v>32</v>
      </c>
      <c r="B641" s="141" t="s">
        <v>305</v>
      </c>
      <c r="C641" s="141">
        <v>9</v>
      </c>
      <c r="D641" s="141" t="s">
        <v>126</v>
      </c>
      <c r="E641" s="157">
        <v>30666</v>
      </c>
      <c r="F641" s="20"/>
      <c r="G641" s="51"/>
    </row>
    <row r="642" spans="1:7" x14ac:dyDescent="0.25">
      <c r="A642" s="219" t="s">
        <v>33</v>
      </c>
      <c r="B642" s="141" t="s">
        <v>305</v>
      </c>
      <c r="C642" s="141">
        <v>9</v>
      </c>
      <c r="D642" s="141" t="s">
        <v>126</v>
      </c>
      <c r="E642" s="157">
        <v>30666</v>
      </c>
      <c r="F642" s="20">
        <v>1</v>
      </c>
      <c r="G642" s="45"/>
    </row>
    <row r="643" spans="1:7" x14ac:dyDescent="0.25">
      <c r="A643" s="64" t="s">
        <v>528</v>
      </c>
      <c r="B643" s="142" t="s">
        <v>306</v>
      </c>
      <c r="C643" s="142">
        <v>7</v>
      </c>
      <c r="D643" s="142" t="s">
        <v>126</v>
      </c>
      <c r="E643" s="145">
        <v>30318</v>
      </c>
      <c r="F643" s="70"/>
      <c r="G643" s="67"/>
    </row>
    <row r="644" spans="1:7" x14ac:dyDescent="0.25">
      <c r="A644" s="16" t="s">
        <v>31</v>
      </c>
      <c r="B644" s="141" t="s">
        <v>306</v>
      </c>
      <c r="C644" s="141">
        <v>7</v>
      </c>
      <c r="D644" s="141" t="s">
        <v>126</v>
      </c>
      <c r="E644" s="157">
        <v>30318</v>
      </c>
      <c r="F644" s="55"/>
      <c r="G644" s="48"/>
    </row>
    <row r="645" spans="1:7" x14ac:dyDescent="0.25">
      <c r="A645" s="219" t="s">
        <v>32</v>
      </c>
      <c r="B645" s="141" t="s">
        <v>306</v>
      </c>
      <c r="C645" s="141">
        <v>7</v>
      </c>
      <c r="D645" s="141" t="s">
        <v>126</v>
      </c>
      <c r="E645" s="157">
        <v>30318</v>
      </c>
      <c r="F645" s="20"/>
      <c r="G645" s="45"/>
    </row>
    <row r="646" spans="1:7" x14ac:dyDescent="0.25">
      <c r="A646" s="219" t="s">
        <v>33</v>
      </c>
      <c r="B646" s="141" t="s">
        <v>306</v>
      </c>
      <c r="C646" s="141">
        <v>7</v>
      </c>
      <c r="D646" s="141" t="s">
        <v>126</v>
      </c>
      <c r="E646" s="157">
        <v>30318</v>
      </c>
      <c r="F646" s="20">
        <f t="shared" ref="F646" si="159">IF(F645&lt;=F644,1,2)</f>
        <v>1</v>
      </c>
      <c r="G646" s="45"/>
    </row>
    <row r="647" spans="1:7" x14ac:dyDescent="0.25">
      <c r="A647" s="64" t="s">
        <v>528</v>
      </c>
      <c r="B647" s="142" t="s">
        <v>307</v>
      </c>
      <c r="C647" s="142">
        <v>17</v>
      </c>
      <c r="D647" s="142" t="s">
        <v>126</v>
      </c>
      <c r="E647" s="145">
        <v>30522</v>
      </c>
      <c r="F647" s="70"/>
      <c r="G647" s="67"/>
    </row>
    <row r="648" spans="1:7" x14ac:dyDescent="0.25">
      <c r="A648" s="16" t="s">
        <v>31</v>
      </c>
      <c r="B648" s="141" t="s">
        <v>307</v>
      </c>
      <c r="C648" s="141">
        <v>17</v>
      </c>
      <c r="D648" s="141" t="s">
        <v>126</v>
      </c>
      <c r="E648" s="157">
        <v>30522</v>
      </c>
      <c r="F648" s="55"/>
      <c r="G648" s="48"/>
    </row>
    <row r="649" spans="1:7" x14ac:dyDescent="0.25">
      <c r="A649" s="219" t="s">
        <v>32</v>
      </c>
      <c r="B649" s="141" t="s">
        <v>307</v>
      </c>
      <c r="C649" s="141">
        <v>17</v>
      </c>
      <c r="D649" s="141" t="s">
        <v>126</v>
      </c>
      <c r="E649" s="157">
        <v>30522</v>
      </c>
      <c r="F649" s="20"/>
      <c r="G649" s="45"/>
    </row>
    <row r="650" spans="1:7" x14ac:dyDescent="0.25">
      <c r="A650" s="219" t="s">
        <v>33</v>
      </c>
      <c r="B650" s="141" t="s">
        <v>307</v>
      </c>
      <c r="C650" s="141">
        <v>17</v>
      </c>
      <c r="D650" s="141" t="s">
        <v>126</v>
      </c>
      <c r="E650" s="157">
        <v>30522</v>
      </c>
      <c r="F650" s="20">
        <f t="shared" ref="F650" si="160">IF(F649&lt;=F648,1,2)</f>
        <v>1</v>
      </c>
      <c r="G650" s="45"/>
    </row>
    <row r="651" spans="1:7" x14ac:dyDescent="0.25">
      <c r="A651" s="64" t="s">
        <v>528</v>
      </c>
      <c r="B651" s="142" t="s">
        <v>308</v>
      </c>
      <c r="C651" s="142">
        <v>11</v>
      </c>
      <c r="D651" s="142" t="s">
        <v>126</v>
      </c>
      <c r="E651" s="145">
        <v>30470</v>
      </c>
      <c r="F651" s="70"/>
      <c r="G651" s="67"/>
    </row>
    <row r="652" spans="1:7" x14ac:dyDescent="0.25">
      <c r="A652" s="16" t="s">
        <v>31</v>
      </c>
      <c r="B652" s="141" t="s">
        <v>308</v>
      </c>
      <c r="C652" s="141">
        <v>11</v>
      </c>
      <c r="D652" s="141" t="s">
        <v>126</v>
      </c>
      <c r="E652" s="157">
        <v>30470</v>
      </c>
      <c r="F652" s="55"/>
      <c r="G652" s="48"/>
    </row>
    <row r="653" spans="1:7" x14ac:dyDescent="0.25">
      <c r="A653" s="219" t="s">
        <v>32</v>
      </c>
      <c r="B653" s="141" t="s">
        <v>308</v>
      </c>
      <c r="C653" s="141">
        <v>11</v>
      </c>
      <c r="D653" s="141" t="s">
        <v>126</v>
      </c>
      <c r="E653" s="157">
        <v>30470</v>
      </c>
      <c r="F653" s="20"/>
      <c r="G653" s="45"/>
    </row>
    <row r="654" spans="1:7" x14ac:dyDescent="0.25">
      <c r="A654" s="219" t="s">
        <v>33</v>
      </c>
      <c r="B654" s="141" t="s">
        <v>308</v>
      </c>
      <c r="C654" s="141">
        <v>11</v>
      </c>
      <c r="D654" s="141" t="s">
        <v>126</v>
      </c>
      <c r="E654" s="157">
        <v>30470</v>
      </c>
      <c r="F654" s="20">
        <f t="shared" ref="F654" si="161">IF(F653&lt;=F652,1,2)</f>
        <v>1</v>
      </c>
      <c r="G654" s="45"/>
    </row>
    <row r="655" spans="1:7" x14ac:dyDescent="0.25">
      <c r="A655" s="64" t="s">
        <v>528</v>
      </c>
      <c r="B655" s="142" t="s">
        <v>310</v>
      </c>
      <c r="C655" s="142">
        <v>5</v>
      </c>
      <c r="D655" s="142" t="s">
        <v>126</v>
      </c>
      <c r="E655" s="145">
        <v>30252</v>
      </c>
      <c r="F655" s="70"/>
      <c r="G655" s="67"/>
    </row>
    <row r="656" spans="1:7" x14ac:dyDescent="0.25">
      <c r="A656" s="16" t="s">
        <v>31</v>
      </c>
      <c r="B656" s="141" t="s">
        <v>310</v>
      </c>
      <c r="C656" s="141">
        <v>5</v>
      </c>
      <c r="D656" s="141" t="s">
        <v>126</v>
      </c>
      <c r="E656" s="157">
        <v>30252</v>
      </c>
      <c r="F656" s="55"/>
      <c r="G656" s="48"/>
    </row>
    <row r="657" spans="1:7" x14ac:dyDescent="0.25">
      <c r="A657" s="219" t="s">
        <v>32</v>
      </c>
      <c r="B657" s="141" t="s">
        <v>310</v>
      </c>
      <c r="C657" s="141">
        <v>5</v>
      </c>
      <c r="D657" s="141" t="s">
        <v>126</v>
      </c>
      <c r="E657" s="157">
        <v>30252</v>
      </c>
      <c r="F657" s="55"/>
      <c r="G657" s="45"/>
    </row>
    <row r="658" spans="1:7" x14ac:dyDescent="0.25">
      <c r="A658" s="219" t="s">
        <v>33</v>
      </c>
      <c r="B658" s="141" t="s">
        <v>310</v>
      </c>
      <c r="C658" s="141">
        <v>5</v>
      </c>
      <c r="D658" s="141" t="s">
        <v>126</v>
      </c>
      <c r="E658" s="157">
        <v>30252</v>
      </c>
      <c r="F658" s="20">
        <f t="shared" ref="F658" si="162">IF(F657&lt;=F656,1,2)</f>
        <v>1</v>
      </c>
      <c r="G658" s="45"/>
    </row>
    <row r="659" spans="1:7" x14ac:dyDescent="0.25">
      <c r="A659" s="64" t="s">
        <v>528</v>
      </c>
      <c r="B659" s="142" t="s">
        <v>311</v>
      </c>
      <c r="C659" s="142">
        <v>1</v>
      </c>
      <c r="D659" s="142" t="s">
        <v>126</v>
      </c>
      <c r="E659" s="145">
        <v>30107</v>
      </c>
      <c r="F659" s="70"/>
      <c r="G659" s="67"/>
    </row>
    <row r="660" spans="1:7" x14ac:dyDescent="0.25">
      <c r="A660" s="16" t="s">
        <v>31</v>
      </c>
      <c r="B660" s="141" t="s">
        <v>311</v>
      </c>
      <c r="C660" s="141">
        <v>1</v>
      </c>
      <c r="D660" s="141" t="s">
        <v>126</v>
      </c>
      <c r="E660" s="157">
        <v>30107</v>
      </c>
      <c r="F660" s="55"/>
      <c r="G660" s="48"/>
    </row>
    <row r="661" spans="1:7" x14ac:dyDescent="0.25">
      <c r="A661" s="219" t="s">
        <v>32</v>
      </c>
      <c r="B661" s="141" t="s">
        <v>311</v>
      </c>
      <c r="C661" s="141">
        <v>1</v>
      </c>
      <c r="D661" s="141" t="s">
        <v>126</v>
      </c>
      <c r="E661" s="157">
        <v>30107</v>
      </c>
      <c r="F661" s="55"/>
      <c r="G661" s="45"/>
    </row>
    <row r="662" spans="1:7" x14ac:dyDescent="0.25">
      <c r="A662" s="219" t="s">
        <v>33</v>
      </c>
      <c r="B662" s="141" t="s">
        <v>311</v>
      </c>
      <c r="C662" s="141">
        <v>1</v>
      </c>
      <c r="D662" s="141" t="s">
        <v>126</v>
      </c>
      <c r="E662" s="157">
        <v>30107</v>
      </c>
      <c r="F662" s="20">
        <f t="shared" ref="F662" si="163">IF(F661&lt;=F660,1,2)</f>
        <v>1</v>
      </c>
      <c r="G662" s="45"/>
    </row>
    <row r="663" spans="1:7" x14ac:dyDescent="0.25">
      <c r="A663" s="64" t="s">
        <v>528</v>
      </c>
      <c r="B663" s="142" t="s">
        <v>312</v>
      </c>
      <c r="C663" s="142">
        <v>5</v>
      </c>
      <c r="D663" s="142" t="s">
        <v>126</v>
      </c>
      <c r="E663" s="145">
        <v>30860</v>
      </c>
      <c r="F663" s="70"/>
      <c r="G663" s="67"/>
    </row>
    <row r="664" spans="1:7" x14ac:dyDescent="0.25">
      <c r="A664" s="16" t="s">
        <v>31</v>
      </c>
      <c r="B664" s="141" t="s">
        <v>312</v>
      </c>
      <c r="C664" s="141">
        <v>5</v>
      </c>
      <c r="D664" s="141" t="s">
        <v>126</v>
      </c>
      <c r="E664" s="157">
        <v>30860</v>
      </c>
      <c r="F664" s="55"/>
      <c r="G664" s="48"/>
    </row>
    <row r="665" spans="1:7" x14ac:dyDescent="0.25">
      <c r="A665" s="219" t="s">
        <v>32</v>
      </c>
      <c r="B665" s="141" t="s">
        <v>312</v>
      </c>
      <c r="C665" s="141">
        <v>5</v>
      </c>
      <c r="D665" s="141" t="s">
        <v>126</v>
      </c>
      <c r="E665" s="157">
        <v>30860</v>
      </c>
      <c r="F665" s="55"/>
      <c r="G665" s="45"/>
    </row>
    <row r="666" spans="1:7" x14ac:dyDescent="0.25">
      <c r="A666" s="219" t="s">
        <v>33</v>
      </c>
      <c r="B666" s="141" t="s">
        <v>312</v>
      </c>
      <c r="C666" s="141">
        <v>5</v>
      </c>
      <c r="D666" s="141" t="s">
        <v>126</v>
      </c>
      <c r="E666" s="157">
        <v>30860</v>
      </c>
      <c r="F666" s="20">
        <f t="shared" ref="F666" si="164">IF(F665&lt;=F664,1,2)</f>
        <v>1</v>
      </c>
      <c r="G666" s="45"/>
    </row>
    <row r="667" spans="1:7" x14ac:dyDescent="0.25">
      <c r="A667" s="64" t="s">
        <v>528</v>
      </c>
      <c r="B667" s="142" t="s">
        <v>315</v>
      </c>
      <c r="C667" s="142">
        <v>13</v>
      </c>
      <c r="D667" s="142" t="s">
        <v>126</v>
      </c>
      <c r="E667" s="145">
        <v>30505</v>
      </c>
      <c r="F667" s="70"/>
      <c r="G667" s="67"/>
    </row>
    <row r="668" spans="1:7" x14ac:dyDescent="0.25">
      <c r="A668" s="16" t="s">
        <v>31</v>
      </c>
      <c r="B668" s="141" t="s">
        <v>315</v>
      </c>
      <c r="C668" s="141">
        <v>13</v>
      </c>
      <c r="D668" s="141" t="s">
        <v>126</v>
      </c>
      <c r="E668" s="157">
        <v>30505</v>
      </c>
      <c r="F668" s="55"/>
      <c r="G668" s="48"/>
    </row>
    <row r="669" spans="1:7" x14ac:dyDescent="0.25">
      <c r="A669" s="219" t="s">
        <v>32</v>
      </c>
      <c r="B669" s="141" t="s">
        <v>315</v>
      </c>
      <c r="C669" s="141">
        <v>13</v>
      </c>
      <c r="D669" s="141" t="s">
        <v>126</v>
      </c>
      <c r="E669" s="157">
        <v>30505</v>
      </c>
      <c r="F669" s="55"/>
      <c r="G669" s="45"/>
    </row>
    <row r="670" spans="1:7" x14ac:dyDescent="0.25">
      <c r="A670" s="219" t="s">
        <v>33</v>
      </c>
      <c r="B670" s="141" t="s">
        <v>315</v>
      </c>
      <c r="C670" s="141">
        <v>13</v>
      </c>
      <c r="D670" s="155" t="s">
        <v>126</v>
      </c>
      <c r="E670" s="156">
        <v>30505</v>
      </c>
      <c r="F670" s="20">
        <v>1</v>
      </c>
      <c r="G670" s="45"/>
    </row>
    <row r="671" spans="1:7" x14ac:dyDescent="0.25">
      <c r="A671" s="64" t="s">
        <v>528</v>
      </c>
      <c r="B671" s="142" t="s">
        <v>530</v>
      </c>
      <c r="C671" s="142">
        <v>5</v>
      </c>
      <c r="D671" s="143" t="s">
        <v>320</v>
      </c>
      <c r="E671" s="144">
        <v>52850</v>
      </c>
      <c r="F671" s="70"/>
      <c r="G671" s="67"/>
    </row>
    <row r="672" spans="1:7" x14ac:dyDescent="0.25">
      <c r="A672" s="16" t="s">
        <v>31</v>
      </c>
      <c r="B672" s="141" t="s">
        <v>530</v>
      </c>
      <c r="C672" s="141">
        <v>5</v>
      </c>
      <c r="D672" s="155" t="s">
        <v>320</v>
      </c>
      <c r="E672" s="156">
        <v>52850</v>
      </c>
      <c r="F672" s="55">
        <v>2</v>
      </c>
      <c r="G672" s="48">
        <v>2</v>
      </c>
    </row>
    <row r="673" spans="1:7" x14ac:dyDescent="0.25">
      <c r="A673" s="219" t="s">
        <v>32</v>
      </c>
      <c r="B673" s="141" t="s">
        <v>530</v>
      </c>
      <c r="C673" s="141">
        <v>5</v>
      </c>
      <c r="D673" s="155" t="s">
        <v>320</v>
      </c>
      <c r="E673" s="156">
        <v>52850</v>
      </c>
      <c r="F673" s="55">
        <v>2</v>
      </c>
      <c r="G673" s="48">
        <v>2</v>
      </c>
    </row>
    <row r="674" spans="1:7" x14ac:dyDescent="0.25">
      <c r="A674" s="219" t="s">
        <v>33</v>
      </c>
      <c r="B674" s="141" t="s">
        <v>530</v>
      </c>
      <c r="C674" s="141">
        <v>5</v>
      </c>
      <c r="D674" s="155" t="s">
        <v>320</v>
      </c>
      <c r="E674" s="156">
        <v>52850</v>
      </c>
      <c r="F674" s="20">
        <v>1</v>
      </c>
      <c r="G674" s="45">
        <v>1</v>
      </c>
    </row>
    <row r="675" spans="1:7" x14ac:dyDescent="0.25">
      <c r="A675" s="64" t="s">
        <v>528</v>
      </c>
      <c r="B675" s="142" t="s">
        <v>322</v>
      </c>
      <c r="C675" s="142">
        <v>5</v>
      </c>
      <c r="D675" s="143" t="s">
        <v>320</v>
      </c>
      <c r="E675" s="144">
        <v>52850</v>
      </c>
      <c r="F675" s="70"/>
      <c r="G675" s="67"/>
    </row>
    <row r="676" spans="1:7" x14ac:dyDescent="0.25">
      <c r="A676" s="16" t="s">
        <v>31</v>
      </c>
      <c r="B676" s="141" t="s">
        <v>322</v>
      </c>
      <c r="C676" s="141">
        <v>5</v>
      </c>
      <c r="D676" s="155" t="s">
        <v>320</v>
      </c>
      <c r="E676" s="156">
        <v>52850</v>
      </c>
      <c r="F676" s="55"/>
      <c r="G676" s="48"/>
    </row>
    <row r="677" spans="1:7" x14ac:dyDescent="0.25">
      <c r="A677" s="219" t="s">
        <v>32</v>
      </c>
      <c r="B677" s="141" t="s">
        <v>322</v>
      </c>
      <c r="C677" s="141">
        <v>5</v>
      </c>
      <c r="D677" s="155" t="s">
        <v>320</v>
      </c>
      <c r="E677" s="156">
        <v>52850</v>
      </c>
      <c r="F677" s="55"/>
      <c r="G677" s="45"/>
    </row>
    <row r="678" spans="1:7" x14ac:dyDescent="0.25">
      <c r="A678" s="219" t="s">
        <v>33</v>
      </c>
      <c r="B678" s="141" t="s">
        <v>322</v>
      </c>
      <c r="C678" s="141">
        <v>5</v>
      </c>
      <c r="D678" s="155" t="s">
        <v>320</v>
      </c>
      <c r="E678" s="156">
        <v>52850</v>
      </c>
      <c r="F678" s="20">
        <v>1</v>
      </c>
      <c r="G678" s="45">
        <v>1</v>
      </c>
    </row>
    <row r="679" spans="1:7" x14ac:dyDescent="0.25">
      <c r="A679" s="64" t="s">
        <v>528</v>
      </c>
      <c r="B679" s="150" t="s">
        <v>323</v>
      </c>
      <c r="C679" s="142">
        <v>8</v>
      </c>
      <c r="D679" s="143" t="s">
        <v>320</v>
      </c>
      <c r="E679" s="144">
        <v>77102</v>
      </c>
      <c r="F679" s="70"/>
      <c r="G679" s="67"/>
    </row>
    <row r="680" spans="1:7" x14ac:dyDescent="0.25">
      <c r="A680" s="16" t="s">
        <v>31</v>
      </c>
      <c r="B680" s="141" t="s">
        <v>323</v>
      </c>
      <c r="C680" s="141">
        <v>8</v>
      </c>
      <c r="D680" s="155" t="s">
        <v>320</v>
      </c>
      <c r="E680" s="156">
        <v>77102</v>
      </c>
      <c r="F680" s="55"/>
      <c r="G680" s="48"/>
    </row>
    <row r="681" spans="1:7" x14ac:dyDescent="0.25">
      <c r="A681" s="219" t="s">
        <v>32</v>
      </c>
      <c r="B681" s="141" t="s">
        <v>323</v>
      </c>
      <c r="C681" s="141">
        <v>8</v>
      </c>
      <c r="D681" s="155" t="s">
        <v>320</v>
      </c>
      <c r="E681" s="156">
        <v>77102</v>
      </c>
      <c r="F681" s="55"/>
      <c r="G681" s="45"/>
    </row>
    <row r="682" spans="1:7" x14ac:dyDescent="0.25">
      <c r="A682" s="219" t="s">
        <v>33</v>
      </c>
      <c r="B682" s="141" t="s">
        <v>323</v>
      </c>
      <c r="C682" s="141">
        <v>8</v>
      </c>
      <c r="D682" s="155" t="s">
        <v>320</v>
      </c>
      <c r="E682" s="156">
        <v>77102</v>
      </c>
      <c r="F682" s="20">
        <v>1</v>
      </c>
      <c r="G682" s="45">
        <v>1</v>
      </c>
    </row>
    <row r="683" spans="1:7" x14ac:dyDescent="0.25">
      <c r="A683" s="64" t="s">
        <v>528</v>
      </c>
      <c r="B683" s="142" t="s">
        <v>325</v>
      </c>
      <c r="C683" s="142">
        <v>7</v>
      </c>
      <c r="D683" s="143" t="s">
        <v>320</v>
      </c>
      <c r="E683" s="144">
        <v>77105</v>
      </c>
      <c r="F683" s="70"/>
      <c r="G683" s="67"/>
    </row>
    <row r="684" spans="1:7" x14ac:dyDescent="0.25">
      <c r="A684" s="16" t="s">
        <v>31</v>
      </c>
      <c r="B684" s="141" t="s">
        <v>325</v>
      </c>
      <c r="C684" s="141">
        <v>7</v>
      </c>
      <c r="D684" s="155" t="s">
        <v>320</v>
      </c>
      <c r="E684" s="156">
        <v>77105</v>
      </c>
      <c r="F684" s="55"/>
      <c r="G684" s="48"/>
    </row>
    <row r="685" spans="1:7" x14ac:dyDescent="0.25">
      <c r="A685" s="219" t="s">
        <v>32</v>
      </c>
      <c r="B685" s="141" t="s">
        <v>325</v>
      </c>
      <c r="C685" s="141">
        <v>7</v>
      </c>
      <c r="D685" s="155" t="s">
        <v>320</v>
      </c>
      <c r="E685" s="156">
        <v>77105</v>
      </c>
      <c r="F685" s="55"/>
      <c r="G685" s="45"/>
    </row>
    <row r="686" spans="1:7" x14ac:dyDescent="0.25">
      <c r="A686" s="219" t="s">
        <v>33</v>
      </c>
      <c r="B686" s="141" t="s">
        <v>325</v>
      </c>
      <c r="C686" s="141">
        <v>7</v>
      </c>
      <c r="D686" s="155" t="s">
        <v>320</v>
      </c>
      <c r="E686" s="156">
        <v>77105</v>
      </c>
      <c r="F686" s="20">
        <v>1</v>
      </c>
      <c r="G686" s="45">
        <v>1</v>
      </c>
    </row>
    <row r="687" spans="1:7" x14ac:dyDescent="0.25">
      <c r="A687" s="64" t="s">
        <v>528</v>
      </c>
      <c r="B687" s="142" t="s">
        <v>326</v>
      </c>
      <c r="C687" s="142">
        <v>8</v>
      </c>
      <c r="D687" s="143" t="s">
        <v>320</v>
      </c>
      <c r="E687" s="144">
        <v>77104</v>
      </c>
      <c r="F687" s="70"/>
      <c r="G687" s="67"/>
    </row>
    <row r="688" spans="1:7" x14ac:dyDescent="0.25">
      <c r="A688" s="16" t="s">
        <v>31</v>
      </c>
      <c r="B688" s="141" t="s">
        <v>326</v>
      </c>
      <c r="C688" s="141">
        <v>8</v>
      </c>
      <c r="D688" s="155" t="s">
        <v>320</v>
      </c>
      <c r="E688" s="156">
        <v>77104</v>
      </c>
      <c r="F688" s="55"/>
      <c r="G688" s="48"/>
    </row>
    <row r="689" spans="1:7" x14ac:dyDescent="0.25">
      <c r="A689" s="219" t="s">
        <v>32</v>
      </c>
      <c r="B689" s="141" t="s">
        <v>326</v>
      </c>
      <c r="C689" s="141">
        <v>8</v>
      </c>
      <c r="D689" s="155" t="s">
        <v>320</v>
      </c>
      <c r="E689" s="156">
        <v>77104</v>
      </c>
      <c r="F689" s="55"/>
      <c r="G689" s="45"/>
    </row>
    <row r="690" spans="1:7" x14ac:dyDescent="0.25">
      <c r="A690" s="219" t="s">
        <v>33</v>
      </c>
      <c r="B690" s="141" t="s">
        <v>326</v>
      </c>
      <c r="C690" s="141">
        <v>8</v>
      </c>
      <c r="D690" s="155" t="s">
        <v>320</v>
      </c>
      <c r="E690" s="156">
        <v>77104</v>
      </c>
      <c r="F690" s="20">
        <v>1</v>
      </c>
      <c r="G690" s="45">
        <v>1</v>
      </c>
    </row>
    <row r="691" spans="1:7" x14ac:dyDescent="0.25">
      <c r="A691" s="64" t="s">
        <v>528</v>
      </c>
      <c r="B691" s="142" t="s">
        <v>327</v>
      </c>
      <c r="C691" s="142">
        <v>5</v>
      </c>
      <c r="D691" s="143" t="s">
        <v>320</v>
      </c>
      <c r="E691" s="144">
        <v>77000</v>
      </c>
      <c r="F691" s="70"/>
      <c r="G691" s="67"/>
    </row>
    <row r="692" spans="1:7" x14ac:dyDescent="0.25">
      <c r="A692" s="16" t="s">
        <v>31</v>
      </c>
      <c r="B692" s="141" t="s">
        <v>327</v>
      </c>
      <c r="C692" s="141">
        <v>5</v>
      </c>
      <c r="D692" s="155" t="s">
        <v>320</v>
      </c>
      <c r="E692" s="156">
        <v>77000</v>
      </c>
      <c r="F692" s="55"/>
      <c r="G692" s="48"/>
    </row>
    <row r="693" spans="1:7" x14ac:dyDescent="0.25">
      <c r="A693" s="219" t="s">
        <v>32</v>
      </c>
      <c r="B693" s="141" t="s">
        <v>327</v>
      </c>
      <c r="C693" s="141">
        <v>5</v>
      </c>
      <c r="D693" s="155" t="s">
        <v>320</v>
      </c>
      <c r="E693" s="156">
        <v>77000</v>
      </c>
      <c r="F693" s="136"/>
      <c r="G693" s="45"/>
    </row>
    <row r="694" spans="1:7" x14ac:dyDescent="0.25">
      <c r="A694" s="219" t="s">
        <v>33</v>
      </c>
      <c r="B694" s="141" t="s">
        <v>327</v>
      </c>
      <c r="C694" s="141">
        <v>5</v>
      </c>
      <c r="D694" s="155" t="s">
        <v>320</v>
      </c>
      <c r="E694" s="156">
        <v>77000</v>
      </c>
      <c r="F694" s="20">
        <v>1</v>
      </c>
      <c r="G694" s="45">
        <v>1</v>
      </c>
    </row>
    <row r="695" spans="1:7" x14ac:dyDescent="0.25">
      <c r="A695" s="64" t="s">
        <v>528</v>
      </c>
      <c r="B695" s="142" t="s">
        <v>328</v>
      </c>
      <c r="C695" s="142">
        <v>1</v>
      </c>
      <c r="D695" s="143" t="s">
        <v>320</v>
      </c>
      <c r="E695" s="144">
        <v>77103</v>
      </c>
      <c r="F695" s="70"/>
      <c r="G695" s="67"/>
    </row>
    <row r="696" spans="1:7" x14ac:dyDescent="0.25">
      <c r="A696" s="16" t="s">
        <v>31</v>
      </c>
      <c r="B696" s="141" t="s">
        <v>328</v>
      </c>
      <c r="C696" s="141">
        <v>1</v>
      </c>
      <c r="D696" s="155" t="s">
        <v>320</v>
      </c>
      <c r="E696" s="156">
        <v>77103</v>
      </c>
      <c r="F696" s="55"/>
      <c r="G696" s="48"/>
    </row>
    <row r="697" spans="1:7" x14ac:dyDescent="0.25">
      <c r="A697" s="219" t="s">
        <v>32</v>
      </c>
      <c r="B697" s="141" t="s">
        <v>328</v>
      </c>
      <c r="C697" s="141">
        <v>1</v>
      </c>
      <c r="D697" s="155" t="s">
        <v>320</v>
      </c>
      <c r="E697" s="156">
        <v>77103</v>
      </c>
      <c r="F697" s="55"/>
      <c r="G697" s="45"/>
    </row>
    <row r="698" spans="1:7" x14ac:dyDescent="0.25">
      <c r="A698" s="219" t="s">
        <v>33</v>
      </c>
      <c r="B698" s="141" t="s">
        <v>328</v>
      </c>
      <c r="C698" s="141">
        <v>1</v>
      </c>
      <c r="D698" s="155" t="s">
        <v>320</v>
      </c>
      <c r="E698" s="156">
        <v>77103</v>
      </c>
      <c r="F698" s="20">
        <v>1</v>
      </c>
      <c r="G698" s="45">
        <v>1</v>
      </c>
    </row>
    <row r="699" spans="1:7" x14ac:dyDescent="0.25">
      <c r="A699" s="64" t="s">
        <v>528</v>
      </c>
      <c r="B699" s="142" t="s">
        <v>330</v>
      </c>
      <c r="C699" s="142">
        <v>13</v>
      </c>
      <c r="D699" s="143" t="s">
        <v>320</v>
      </c>
      <c r="E699" s="144">
        <v>77101</v>
      </c>
      <c r="F699" s="70"/>
      <c r="G699" s="67"/>
    </row>
    <row r="700" spans="1:7" x14ac:dyDescent="0.25">
      <c r="A700" s="16" t="s">
        <v>31</v>
      </c>
      <c r="B700" s="141" t="s">
        <v>330</v>
      </c>
      <c r="C700" s="141">
        <v>13</v>
      </c>
      <c r="D700" s="155" t="s">
        <v>320</v>
      </c>
      <c r="E700" s="156">
        <v>77101</v>
      </c>
      <c r="F700" s="55"/>
      <c r="G700" s="48"/>
    </row>
    <row r="701" spans="1:7" x14ac:dyDescent="0.25">
      <c r="A701" s="219" t="s">
        <v>32</v>
      </c>
      <c r="B701" s="141" t="s">
        <v>330</v>
      </c>
      <c r="C701" s="141">
        <v>13</v>
      </c>
      <c r="D701" s="155" t="s">
        <v>320</v>
      </c>
      <c r="E701" s="156">
        <v>77101</v>
      </c>
      <c r="F701" s="55"/>
      <c r="G701" s="45"/>
    </row>
    <row r="702" spans="1:7" x14ac:dyDescent="0.25">
      <c r="A702" s="219" t="s">
        <v>33</v>
      </c>
      <c r="B702" s="141" t="s">
        <v>330</v>
      </c>
      <c r="C702" s="141">
        <v>13</v>
      </c>
      <c r="D702" s="155" t="s">
        <v>320</v>
      </c>
      <c r="E702" s="156">
        <v>77101</v>
      </c>
      <c r="F702" s="20">
        <v>1</v>
      </c>
      <c r="G702" s="45">
        <v>1</v>
      </c>
    </row>
    <row r="703" spans="1:7" x14ac:dyDescent="0.25">
      <c r="A703" s="64" t="s">
        <v>528</v>
      </c>
      <c r="B703" s="142" t="s">
        <v>331</v>
      </c>
      <c r="C703" s="142">
        <v>5</v>
      </c>
      <c r="D703" s="143" t="s">
        <v>320</v>
      </c>
      <c r="E703" s="144">
        <v>77000</v>
      </c>
      <c r="F703" s="70"/>
      <c r="G703" s="67"/>
    </row>
    <row r="704" spans="1:7" x14ac:dyDescent="0.25">
      <c r="A704" s="16" t="s">
        <v>31</v>
      </c>
      <c r="B704" s="141" t="s">
        <v>331</v>
      </c>
      <c r="C704" s="141">
        <v>5</v>
      </c>
      <c r="D704" s="155" t="s">
        <v>320</v>
      </c>
      <c r="E704" s="156">
        <v>77000</v>
      </c>
      <c r="F704" s="55"/>
      <c r="G704" s="48"/>
    </row>
    <row r="705" spans="1:7" x14ac:dyDescent="0.25">
      <c r="A705" s="219" t="s">
        <v>32</v>
      </c>
      <c r="B705" s="141" t="s">
        <v>331</v>
      </c>
      <c r="C705" s="141">
        <v>5</v>
      </c>
      <c r="D705" s="155" t="s">
        <v>320</v>
      </c>
      <c r="E705" s="156">
        <v>77000</v>
      </c>
      <c r="F705" s="55"/>
      <c r="G705" s="45"/>
    </row>
    <row r="706" spans="1:7" x14ac:dyDescent="0.25">
      <c r="A706" s="219" t="s">
        <v>33</v>
      </c>
      <c r="B706" s="141" t="s">
        <v>331</v>
      </c>
      <c r="C706" s="141">
        <v>5</v>
      </c>
      <c r="D706" s="155" t="s">
        <v>320</v>
      </c>
      <c r="E706" s="156">
        <v>77000</v>
      </c>
      <c r="F706" s="20">
        <v>1</v>
      </c>
      <c r="G706" s="45">
        <v>1</v>
      </c>
    </row>
    <row r="707" spans="1:7" x14ac:dyDescent="0.25">
      <c r="A707" s="64" t="s">
        <v>528</v>
      </c>
      <c r="B707" s="142" t="s">
        <v>332</v>
      </c>
      <c r="C707" s="142">
        <v>11</v>
      </c>
      <c r="D707" s="143" t="s">
        <v>320</v>
      </c>
      <c r="E707" s="144">
        <v>77100</v>
      </c>
      <c r="F707" s="70"/>
      <c r="G707" s="67"/>
    </row>
    <row r="708" spans="1:7" x14ac:dyDescent="0.25">
      <c r="A708" s="16" t="s">
        <v>31</v>
      </c>
      <c r="B708" s="141" t="s">
        <v>332</v>
      </c>
      <c r="C708" s="141">
        <v>11</v>
      </c>
      <c r="D708" s="155" t="s">
        <v>320</v>
      </c>
      <c r="E708" s="156">
        <v>77100</v>
      </c>
      <c r="F708" s="55"/>
      <c r="G708" s="48"/>
    </row>
    <row r="709" spans="1:7" x14ac:dyDescent="0.25">
      <c r="A709" s="219" t="s">
        <v>32</v>
      </c>
      <c r="B709" s="141" t="s">
        <v>332</v>
      </c>
      <c r="C709" s="141">
        <v>11</v>
      </c>
      <c r="D709" s="155" t="s">
        <v>320</v>
      </c>
      <c r="E709" s="156">
        <v>77100</v>
      </c>
      <c r="F709" s="55"/>
      <c r="G709" s="45"/>
    </row>
    <row r="710" spans="1:7" x14ac:dyDescent="0.25">
      <c r="A710" s="219" t="s">
        <v>33</v>
      </c>
      <c r="B710" s="141" t="s">
        <v>332</v>
      </c>
      <c r="C710" s="141">
        <v>11</v>
      </c>
      <c r="D710" s="155" t="s">
        <v>320</v>
      </c>
      <c r="E710" s="156">
        <v>77100</v>
      </c>
      <c r="F710" s="20">
        <v>1</v>
      </c>
      <c r="G710" s="45">
        <v>1</v>
      </c>
    </row>
    <row r="711" spans="1:7" x14ac:dyDescent="0.25">
      <c r="A711" s="64" t="s">
        <v>528</v>
      </c>
      <c r="B711" s="142" t="s">
        <v>333</v>
      </c>
      <c r="C711" s="142">
        <v>7</v>
      </c>
      <c r="D711" s="143" t="s">
        <v>320</v>
      </c>
      <c r="E711" s="144">
        <v>77106</v>
      </c>
      <c r="F711" s="70"/>
      <c r="G711" s="67"/>
    </row>
    <row r="712" spans="1:7" x14ac:dyDescent="0.25">
      <c r="A712" s="16" t="s">
        <v>31</v>
      </c>
      <c r="B712" s="141" t="s">
        <v>333</v>
      </c>
      <c r="C712" s="141">
        <v>7</v>
      </c>
      <c r="D712" s="155" t="s">
        <v>320</v>
      </c>
      <c r="E712" s="156">
        <v>77106</v>
      </c>
      <c r="F712" s="55"/>
      <c r="G712" s="48"/>
    </row>
    <row r="713" spans="1:7" x14ac:dyDescent="0.25">
      <c r="A713" s="219" t="s">
        <v>32</v>
      </c>
      <c r="B713" s="141" t="s">
        <v>333</v>
      </c>
      <c r="C713" s="141">
        <v>7</v>
      </c>
      <c r="D713" s="155" t="s">
        <v>320</v>
      </c>
      <c r="E713" s="156">
        <v>77106</v>
      </c>
      <c r="F713" s="55"/>
      <c r="G713" s="45"/>
    </row>
    <row r="714" spans="1:7" x14ac:dyDescent="0.25">
      <c r="A714" s="219" t="s">
        <v>33</v>
      </c>
      <c r="B714" s="141" t="s">
        <v>333</v>
      </c>
      <c r="C714" s="141">
        <v>7</v>
      </c>
      <c r="D714" s="155" t="s">
        <v>320</v>
      </c>
      <c r="E714" s="156">
        <v>77106</v>
      </c>
      <c r="F714" s="20">
        <v>1</v>
      </c>
      <c r="G714" s="45">
        <v>1</v>
      </c>
    </row>
    <row r="715" spans="1:7" x14ac:dyDescent="0.25">
      <c r="A715" s="64" t="s">
        <v>528</v>
      </c>
      <c r="B715" s="142" t="s">
        <v>334</v>
      </c>
      <c r="C715" s="142">
        <v>8</v>
      </c>
      <c r="D715" s="143" t="s">
        <v>335</v>
      </c>
      <c r="E715" s="144">
        <v>87149</v>
      </c>
      <c r="F715" s="70"/>
      <c r="G715" s="67"/>
    </row>
    <row r="716" spans="1:7" x14ac:dyDescent="0.25">
      <c r="A716" s="16" t="s">
        <v>31</v>
      </c>
      <c r="B716" s="141" t="s">
        <v>334</v>
      </c>
      <c r="C716" s="141">
        <v>8</v>
      </c>
      <c r="D716" s="155" t="s">
        <v>335</v>
      </c>
      <c r="E716" s="156">
        <v>87149</v>
      </c>
      <c r="F716" s="55"/>
      <c r="G716" s="48"/>
    </row>
    <row r="717" spans="1:7" x14ac:dyDescent="0.25">
      <c r="A717" s="219" t="s">
        <v>32</v>
      </c>
      <c r="B717" s="141" t="s">
        <v>334</v>
      </c>
      <c r="C717" s="141">
        <v>8</v>
      </c>
      <c r="D717" s="155" t="s">
        <v>335</v>
      </c>
      <c r="E717" s="156">
        <v>87149</v>
      </c>
      <c r="F717" s="55"/>
      <c r="G717" s="45"/>
    </row>
    <row r="718" spans="1:7" x14ac:dyDescent="0.25">
      <c r="A718" s="219" t="s">
        <v>33</v>
      </c>
      <c r="B718" s="141" t="s">
        <v>334</v>
      </c>
      <c r="C718" s="141">
        <v>8</v>
      </c>
      <c r="D718" s="155" t="s">
        <v>335</v>
      </c>
      <c r="E718" s="156">
        <v>87149</v>
      </c>
      <c r="F718" s="20">
        <v>1</v>
      </c>
      <c r="G718" s="45">
        <v>1</v>
      </c>
    </row>
    <row r="719" spans="1:7" x14ac:dyDescent="0.25">
      <c r="A719" s="64" t="s">
        <v>528</v>
      </c>
      <c r="B719" s="142" t="s">
        <v>336</v>
      </c>
      <c r="C719" s="142">
        <v>14</v>
      </c>
      <c r="D719" s="143" t="s">
        <v>337</v>
      </c>
      <c r="E719" s="144">
        <v>87103</v>
      </c>
      <c r="F719" s="70"/>
      <c r="G719" s="67"/>
    </row>
    <row r="720" spans="1:7" x14ac:dyDescent="0.25">
      <c r="A720" s="16" t="s">
        <v>31</v>
      </c>
      <c r="B720" s="141" t="s">
        <v>336</v>
      </c>
      <c r="C720" s="141">
        <v>14</v>
      </c>
      <c r="D720" s="155" t="s">
        <v>337</v>
      </c>
      <c r="E720" s="156">
        <v>87103</v>
      </c>
      <c r="F720" s="20"/>
      <c r="G720" s="45"/>
    </row>
    <row r="721" spans="1:7" x14ac:dyDescent="0.25">
      <c r="A721" s="219" t="s">
        <v>32</v>
      </c>
      <c r="B721" s="141" t="s">
        <v>336</v>
      </c>
      <c r="C721" s="141">
        <v>14</v>
      </c>
      <c r="D721" s="155" t="s">
        <v>337</v>
      </c>
      <c r="E721" s="156">
        <v>87103</v>
      </c>
      <c r="F721" s="55"/>
      <c r="G721" s="45"/>
    </row>
    <row r="722" spans="1:7" x14ac:dyDescent="0.25">
      <c r="A722" s="219" t="s">
        <v>33</v>
      </c>
      <c r="B722" s="146" t="s">
        <v>336</v>
      </c>
      <c r="C722" s="146">
        <v>14</v>
      </c>
      <c r="D722" s="158" t="s">
        <v>337</v>
      </c>
      <c r="E722" s="156">
        <v>87103</v>
      </c>
      <c r="F722" s="20">
        <v>1</v>
      </c>
      <c r="G722" s="45">
        <v>1</v>
      </c>
    </row>
    <row r="723" spans="1:7" x14ac:dyDescent="0.25">
      <c r="A723" s="64" t="s">
        <v>528</v>
      </c>
      <c r="B723" s="147" t="s">
        <v>338</v>
      </c>
      <c r="C723" s="147">
        <v>8</v>
      </c>
      <c r="D723" s="159" t="s">
        <v>339</v>
      </c>
      <c r="E723" s="144">
        <v>87102</v>
      </c>
      <c r="F723" s="70"/>
      <c r="G723" s="67"/>
    </row>
    <row r="724" spans="1:7" x14ac:dyDescent="0.25">
      <c r="A724" s="16" t="s">
        <v>31</v>
      </c>
      <c r="B724" s="146" t="s">
        <v>338</v>
      </c>
      <c r="C724" s="146">
        <v>8</v>
      </c>
      <c r="D724" s="158" t="s">
        <v>339</v>
      </c>
      <c r="E724" s="156">
        <v>87102</v>
      </c>
      <c r="F724" s="55"/>
      <c r="G724" s="48"/>
    </row>
    <row r="725" spans="1:7" x14ac:dyDescent="0.25">
      <c r="A725" s="219" t="s">
        <v>32</v>
      </c>
      <c r="B725" s="141" t="s">
        <v>338</v>
      </c>
      <c r="C725" s="141">
        <v>8</v>
      </c>
      <c r="D725" s="155" t="s">
        <v>339</v>
      </c>
      <c r="E725" s="156">
        <v>87102</v>
      </c>
      <c r="F725" s="55"/>
      <c r="G725" s="45"/>
    </row>
    <row r="726" spans="1:7" x14ac:dyDescent="0.25">
      <c r="A726" s="219" t="s">
        <v>33</v>
      </c>
      <c r="B726" s="146" t="s">
        <v>338</v>
      </c>
      <c r="C726" s="146">
        <v>8</v>
      </c>
      <c r="D726" s="158" t="s">
        <v>339</v>
      </c>
      <c r="E726" s="156">
        <v>87102</v>
      </c>
      <c r="F726" s="20">
        <v>1</v>
      </c>
      <c r="G726" s="45">
        <v>1</v>
      </c>
    </row>
    <row r="727" spans="1:7" x14ac:dyDescent="0.25">
      <c r="A727" s="78" t="s">
        <v>528</v>
      </c>
      <c r="B727" s="147" t="s">
        <v>531</v>
      </c>
      <c r="C727" s="151">
        <v>7</v>
      </c>
      <c r="D727" s="159" t="s">
        <v>339</v>
      </c>
      <c r="E727" s="160">
        <v>87100</v>
      </c>
      <c r="F727" s="70"/>
      <c r="G727" s="67"/>
    </row>
    <row r="728" spans="1:7" x14ac:dyDescent="0.25">
      <c r="A728" s="16" t="s">
        <v>31</v>
      </c>
      <c r="B728" s="146" t="s">
        <v>531</v>
      </c>
      <c r="C728" s="146">
        <v>7</v>
      </c>
      <c r="D728" s="158" t="s">
        <v>339</v>
      </c>
      <c r="E728" s="156">
        <v>87100</v>
      </c>
      <c r="F728" s="55">
        <v>1</v>
      </c>
      <c r="G728" s="48">
        <v>1</v>
      </c>
    </row>
    <row r="729" spans="1:7" x14ac:dyDescent="0.25">
      <c r="A729" s="219" t="s">
        <v>32</v>
      </c>
      <c r="B729" s="141" t="s">
        <v>531</v>
      </c>
      <c r="C729" s="141">
        <v>7</v>
      </c>
      <c r="D729" s="155" t="s">
        <v>339</v>
      </c>
      <c r="E729" s="156">
        <v>87100</v>
      </c>
      <c r="F729" s="55">
        <v>1</v>
      </c>
      <c r="G729" s="45">
        <v>1</v>
      </c>
    </row>
    <row r="730" spans="1:7" x14ac:dyDescent="0.25">
      <c r="A730" s="219" t="s">
        <v>33</v>
      </c>
      <c r="B730" s="141" t="s">
        <v>531</v>
      </c>
      <c r="C730" s="141">
        <v>7</v>
      </c>
      <c r="D730" s="155" t="s">
        <v>339</v>
      </c>
      <c r="E730" s="156">
        <v>87100</v>
      </c>
      <c r="F730" s="20">
        <v>1</v>
      </c>
      <c r="G730" s="45">
        <v>1</v>
      </c>
    </row>
    <row r="731" spans="1:7" x14ac:dyDescent="0.25">
      <c r="A731" s="64" t="s">
        <v>528</v>
      </c>
      <c r="B731" s="142" t="s">
        <v>342</v>
      </c>
      <c r="C731" s="142">
        <v>5</v>
      </c>
      <c r="D731" s="143" t="s">
        <v>343</v>
      </c>
      <c r="E731" s="144">
        <v>70098</v>
      </c>
      <c r="F731" s="70"/>
      <c r="G731" s="67"/>
    </row>
    <row r="732" spans="1:7" x14ac:dyDescent="0.25">
      <c r="A732" s="16" t="s">
        <v>31</v>
      </c>
      <c r="B732" s="141" t="s">
        <v>342</v>
      </c>
      <c r="C732" s="141">
        <v>5</v>
      </c>
      <c r="D732" s="155" t="s">
        <v>343</v>
      </c>
      <c r="E732" s="156">
        <v>70098</v>
      </c>
      <c r="F732" s="55"/>
      <c r="G732" s="48"/>
    </row>
    <row r="733" spans="1:7" x14ac:dyDescent="0.25">
      <c r="A733" s="219" t="s">
        <v>32</v>
      </c>
      <c r="B733" s="141" t="s">
        <v>342</v>
      </c>
      <c r="C733" s="141">
        <v>5</v>
      </c>
      <c r="D733" s="155" t="s">
        <v>343</v>
      </c>
      <c r="E733" s="156">
        <v>70098</v>
      </c>
      <c r="F733" s="55"/>
      <c r="G733" s="45"/>
    </row>
    <row r="734" spans="1:7" x14ac:dyDescent="0.25">
      <c r="A734" s="219" t="s">
        <v>33</v>
      </c>
      <c r="B734" s="141" t="s">
        <v>342</v>
      </c>
      <c r="C734" s="141">
        <v>5</v>
      </c>
      <c r="D734" s="155" t="s">
        <v>343</v>
      </c>
      <c r="E734" s="156">
        <v>70098</v>
      </c>
      <c r="F734" s="20">
        <v>1</v>
      </c>
      <c r="G734" s="45">
        <v>1</v>
      </c>
    </row>
    <row r="735" spans="1:7" x14ac:dyDescent="0.25">
      <c r="A735" s="64" t="s">
        <v>528</v>
      </c>
      <c r="B735" s="142" t="s">
        <v>344</v>
      </c>
      <c r="C735" s="142">
        <v>5</v>
      </c>
      <c r="D735" s="143" t="s">
        <v>317</v>
      </c>
      <c r="E735" s="144">
        <v>70098</v>
      </c>
      <c r="F735" s="70"/>
      <c r="G735" s="67"/>
    </row>
    <row r="736" spans="1:7" x14ac:dyDescent="0.25">
      <c r="A736" s="16" t="s">
        <v>31</v>
      </c>
      <c r="B736" s="141" t="s">
        <v>344</v>
      </c>
      <c r="C736" s="141">
        <v>5</v>
      </c>
      <c r="D736" s="155" t="s">
        <v>317</v>
      </c>
      <c r="E736" s="156">
        <v>70098</v>
      </c>
      <c r="F736" s="55"/>
      <c r="G736" s="48"/>
    </row>
    <row r="737" spans="1:7" x14ac:dyDescent="0.25">
      <c r="A737" s="219" t="s">
        <v>32</v>
      </c>
      <c r="B737" s="141" t="s">
        <v>344</v>
      </c>
      <c r="C737" s="141">
        <v>5</v>
      </c>
      <c r="D737" s="155" t="s">
        <v>317</v>
      </c>
      <c r="E737" s="156">
        <v>70098</v>
      </c>
      <c r="F737" s="55"/>
      <c r="G737" s="45"/>
    </row>
    <row r="738" spans="1:7" x14ac:dyDescent="0.25">
      <c r="A738" s="219" t="s">
        <v>33</v>
      </c>
      <c r="B738" s="141" t="s">
        <v>344</v>
      </c>
      <c r="C738" s="141">
        <v>5</v>
      </c>
      <c r="D738" s="155" t="s">
        <v>317</v>
      </c>
      <c r="E738" s="156">
        <v>70098</v>
      </c>
      <c r="F738" s="20">
        <v>1</v>
      </c>
      <c r="G738" s="45">
        <v>1</v>
      </c>
    </row>
    <row r="739" spans="1:7" x14ac:dyDescent="0.25">
      <c r="A739" s="64" t="s">
        <v>528</v>
      </c>
      <c r="B739" s="142" t="s">
        <v>345</v>
      </c>
      <c r="C739" s="142">
        <v>5</v>
      </c>
      <c r="D739" s="143" t="s">
        <v>317</v>
      </c>
      <c r="E739" s="144">
        <v>70098</v>
      </c>
      <c r="F739" s="70"/>
      <c r="G739" s="67"/>
    </row>
    <row r="740" spans="1:7" x14ac:dyDescent="0.25">
      <c r="A740" s="16" t="s">
        <v>31</v>
      </c>
      <c r="B740" s="141" t="s">
        <v>345</v>
      </c>
      <c r="C740" s="141">
        <v>5</v>
      </c>
      <c r="D740" s="155" t="s">
        <v>317</v>
      </c>
      <c r="E740" s="156">
        <v>70098</v>
      </c>
      <c r="F740" s="55"/>
      <c r="G740" s="48"/>
    </row>
    <row r="741" spans="1:7" x14ac:dyDescent="0.25">
      <c r="A741" s="219" t="s">
        <v>32</v>
      </c>
      <c r="B741" s="141" t="s">
        <v>345</v>
      </c>
      <c r="C741" s="141">
        <v>5</v>
      </c>
      <c r="D741" s="155" t="s">
        <v>317</v>
      </c>
      <c r="E741" s="156">
        <v>70098</v>
      </c>
      <c r="F741" s="55"/>
      <c r="G741" s="48"/>
    </row>
    <row r="742" spans="1:7" x14ac:dyDescent="0.25">
      <c r="A742" s="219" t="s">
        <v>33</v>
      </c>
      <c r="B742" s="141" t="s">
        <v>345</v>
      </c>
      <c r="C742" s="141">
        <v>5</v>
      </c>
      <c r="D742" s="155" t="s">
        <v>317</v>
      </c>
      <c r="E742" s="156">
        <v>70098</v>
      </c>
      <c r="F742" s="20">
        <v>1</v>
      </c>
      <c r="G742" s="45">
        <v>1</v>
      </c>
    </row>
    <row r="743" spans="1:7" x14ac:dyDescent="0.25">
      <c r="A743" s="64" t="s">
        <v>528</v>
      </c>
      <c r="B743" s="142" t="s">
        <v>346</v>
      </c>
      <c r="C743" s="142">
        <v>5</v>
      </c>
      <c r="D743" s="143" t="s">
        <v>347</v>
      </c>
      <c r="E743" s="144">
        <v>70098</v>
      </c>
      <c r="F743" s="70"/>
      <c r="G743" s="67"/>
    </row>
    <row r="744" spans="1:7" x14ac:dyDescent="0.25">
      <c r="A744" s="16" t="s">
        <v>31</v>
      </c>
      <c r="B744" s="141" t="s">
        <v>346</v>
      </c>
      <c r="C744" s="141">
        <v>5</v>
      </c>
      <c r="D744" s="155" t="s">
        <v>347</v>
      </c>
      <c r="E744" s="156">
        <v>70098</v>
      </c>
      <c r="F744" s="55"/>
      <c r="G744" s="48"/>
    </row>
    <row r="745" spans="1:7" x14ac:dyDescent="0.25">
      <c r="A745" s="219" t="s">
        <v>32</v>
      </c>
      <c r="B745" s="141" t="s">
        <v>346</v>
      </c>
      <c r="C745" s="141">
        <v>5</v>
      </c>
      <c r="D745" s="155" t="s">
        <v>347</v>
      </c>
      <c r="E745" s="156">
        <v>70098</v>
      </c>
      <c r="F745" s="55"/>
      <c r="G745" s="45"/>
    </row>
    <row r="746" spans="1:7" x14ac:dyDescent="0.25">
      <c r="A746" s="219" t="s">
        <v>33</v>
      </c>
      <c r="B746" s="141" t="s">
        <v>346</v>
      </c>
      <c r="C746" s="141">
        <v>5</v>
      </c>
      <c r="D746" s="155" t="s">
        <v>347</v>
      </c>
      <c r="E746" s="156">
        <v>70098</v>
      </c>
      <c r="F746" s="20">
        <v>1</v>
      </c>
      <c r="G746" s="45">
        <v>1</v>
      </c>
    </row>
    <row r="747" spans="1:7" x14ac:dyDescent="0.25">
      <c r="A747" s="64" t="s">
        <v>528</v>
      </c>
      <c r="B747" s="142" t="s">
        <v>532</v>
      </c>
      <c r="C747" s="142">
        <v>5</v>
      </c>
      <c r="D747" s="143" t="s">
        <v>349</v>
      </c>
      <c r="E747" s="144">
        <v>70098</v>
      </c>
      <c r="F747" s="70"/>
      <c r="G747" s="67"/>
    </row>
    <row r="748" spans="1:7" x14ac:dyDescent="0.25">
      <c r="A748" s="16" t="s">
        <v>31</v>
      </c>
      <c r="B748" s="141" t="s">
        <v>532</v>
      </c>
      <c r="C748" s="141">
        <v>5</v>
      </c>
      <c r="D748" s="155" t="s">
        <v>349</v>
      </c>
      <c r="E748" s="156">
        <v>70098</v>
      </c>
      <c r="F748" s="55"/>
      <c r="G748" s="48"/>
    </row>
    <row r="749" spans="1:7" x14ac:dyDescent="0.25">
      <c r="A749" s="219" t="s">
        <v>32</v>
      </c>
      <c r="B749" s="141" t="s">
        <v>532</v>
      </c>
      <c r="C749" s="141">
        <v>5</v>
      </c>
      <c r="D749" s="155" t="s">
        <v>349</v>
      </c>
      <c r="E749" s="156">
        <v>70098</v>
      </c>
      <c r="F749" s="55"/>
      <c r="G749" s="45"/>
    </row>
    <row r="750" spans="1:7" x14ac:dyDescent="0.25">
      <c r="A750" s="219" t="s">
        <v>33</v>
      </c>
      <c r="B750" s="141" t="s">
        <v>532</v>
      </c>
      <c r="C750" s="141">
        <v>5</v>
      </c>
      <c r="D750" s="155" t="s">
        <v>349</v>
      </c>
      <c r="E750" s="156">
        <v>70098</v>
      </c>
      <c r="F750" s="20">
        <v>1</v>
      </c>
      <c r="G750" s="45">
        <v>1</v>
      </c>
    </row>
    <row r="751" spans="1:7" x14ac:dyDescent="0.25">
      <c r="A751" s="64" t="s">
        <v>528</v>
      </c>
      <c r="B751" s="142" t="s">
        <v>352</v>
      </c>
      <c r="C751" s="142">
        <v>5</v>
      </c>
      <c r="D751" s="143" t="s">
        <v>349</v>
      </c>
      <c r="E751" s="144">
        <v>70098</v>
      </c>
      <c r="F751" s="70"/>
      <c r="G751" s="67"/>
    </row>
    <row r="752" spans="1:7" x14ac:dyDescent="0.25">
      <c r="A752" s="16" t="s">
        <v>31</v>
      </c>
      <c r="B752" s="141" t="s">
        <v>352</v>
      </c>
      <c r="C752" s="141">
        <v>5</v>
      </c>
      <c r="D752" s="155" t="s">
        <v>349</v>
      </c>
      <c r="E752" s="156">
        <v>70098</v>
      </c>
      <c r="F752" s="55"/>
      <c r="G752" s="48"/>
    </row>
    <row r="753" spans="1:7" x14ac:dyDescent="0.25">
      <c r="A753" s="219" t="s">
        <v>32</v>
      </c>
      <c r="B753" s="141" t="s">
        <v>352</v>
      </c>
      <c r="C753" s="141">
        <v>5</v>
      </c>
      <c r="D753" s="155" t="s">
        <v>349</v>
      </c>
      <c r="E753" s="156">
        <v>70098</v>
      </c>
      <c r="F753" s="55"/>
      <c r="G753" s="45"/>
    </row>
    <row r="754" spans="1:7" x14ac:dyDescent="0.25">
      <c r="A754" s="219" t="s">
        <v>33</v>
      </c>
      <c r="B754" s="141" t="s">
        <v>352</v>
      </c>
      <c r="C754" s="141">
        <v>5</v>
      </c>
      <c r="D754" s="155" t="s">
        <v>349</v>
      </c>
      <c r="E754" s="156">
        <v>70098</v>
      </c>
      <c r="F754" s="20">
        <v>1</v>
      </c>
      <c r="G754" s="45">
        <v>1</v>
      </c>
    </row>
    <row r="755" spans="1:7" x14ac:dyDescent="0.25">
      <c r="A755" s="64" t="s">
        <v>528</v>
      </c>
      <c r="B755" s="142" t="s">
        <v>353</v>
      </c>
      <c r="C755" s="142">
        <v>1</v>
      </c>
      <c r="D755" s="143" t="s">
        <v>339</v>
      </c>
      <c r="E755" s="144">
        <v>71101</v>
      </c>
      <c r="F755" s="70"/>
      <c r="G755" s="67"/>
    </row>
    <row r="756" spans="1:7" x14ac:dyDescent="0.25">
      <c r="A756" s="16" t="s">
        <v>31</v>
      </c>
      <c r="B756" s="141" t="s">
        <v>353</v>
      </c>
      <c r="C756" s="141">
        <v>1</v>
      </c>
      <c r="D756" s="155" t="s">
        <v>339</v>
      </c>
      <c r="E756" s="156">
        <v>71101</v>
      </c>
      <c r="F756" s="55"/>
      <c r="G756" s="48"/>
    </row>
    <row r="757" spans="1:7" x14ac:dyDescent="0.25">
      <c r="A757" s="219" t="s">
        <v>32</v>
      </c>
      <c r="B757" s="141" t="s">
        <v>353</v>
      </c>
      <c r="C757" s="141">
        <v>1</v>
      </c>
      <c r="D757" s="155" t="s">
        <v>339</v>
      </c>
      <c r="E757" s="156">
        <v>71101</v>
      </c>
      <c r="F757" s="55"/>
      <c r="G757" s="45"/>
    </row>
    <row r="758" spans="1:7" x14ac:dyDescent="0.25">
      <c r="A758" s="219" t="s">
        <v>33</v>
      </c>
      <c r="B758" s="141" t="s">
        <v>353</v>
      </c>
      <c r="C758" s="141">
        <v>1</v>
      </c>
      <c r="D758" s="155" t="s">
        <v>339</v>
      </c>
      <c r="E758" s="156">
        <v>71101</v>
      </c>
      <c r="F758" s="20">
        <v>1</v>
      </c>
      <c r="G758" s="45">
        <v>1</v>
      </c>
    </row>
    <row r="759" spans="1:7" x14ac:dyDescent="0.25">
      <c r="A759" s="64" t="s">
        <v>528</v>
      </c>
      <c r="B759" s="150" t="s">
        <v>354</v>
      </c>
      <c r="C759" s="142">
        <v>11</v>
      </c>
      <c r="D759" s="143" t="s">
        <v>337</v>
      </c>
      <c r="E759" s="144">
        <v>71111</v>
      </c>
      <c r="F759" s="70"/>
      <c r="G759" s="67"/>
    </row>
    <row r="760" spans="1:7" x14ac:dyDescent="0.25">
      <c r="A760" s="16" t="s">
        <v>31</v>
      </c>
      <c r="B760" s="141" t="s">
        <v>354</v>
      </c>
      <c r="C760" s="141">
        <v>11</v>
      </c>
      <c r="D760" s="155" t="s">
        <v>337</v>
      </c>
      <c r="E760" s="156">
        <v>71111</v>
      </c>
      <c r="F760" s="55"/>
      <c r="G760" s="48"/>
    </row>
    <row r="761" spans="1:7" x14ac:dyDescent="0.25">
      <c r="A761" s="219" t="s">
        <v>32</v>
      </c>
      <c r="B761" s="141" t="s">
        <v>354</v>
      </c>
      <c r="C761" s="141">
        <v>11</v>
      </c>
      <c r="D761" s="155" t="s">
        <v>337</v>
      </c>
      <c r="E761" s="156">
        <v>71111</v>
      </c>
      <c r="F761" s="55"/>
      <c r="G761" s="45"/>
    </row>
    <row r="762" spans="1:7" x14ac:dyDescent="0.25">
      <c r="A762" s="219" t="s">
        <v>33</v>
      </c>
      <c r="B762" s="141" t="s">
        <v>354</v>
      </c>
      <c r="C762" s="141">
        <v>11</v>
      </c>
      <c r="D762" s="155" t="s">
        <v>337</v>
      </c>
      <c r="E762" s="156">
        <v>71111</v>
      </c>
      <c r="F762" s="20">
        <v>1</v>
      </c>
      <c r="G762" s="45">
        <v>1</v>
      </c>
    </row>
    <row r="763" spans="1:7" x14ac:dyDescent="0.25">
      <c r="A763" s="64" t="s">
        <v>528</v>
      </c>
      <c r="B763" s="150" t="s">
        <v>355</v>
      </c>
      <c r="C763" s="142">
        <v>13</v>
      </c>
      <c r="D763" s="143" t="s">
        <v>337</v>
      </c>
      <c r="E763" s="144">
        <v>71113</v>
      </c>
      <c r="F763" s="70"/>
      <c r="G763" s="67"/>
    </row>
    <row r="764" spans="1:7" x14ac:dyDescent="0.25">
      <c r="A764" s="16" t="s">
        <v>31</v>
      </c>
      <c r="B764" s="141" t="s">
        <v>355</v>
      </c>
      <c r="C764" s="141">
        <v>13</v>
      </c>
      <c r="D764" s="155" t="s">
        <v>337</v>
      </c>
      <c r="E764" s="156">
        <v>71113</v>
      </c>
      <c r="F764" s="55"/>
      <c r="G764" s="48"/>
    </row>
    <row r="765" spans="1:7" x14ac:dyDescent="0.25">
      <c r="A765" s="219" t="s">
        <v>32</v>
      </c>
      <c r="B765" s="141" t="s">
        <v>355</v>
      </c>
      <c r="C765" s="141">
        <v>13</v>
      </c>
      <c r="D765" s="155" t="s">
        <v>337</v>
      </c>
      <c r="E765" s="156">
        <v>71113</v>
      </c>
      <c r="F765" s="55"/>
      <c r="G765" s="45"/>
    </row>
    <row r="766" spans="1:7" x14ac:dyDescent="0.25">
      <c r="A766" s="219" t="s">
        <v>33</v>
      </c>
      <c r="B766" s="141" t="s">
        <v>355</v>
      </c>
      <c r="C766" s="141">
        <v>13</v>
      </c>
      <c r="D766" s="155" t="s">
        <v>337</v>
      </c>
      <c r="E766" s="156">
        <v>71113</v>
      </c>
      <c r="F766" s="20">
        <v>1</v>
      </c>
      <c r="G766" s="45">
        <v>1</v>
      </c>
    </row>
    <row r="767" spans="1:7" x14ac:dyDescent="0.25">
      <c r="A767" s="64" t="s">
        <v>528</v>
      </c>
      <c r="B767" s="142" t="s">
        <v>357</v>
      </c>
      <c r="C767" s="142">
        <v>14</v>
      </c>
      <c r="D767" s="143" t="s">
        <v>337</v>
      </c>
      <c r="E767" s="144">
        <v>71114</v>
      </c>
      <c r="F767" s="70"/>
      <c r="G767" s="67"/>
    </row>
    <row r="768" spans="1:7" x14ac:dyDescent="0.25">
      <c r="A768" s="16" t="s">
        <v>31</v>
      </c>
      <c r="B768" s="141" t="s">
        <v>357</v>
      </c>
      <c r="C768" s="141">
        <v>14</v>
      </c>
      <c r="D768" s="155" t="s">
        <v>337</v>
      </c>
      <c r="E768" s="156">
        <v>71114</v>
      </c>
      <c r="F768" s="55"/>
      <c r="G768" s="48"/>
    </row>
    <row r="769" spans="1:7" x14ac:dyDescent="0.25">
      <c r="A769" s="219" t="s">
        <v>32</v>
      </c>
      <c r="B769" s="141" t="s">
        <v>357</v>
      </c>
      <c r="C769" s="141">
        <v>14</v>
      </c>
      <c r="D769" s="155" t="s">
        <v>337</v>
      </c>
      <c r="E769" s="156">
        <v>71114</v>
      </c>
      <c r="F769" s="55"/>
      <c r="G769" s="45"/>
    </row>
    <row r="770" spans="1:7" x14ac:dyDescent="0.25">
      <c r="A770" s="219" t="s">
        <v>33</v>
      </c>
      <c r="B770" s="141" t="s">
        <v>357</v>
      </c>
      <c r="C770" s="141">
        <v>14</v>
      </c>
      <c r="D770" s="155" t="s">
        <v>337</v>
      </c>
      <c r="E770" s="156">
        <v>71114</v>
      </c>
      <c r="F770" s="20">
        <v>1</v>
      </c>
      <c r="G770" s="45">
        <v>1</v>
      </c>
    </row>
    <row r="771" spans="1:7" x14ac:dyDescent="0.25">
      <c r="A771" s="64" t="s">
        <v>528</v>
      </c>
      <c r="B771" s="168" t="s">
        <v>359</v>
      </c>
      <c r="C771" s="142">
        <v>17</v>
      </c>
      <c r="D771" s="143" t="s">
        <v>337</v>
      </c>
      <c r="E771" s="144">
        <v>71117</v>
      </c>
      <c r="F771" s="70"/>
      <c r="G771" s="67"/>
    </row>
    <row r="772" spans="1:7" x14ac:dyDescent="0.25">
      <c r="A772" s="16" t="s">
        <v>31</v>
      </c>
      <c r="B772" s="163" t="s">
        <v>360</v>
      </c>
      <c r="C772" s="141">
        <v>17</v>
      </c>
      <c r="D772" s="155" t="s">
        <v>337</v>
      </c>
      <c r="E772" s="156">
        <v>71117</v>
      </c>
      <c r="F772" s="55"/>
      <c r="G772" s="48"/>
    </row>
    <row r="773" spans="1:7" x14ac:dyDescent="0.25">
      <c r="A773" s="219" t="s">
        <v>32</v>
      </c>
      <c r="B773" s="163" t="s">
        <v>360</v>
      </c>
      <c r="C773" s="141">
        <v>17</v>
      </c>
      <c r="D773" s="155" t="s">
        <v>337</v>
      </c>
      <c r="E773" s="156">
        <v>71117</v>
      </c>
      <c r="F773" s="55"/>
      <c r="G773" s="45"/>
    </row>
    <row r="774" spans="1:7" x14ac:dyDescent="0.25">
      <c r="A774" s="219" t="s">
        <v>33</v>
      </c>
      <c r="B774" s="163" t="s">
        <v>360</v>
      </c>
      <c r="C774" s="141">
        <v>17</v>
      </c>
      <c r="D774" s="155" t="s">
        <v>337</v>
      </c>
      <c r="E774" s="156">
        <v>71117</v>
      </c>
      <c r="F774" s="20">
        <v>1</v>
      </c>
      <c r="G774" s="45">
        <v>1</v>
      </c>
    </row>
    <row r="775" spans="1:7" x14ac:dyDescent="0.25">
      <c r="A775" s="64" t="s">
        <v>528</v>
      </c>
      <c r="B775" s="142" t="s">
        <v>361</v>
      </c>
      <c r="C775" s="142">
        <v>5</v>
      </c>
      <c r="D775" s="143" t="s">
        <v>339</v>
      </c>
      <c r="E775" s="144">
        <v>71105</v>
      </c>
      <c r="F775" s="70"/>
      <c r="G775" s="67"/>
    </row>
    <row r="776" spans="1:7" x14ac:dyDescent="0.25">
      <c r="A776" s="16" t="s">
        <v>31</v>
      </c>
      <c r="B776" s="141" t="s">
        <v>361</v>
      </c>
      <c r="C776" s="141">
        <v>5</v>
      </c>
      <c r="D776" s="155" t="s">
        <v>339</v>
      </c>
      <c r="E776" s="156">
        <v>71105</v>
      </c>
      <c r="F776" s="55"/>
      <c r="G776" s="48"/>
    </row>
    <row r="777" spans="1:7" x14ac:dyDescent="0.25">
      <c r="A777" s="219" t="s">
        <v>32</v>
      </c>
      <c r="B777" s="141" t="s">
        <v>361</v>
      </c>
      <c r="C777" s="141">
        <v>5</v>
      </c>
      <c r="D777" s="155" t="s">
        <v>339</v>
      </c>
      <c r="E777" s="156">
        <v>71105</v>
      </c>
      <c r="F777" s="55"/>
      <c r="G777" s="45"/>
    </row>
    <row r="778" spans="1:7" x14ac:dyDescent="0.25">
      <c r="A778" s="219" t="s">
        <v>33</v>
      </c>
      <c r="B778" s="141" t="s">
        <v>361</v>
      </c>
      <c r="C778" s="141">
        <v>5</v>
      </c>
      <c r="D778" s="155" t="s">
        <v>339</v>
      </c>
      <c r="E778" s="156">
        <v>71105</v>
      </c>
      <c r="F778" s="20">
        <v>1</v>
      </c>
      <c r="G778" s="45">
        <v>1</v>
      </c>
    </row>
    <row r="779" spans="1:7" x14ac:dyDescent="0.25">
      <c r="A779" s="64" t="s">
        <v>528</v>
      </c>
      <c r="B779" s="142" t="s">
        <v>362</v>
      </c>
      <c r="C779" s="142">
        <v>7</v>
      </c>
      <c r="D779" s="143" t="s">
        <v>339</v>
      </c>
      <c r="E779" s="144">
        <v>71107</v>
      </c>
      <c r="F779" s="70"/>
      <c r="G779" s="67"/>
    </row>
    <row r="780" spans="1:7" x14ac:dyDescent="0.25">
      <c r="A780" s="16" t="s">
        <v>31</v>
      </c>
      <c r="B780" s="141" t="s">
        <v>362</v>
      </c>
      <c r="C780" s="141">
        <v>7</v>
      </c>
      <c r="D780" s="155" t="s">
        <v>339</v>
      </c>
      <c r="E780" s="156">
        <v>71107</v>
      </c>
      <c r="F780" s="55"/>
      <c r="G780" s="48"/>
    </row>
    <row r="781" spans="1:7" x14ac:dyDescent="0.25">
      <c r="A781" s="219" t="s">
        <v>32</v>
      </c>
      <c r="B781" s="141" t="s">
        <v>362</v>
      </c>
      <c r="C781" s="141">
        <v>7</v>
      </c>
      <c r="D781" s="155" t="s">
        <v>339</v>
      </c>
      <c r="E781" s="156">
        <v>71107</v>
      </c>
      <c r="F781" s="55"/>
      <c r="G781" s="45"/>
    </row>
    <row r="782" spans="1:7" x14ac:dyDescent="0.25">
      <c r="A782" s="219" t="s">
        <v>33</v>
      </c>
      <c r="B782" s="141" t="s">
        <v>362</v>
      </c>
      <c r="C782" s="141">
        <v>7</v>
      </c>
      <c r="D782" s="155" t="s">
        <v>339</v>
      </c>
      <c r="E782" s="156">
        <v>71107</v>
      </c>
      <c r="F782" s="20">
        <v>1</v>
      </c>
      <c r="G782" s="45">
        <v>1</v>
      </c>
    </row>
    <row r="783" spans="1:7" x14ac:dyDescent="0.25">
      <c r="A783" s="64" t="s">
        <v>528</v>
      </c>
      <c r="B783" s="142" t="s">
        <v>364</v>
      </c>
      <c r="C783" s="142">
        <v>8</v>
      </c>
      <c r="D783" s="143" t="s">
        <v>339</v>
      </c>
      <c r="E783" s="144">
        <v>71108</v>
      </c>
      <c r="F783" s="70"/>
      <c r="G783" s="67"/>
    </row>
    <row r="784" spans="1:7" x14ac:dyDescent="0.25">
      <c r="A784" s="16" t="s">
        <v>31</v>
      </c>
      <c r="B784" s="141" t="s">
        <v>364</v>
      </c>
      <c r="C784" s="141">
        <v>8</v>
      </c>
      <c r="D784" s="155" t="s">
        <v>339</v>
      </c>
      <c r="E784" s="156">
        <v>71108</v>
      </c>
      <c r="F784" s="55"/>
      <c r="G784" s="48"/>
    </row>
    <row r="785" spans="1:7" x14ac:dyDescent="0.25">
      <c r="A785" s="219" t="s">
        <v>32</v>
      </c>
      <c r="B785" s="141" t="s">
        <v>364</v>
      </c>
      <c r="C785" s="141">
        <v>8</v>
      </c>
      <c r="D785" s="155" t="s">
        <v>339</v>
      </c>
      <c r="E785" s="156">
        <v>71108</v>
      </c>
      <c r="F785" s="55"/>
      <c r="G785" s="45"/>
    </row>
    <row r="786" spans="1:7" x14ac:dyDescent="0.25">
      <c r="A786" s="219" t="s">
        <v>33</v>
      </c>
      <c r="B786" s="141" t="s">
        <v>364</v>
      </c>
      <c r="C786" s="141">
        <v>8</v>
      </c>
      <c r="D786" s="155" t="s">
        <v>339</v>
      </c>
      <c r="E786" s="156">
        <v>71108</v>
      </c>
      <c r="F786" s="20">
        <v>1</v>
      </c>
      <c r="G786" s="45">
        <v>1</v>
      </c>
    </row>
    <row r="787" spans="1:7" x14ac:dyDescent="0.25">
      <c r="A787" s="64" t="s">
        <v>528</v>
      </c>
      <c r="B787" s="142" t="s">
        <v>533</v>
      </c>
      <c r="C787" s="142">
        <v>9</v>
      </c>
      <c r="D787" s="143" t="s">
        <v>339</v>
      </c>
      <c r="E787" s="144">
        <v>71109</v>
      </c>
      <c r="F787" s="70"/>
      <c r="G787" s="67"/>
    </row>
    <row r="788" spans="1:7" x14ac:dyDescent="0.25">
      <c r="A788" s="16" t="s">
        <v>31</v>
      </c>
      <c r="B788" s="221" t="s">
        <v>533</v>
      </c>
      <c r="C788" s="141">
        <v>9</v>
      </c>
      <c r="D788" s="155" t="s">
        <v>339</v>
      </c>
      <c r="E788" s="156">
        <v>71109</v>
      </c>
      <c r="F788" s="55">
        <v>5</v>
      </c>
      <c r="G788" s="48">
        <v>5</v>
      </c>
    </row>
    <row r="789" spans="1:7" x14ac:dyDescent="0.25">
      <c r="A789" s="219" t="s">
        <v>32</v>
      </c>
      <c r="B789" s="221" t="s">
        <v>533</v>
      </c>
      <c r="C789" s="141">
        <v>9</v>
      </c>
      <c r="D789" s="155" t="s">
        <v>339</v>
      </c>
      <c r="E789" s="156">
        <v>71109</v>
      </c>
      <c r="F789" s="55">
        <v>7</v>
      </c>
      <c r="G789" s="45">
        <v>7</v>
      </c>
    </row>
    <row r="790" spans="1:7" x14ac:dyDescent="0.25">
      <c r="A790" s="219" t="s">
        <v>33</v>
      </c>
      <c r="B790" s="221" t="s">
        <v>533</v>
      </c>
      <c r="C790" s="141">
        <v>9</v>
      </c>
      <c r="D790" s="155" t="s">
        <v>339</v>
      </c>
      <c r="E790" s="156">
        <v>71109</v>
      </c>
      <c r="F790" s="20">
        <v>1</v>
      </c>
      <c r="G790" s="45">
        <v>1</v>
      </c>
    </row>
    <row r="791" spans="1:7" x14ac:dyDescent="0.25">
      <c r="A791" s="64" t="s">
        <v>528</v>
      </c>
      <c r="B791" s="142" t="s">
        <v>368</v>
      </c>
      <c r="C791" s="147">
        <v>5</v>
      </c>
      <c r="D791" s="147" t="s">
        <v>61</v>
      </c>
      <c r="E791" s="152">
        <v>54020</v>
      </c>
      <c r="F791" s="171"/>
      <c r="G791" s="65"/>
    </row>
    <row r="792" spans="1:7" x14ac:dyDescent="0.25">
      <c r="A792" s="219" t="s">
        <v>31</v>
      </c>
      <c r="B792" s="146" t="s">
        <v>368</v>
      </c>
      <c r="C792" s="146">
        <v>5</v>
      </c>
      <c r="D792" s="146" t="s">
        <v>61</v>
      </c>
      <c r="E792" s="161">
        <v>54020</v>
      </c>
      <c r="F792" s="172"/>
      <c r="G792" s="48"/>
    </row>
    <row r="793" spans="1:7" x14ac:dyDescent="0.25">
      <c r="A793" s="219" t="s">
        <v>32</v>
      </c>
      <c r="B793" s="146" t="s">
        <v>368</v>
      </c>
      <c r="C793" s="146">
        <v>5</v>
      </c>
      <c r="D793" s="146" t="s">
        <v>61</v>
      </c>
      <c r="E793" s="161">
        <v>54020</v>
      </c>
      <c r="F793" s="56"/>
      <c r="G793" s="52"/>
    </row>
    <row r="794" spans="1:7" x14ac:dyDescent="0.25">
      <c r="A794" s="219" t="s">
        <v>33</v>
      </c>
      <c r="B794" s="141" t="s">
        <v>368</v>
      </c>
      <c r="C794" s="141">
        <v>5</v>
      </c>
      <c r="D794" s="141" t="s">
        <v>61</v>
      </c>
      <c r="E794" s="161">
        <v>54020</v>
      </c>
      <c r="F794" s="20">
        <f t="shared" ref="F794:G794" si="165">IF(F793&lt;=F792,1,2)</f>
        <v>1</v>
      </c>
      <c r="G794" s="45">
        <f t="shared" si="165"/>
        <v>1</v>
      </c>
    </row>
    <row r="795" spans="1:7" x14ac:dyDescent="0.25">
      <c r="A795" s="64" t="s">
        <v>528</v>
      </c>
      <c r="B795" s="147" t="s">
        <v>369</v>
      </c>
      <c r="C795" s="147">
        <v>9</v>
      </c>
      <c r="D795" s="147" t="s">
        <v>61</v>
      </c>
      <c r="E795" s="152">
        <v>54230</v>
      </c>
      <c r="F795" s="171"/>
      <c r="G795" s="65"/>
    </row>
    <row r="796" spans="1:7" x14ac:dyDescent="0.25">
      <c r="A796" s="219" t="s">
        <v>31</v>
      </c>
      <c r="B796" s="146" t="s">
        <v>369</v>
      </c>
      <c r="C796" s="146">
        <v>9</v>
      </c>
      <c r="D796" s="146" t="s">
        <v>61</v>
      </c>
      <c r="E796" s="161">
        <v>54230</v>
      </c>
      <c r="F796" s="172"/>
      <c r="G796" s="48"/>
    </row>
    <row r="797" spans="1:7" x14ac:dyDescent="0.25">
      <c r="A797" s="219" t="s">
        <v>32</v>
      </c>
      <c r="B797" s="146" t="s">
        <v>369</v>
      </c>
      <c r="C797" s="146">
        <v>9</v>
      </c>
      <c r="D797" s="146" t="s">
        <v>61</v>
      </c>
      <c r="E797" s="161">
        <v>54230</v>
      </c>
      <c r="F797" s="56"/>
      <c r="G797" s="52"/>
    </row>
    <row r="798" spans="1:7" x14ac:dyDescent="0.25">
      <c r="A798" s="219" t="s">
        <v>33</v>
      </c>
      <c r="B798" s="141" t="s">
        <v>369</v>
      </c>
      <c r="C798" s="141">
        <v>9</v>
      </c>
      <c r="D798" s="141" t="s">
        <v>61</v>
      </c>
      <c r="E798" s="161">
        <v>54230</v>
      </c>
      <c r="F798" s="20">
        <f t="shared" ref="F798:G798" si="166">IF(F797&lt;=F796,1,2)</f>
        <v>1</v>
      </c>
      <c r="G798" s="45">
        <f t="shared" si="166"/>
        <v>1</v>
      </c>
    </row>
    <row r="799" spans="1:7" x14ac:dyDescent="0.25">
      <c r="A799" s="64" t="s">
        <v>528</v>
      </c>
      <c r="B799" s="147" t="s">
        <v>370</v>
      </c>
      <c r="C799" s="147">
        <v>5</v>
      </c>
      <c r="D799" s="147" t="s">
        <v>61</v>
      </c>
      <c r="E799" s="152">
        <v>54090</v>
      </c>
      <c r="F799" s="171"/>
      <c r="G799" s="65"/>
    </row>
    <row r="800" spans="1:7" x14ac:dyDescent="0.25">
      <c r="A800" s="219" t="s">
        <v>31</v>
      </c>
      <c r="B800" s="146" t="s">
        <v>370</v>
      </c>
      <c r="C800" s="146">
        <v>5</v>
      </c>
      <c r="D800" s="146" t="s">
        <v>61</v>
      </c>
      <c r="E800" s="161">
        <v>54090</v>
      </c>
      <c r="F800" s="172"/>
      <c r="G800" s="48"/>
    </row>
    <row r="801" spans="1:7" x14ac:dyDescent="0.25">
      <c r="A801" s="219" t="s">
        <v>32</v>
      </c>
      <c r="B801" s="146" t="s">
        <v>370</v>
      </c>
      <c r="C801" s="146">
        <v>5</v>
      </c>
      <c r="D801" s="146" t="s">
        <v>61</v>
      </c>
      <c r="E801" s="161">
        <v>54090</v>
      </c>
      <c r="F801" s="56"/>
      <c r="G801" s="52"/>
    </row>
    <row r="802" spans="1:7" x14ac:dyDescent="0.25">
      <c r="A802" s="219" t="s">
        <v>33</v>
      </c>
      <c r="B802" s="141" t="s">
        <v>370</v>
      </c>
      <c r="C802" s="141">
        <v>5</v>
      </c>
      <c r="D802" s="141" t="s">
        <v>61</v>
      </c>
      <c r="E802" s="161">
        <v>54090</v>
      </c>
      <c r="F802" s="20">
        <f t="shared" ref="F802:G802" si="167">IF(F801&lt;=F800,1,2)</f>
        <v>1</v>
      </c>
      <c r="G802" s="45">
        <f t="shared" si="167"/>
        <v>1</v>
      </c>
    </row>
    <row r="803" spans="1:7" x14ac:dyDescent="0.25">
      <c r="A803" s="64" t="s">
        <v>528</v>
      </c>
      <c r="B803" s="147" t="s">
        <v>371</v>
      </c>
      <c r="C803" s="147">
        <v>7</v>
      </c>
      <c r="D803" s="147" t="s">
        <v>61</v>
      </c>
      <c r="E803" s="152">
        <v>54440</v>
      </c>
      <c r="F803" s="171"/>
      <c r="G803" s="65"/>
    </row>
    <row r="804" spans="1:7" x14ac:dyDescent="0.25">
      <c r="A804" s="219" t="s">
        <v>31</v>
      </c>
      <c r="B804" s="141" t="s">
        <v>371</v>
      </c>
      <c r="C804" s="141">
        <v>7</v>
      </c>
      <c r="D804" s="141" t="s">
        <v>61</v>
      </c>
      <c r="E804" s="161">
        <v>54440</v>
      </c>
      <c r="F804" s="172"/>
      <c r="G804" s="48"/>
    </row>
    <row r="805" spans="1:7" x14ac:dyDescent="0.25">
      <c r="A805" s="219" t="s">
        <v>32</v>
      </c>
      <c r="B805" s="141" t="s">
        <v>371</v>
      </c>
      <c r="C805" s="141">
        <v>7</v>
      </c>
      <c r="D805" s="141" t="s">
        <v>61</v>
      </c>
      <c r="E805" s="161">
        <v>54440</v>
      </c>
      <c r="F805" s="56"/>
      <c r="G805" s="52"/>
    </row>
    <row r="806" spans="1:7" x14ac:dyDescent="0.25">
      <c r="A806" s="219" t="s">
        <v>33</v>
      </c>
      <c r="B806" s="141" t="s">
        <v>371</v>
      </c>
      <c r="C806" s="141">
        <v>7</v>
      </c>
      <c r="D806" s="141" t="s">
        <v>61</v>
      </c>
      <c r="E806" s="161">
        <v>54440</v>
      </c>
      <c r="F806" s="20">
        <f t="shared" ref="F806:G806" si="168">IF(F805&lt;=F804,1,2)</f>
        <v>1</v>
      </c>
      <c r="G806" s="45">
        <f t="shared" si="168"/>
        <v>1</v>
      </c>
    </row>
    <row r="807" spans="1:7" x14ac:dyDescent="0.25">
      <c r="A807" s="64" t="s">
        <v>528</v>
      </c>
      <c r="B807" s="147" t="s">
        <v>373</v>
      </c>
      <c r="C807" s="147">
        <v>5</v>
      </c>
      <c r="D807" s="147" t="s">
        <v>61</v>
      </c>
      <c r="E807" s="152">
        <v>54030</v>
      </c>
      <c r="F807" s="171"/>
      <c r="G807" s="65"/>
    </row>
    <row r="808" spans="1:7" x14ac:dyDescent="0.25">
      <c r="A808" s="219" t="s">
        <v>31</v>
      </c>
      <c r="B808" s="146" t="s">
        <v>373</v>
      </c>
      <c r="C808" s="146">
        <v>5</v>
      </c>
      <c r="D808" s="146" t="s">
        <v>61</v>
      </c>
      <c r="E808" s="161">
        <v>54030</v>
      </c>
      <c r="F808" s="172"/>
      <c r="G808" s="48"/>
    </row>
    <row r="809" spans="1:7" x14ac:dyDescent="0.25">
      <c r="A809" s="219" t="s">
        <v>32</v>
      </c>
      <c r="B809" s="146" t="s">
        <v>373</v>
      </c>
      <c r="C809" s="146">
        <v>5</v>
      </c>
      <c r="D809" s="146" t="s">
        <v>61</v>
      </c>
      <c r="E809" s="161">
        <v>54030</v>
      </c>
      <c r="F809" s="56"/>
      <c r="G809" s="52"/>
    </row>
    <row r="810" spans="1:7" x14ac:dyDescent="0.25">
      <c r="A810" s="219" t="s">
        <v>33</v>
      </c>
      <c r="B810" s="141" t="s">
        <v>373</v>
      </c>
      <c r="C810" s="141">
        <v>5</v>
      </c>
      <c r="D810" s="141" t="s">
        <v>61</v>
      </c>
      <c r="E810" s="161">
        <v>54030</v>
      </c>
      <c r="F810" s="20">
        <f t="shared" ref="F810:G810" si="169">IF(F809&lt;=F808,1,2)</f>
        <v>1</v>
      </c>
      <c r="G810" s="45">
        <f t="shared" si="169"/>
        <v>1</v>
      </c>
    </row>
    <row r="811" spans="1:7" x14ac:dyDescent="0.25">
      <c r="A811" s="64" t="s">
        <v>528</v>
      </c>
      <c r="B811" s="153" t="s">
        <v>374</v>
      </c>
      <c r="C811" s="153">
        <v>5</v>
      </c>
      <c r="D811" s="153" t="s">
        <v>61</v>
      </c>
      <c r="E811" s="154">
        <v>54005</v>
      </c>
      <c r="F811" s="171"/>
      <c r="G811" s="65"/>
    </row>
    <row r="812" spans="1:7" x14ac:dyDescent="0.25">
      <c r="A812" s="219" t="s">
        <v>31</v>
      </c>
      <c r="B812" s="146" t="s">
        <v>374</v>
      </c>
      <c r="C812" s="146">
        <v>5</v>
      </c>
      <c r="D812" s="146" t="s">
        <v>61</v>
      </c>
      <c r="E812" s="161">
        <v>54005</v>
      </c>
      <c r="F812" s="172"/>
      <c r="G812" s="48"/>
    </row>
    <row r="813" spans="1:7" x14ac:dyDescent="0.25">
      <c r="A813" s="219" t="s">
        <v>32</v>
      </c>
      <c r="B813" s="146" t="s">
        <v>374</v>
      </c>
      <c r="C813" s="146">
        <v>5</v>
      </c>
      <c r="D813" s="146" t="s">
        <v>61</v>
      </c>
      <c r="E813" s="161">
        <v>54005</v>
      </c>
      <c r="F813" s="56"/>
      <c r="G813" s="52"/>
    </row>
    <row r="814" spans="1:7" x14ac:dyDescent="0.25">
      <c r="A814" s="219" t="s">
        <v>33</v>
      </c>
      <c r="B814" s="141" t="s">
        <v>374</v>
      </c>
      <c r="C814" s="141">
        <v>5</v>
      </c>
      <c r="D814" s="141" t="s">
        <v>61</v>
      </c>
      <c r="E814" s="161">
        <v>54005</v>
      </c>
      <c r="F814" s="20">
        <f t="shared" ref="F814:G814" si="170">IF(F813&lt;=F812,1,2)</f>
        <v>1</v>
      </c>
      <c r="G814" s="45">
        <f t="shared" si="170"/>
        <v>1</v>
      </c>
    </row>
    <row r="815" spans="1:7" x14ac:dyDescent="0.25">
      <c r="A815" s="64" t="s">
        <v>528</v>
      </c>
      <c r="B815" s="147" t="s">
        <v>375</v>
      </c>
      <c r="C815" s="147">
        <v>8</v>
      </c>
      <c r="D815" s="147" t="s">
        <v>61</v>
      </c>
      <c r="E815" s="152">
        <v>54350</v>
      </c>
      <c r="F815" s="171"/>
      <c r="G815" s="65"/>
    </row>
    <row r="816" spans="1:7" x14ac:dyDescent="0.25">
      <c r="A816" s="219" t="s">
        <v>31</v>
      </c>
      <c r="B816" s="146" t="s">
        <v>375</v>
      </c>
      <c r="C816" s="146">
        <v>8</v>
      </c>
      <c r="D816" s="146" t="s">
        <v>61</v>
      </c>
      <c r="E816" s="161">
        <v>54350</v>
      </c>
      <c r="F816" s="172"/>
      <c r="G816" s="48"/>
    </row>
    <row r="817" spans="1:7" x14ac:dyDescent="0.25">
      <c r="A817" s="219" t="s">
        <v>32</v>
      </c>
      <c r="B817" s="146" t="s">
        <v>375</v>
      </c>
      <c r="C817" s="146">
        <v>8</v>
      </c>
      <c r="D817" s="146" t="s">
        <v>61</v>
      </c>
      <c r="E817" s="161">
        <v>54350</v>
      </c>
      <c r="F817" s="56"/>
      <c r="G817" s="52"/>
    </row>
    <row r="818" spans="1:7" x14ac:dyDescent="0.25">
      <c r="A818" s="219" t="s">
        <v>33</v>
      </c>
      <c r="B818" s="141" t="s">
        <v>375</v>
      </c>
      <c r="C818" s="141">
        <v>8</v>
      </c>
      <c r="D818" s="141" t="s">
        <v>61</v>
      </c>
      <c r="E818" s="161">
        <v>54350</v>
      </c>
      <c r="F818" s="20">
        <f t="shared" ref="F818:G818" si="171">IF(F817&lt;=F816,1,2)</f>
        <v>1</v>
      </c>
      <c r="G818" s="45">
        <f t="shared" si="171"/>
        <v>1</v>
      </c>
    </row>
    <row r="819" spans="1:7" x14ac:dyDescent="0.25">
      <c r="A819" s="64" t="s">
        <v>528</v>
      </c>
      <c r="B819" s="147" t="s">
        <v>376</v>
      </c>
      <c r="C819" s="147">
        <v>9</v>
      </c>
      <c r="D819" s="147" t="s">
        <v>61</v>
      </c>
      <c r="E819" s="152">
        <v>54210</v>
      </c>
      <c r="F819" s="171"/>
      <c r="G819" s="65"/>
    </row>
    <row r="820" spans="1:7" x14ac:dyDescent="0.25">
      <c r="A820" s="219" t="s">
        <v>31</v>
      </c>
      <c r="B820" s="146" t="s">
        <v>376</v>
      </c>
      <c r="C820" s="146">
        <v>9</v>
      </c>
      <c r="D820" s="146" t="s">
        <v>61</v>
      </c>
      <c r="E820" s="161">
        <v>54210</v>
      </c>
      <c r="F820" s="172"/>
      <c r="G820" s="48"/>
    </row>
    <row r="821" spans="1:7" x14ac:dyDescent="0.25">
      <c r="A821" s="219" t="s">
        <v>32</v>
      </c>
      <c r="B821" s="146" t="s">
        <v>376</v>
      </c>
      <c r="C821" s="146">
        <v>9</v>
      </c>
      <c r="D821" s="146" t="s">
        <v>61</v>
      </c>
      <c r="E821" s="161">
        <v>54210</v>
      </c>
      <c r="F821" s="56"/>
      <c r="G821" s="52"/>
    </row>
    <row r="822" spans="1:7" x14ac:dyDescent="0.25">
      <c r="A822" s="219" t="s">
        <v>33</v>
      </c>
      <c r="B822" s="141" t="s">
        <v>376</v>
      </c>
      <c r="C822" s="141">
        <v>9</v>
      </c>
      <c r="D822" s="141" t="s">
        <v>61</v>
      </c>
      <c r="E822" s="161">
        <v>54210</v>
      </c>
      <c r="F822" s="20">
        <f t="shared" ref="F822:G822" si="172">IF(F821&lt;=F820,1,2)</f>
        <v>1</v>
      </c>
      <c r="G822" s="45">
        <f t="shared" si="172"/>
        <v>1</v>
      </c>
    </row>
    <row r="823" spans="1:7" x14ac:dyDescent="0.25">
      <c r="A823" s="64" t="s">
        <v>528</v>
      </c>
      <c r="B823" s="147" t="s">
        <v>377</v>
      </c>
      <c r="C823" s="147">
        <v>5</v>
      </c>
      <c r="D823" s="147" t="s">
        <v>61</v>
      </c>
      <c r="E823" s="152">
        <v>54040</v>
      </c>
      <c r="F823" s="171"/>
      <c r="G823" s="65"/>
    </row>
    <row r="824" spans="1:7" x14ac:dyDescent="0.25">
      <c r="A824" s="219" t="s">
        <v>31</v>
      </c>
      <c r="B824" s="146" t="s">
        <v>377</v>
      </c>
      <c r="C824" s="146">
        <v>5</v>
      </c>
      <c r="D824" s="146" t="s">
        <v>61</v>
      </c>
      <c r="E824" s="161">
        <v>54040</v>
      </c>
      <c r="F824" s="172"/>
      <c r="G824" s="48"/>
    </row>
    <row r="825" spans="1:7" x14ac:dyDescent="0.25">
      <c r="A825" s="219" t="s">
        <v>32</v>
      </c>
      <c r="B825" s="146" t="s">
        <v>377</v>
      </c>
      <c r="C825" s="146">
        <v>5</v>
      </c>
      <c r="D825" s="146" t="s">
        <v>61</v>
      </c>
      <c r="E825" s="161">
        <v>54040</v>
      </c>
      <c r="F825" s="56"/>
      <c r="G825" s="52"/>
    </row>
    <row r="826" spans="1:7" x14ac:dyDescent="0.25">
      <c r="A826" s="219" t="s">
        <v>33</v>
      </c>
      <c r="B826" s="141" t="s">
        <v>377</v>
      </c>
      <c r="C826" s="141">
        <v>5</v>
      </c>
      <c r="D826" s="141" t="s">
        <v>61</v>
      </c>
      <c r="E826" s="161">
        <v>54040</v>
      </c>
      <c r="F826" s="20">
        <f t="shared" ref="F826:G826" si="173">IF(F825&lt;=F824,1,2)</f>
        <v>1</v>
      </c>
      <c r="G826" s="45">
        <f t="shared" si="173"/>
        <v>1</v>
      </c>
    </row>
    <row r="827" spans="1:7" x14ac:dyDescent="0.25">
      <c r="A827" s="64" t="s">
        <v>528</v>
      </c>
      <c r="B827" s="147" t="s">
        <v>378</v>
      </c>
      <c r="C827" s="147">
        <v>5</v>
      </c>
      <c r="D827" s="147" t="s">
        <v>61</v>
      </c>
      <c r="E827" s="152">
        <v>54070</v>
      </c>
      <c r="F827" s="171"/>
      <c r="G827" s="65"/>
    </row>
    <row r="828" spans="1:7" x14ac:dyDescent="0.25">
      <c r="A828" s="219" t="s">
        <v>31</v>
      </c>
      <c r="B828" s="146" t="s">
        <v>378</v>
      </c>
      <c r="C828" s="146">
        <v>5</v>
      </c>
      <c r="D828" s="146" t="s">
        <v>61</v>
      </c>
      <c r="E828" s="161">
        <v>54070</v>
      </c>
      <c r="F828" s="172"/>
      <c r="G828" s="48"/>
    </row>
    <row r="829" spans="1:7" x14ac:dyDescent="0.25">
      <c r="A829" s="219" t="s">
        <v>32</v>
      </c>
      <c r="B829" s="146" t="s">
        <v>378</v>
      </c>
      <c r="C829" s="146">
        <v>5</v>
      </c>
      <c r="D829" s="146" t="s">
        <v>61</v>
      </c>
      <c r="E829" s="161">
        <v>54070</v>
      </c>
      <c r="F829" s="56"/>
      <c r="G829" s="52"/>
    </row>
    <row r="830" spans="1:7" x14ac:dyDescent="0.25">
      <c r="A830" s="219" t="s">
        <v>33</v>
      </c>
      <c r="B830" s="141" t="s">
        <v>378</v>
      </c>
      <c r="C830" s="141">
        <v>5</v>
      </c>
      <c r="D830" s="141" t="s">
        <v>61</v>
      </c>
      <c r="E830" s="161">
        <v>54070</v>
      </c>
      <c r="F830" s="20">
        <f t="shared" ref="F830:G830" si="174">IF(F829&lt;=F828,1,2)</f>
        <v>1</v>
      </c>
      <c r="G830" s="45">
        <f t="shared" si="174"/>
        <v>1</v>
      </c>
    </row>
    <row r="831" spans="1:7" x14ac:dyDescent="0.25">
      <c r="A831" s="64" t="s">
        <v>528</v>
      </c>
      <c r="B831" s="147" t="s">
        <v>379</v>
      </c>
      <c r="C831" s="147">
        <v>9</v>
      </c>
      <c r="D831" s="147" t="s">
        <v>61</v>
      </c>
      <c r="E831" s="152">
        <v>54270</v>
      </c>
      <c r="F831" s="171"/>
      <c r="G831" s="65"/>
    </row>
    <row r="832" spans="1:7" x14ac:dyDescent="0.25">
      <c r="A832" s="219" t="s">
        <v>31</v>
      </c>
      <c r="B832" s="146" t="s">
        <v>379</v>
      </c>
      <c r="C832" s="146">
        <v>9</v>
      </c>
      <c r="D832" s="146" t="s">
        <v>61</v>
      </c>
      <c r="E832" s="161">
        <v>54270</v>
      </c>
      <c r="F832" s="172"/>
      <c r="G832" s="48"/>
    </row>
    <row r="833" spans="1:7" x14ac:dyDescent="0.25">
      <c r="A833" s="219" t="s">
        <v>32</v>
      </c>
      <c r="B833" s="146" t="s">
        <v>379</v>
      </c>
      <c r="C833" s="146">
        <v>9</v>
      </c>
      <c r="D833" s="146" t="s">
        <v>61</v>
      </c>
      <c r="E833" s="161">
        <v>54270</v>
      </c>
      <c r="F833" s="56"/>
      <c r="G833" s="52"/>
    </row>
    <row r="834" spans="1:7" x14ac:dyDescent="0.25">
      <c r="A834" s="219" t="s">
        <v>33</v>
      </c>
      <c r="B834" s="141" t="s">
        <v>379</v>
      </c>
      <c r="C834" s="141">
        <v>9</v>
      </c>
      <c r="D834" s="141" t="s">
        <v>61</v>
      </c>
      <c r="E834" s="161">
        <v>54270</v>
      </c>
      <c r="F834" s="20">
        <f t="shared" ref="F834:G834" si="175">IF(F833&lt;=F832,1,2)</f>
        <v>1</v>
      </c>
      <c r="G834" s="45">
        <f t="shared" si="175"/>
        <v>1</v>
      </c>
    </row>
    <row r="835" spans="1:7" x14ac:dyDescent="0.25">
      <c r="A835" s="64" t="s">
        <v>528</v>
      </c>
      <c r="B835" s="147" t="s">
        <v>380</v>
      </c>
      <c r="C835" s="147">
        <v>14</v>
      </c>
      <c r="D835" s="147" t="s">
        <v>61</v>
      </c>
      <c r="E835" s="152">
        <v>53510</v>
      </c>
      <c r="F835" s="171"/>
      <c r="G835" s="65"/>
    </row>
    <row r="836" spans="1:7" x14ac:dyDescent="0.25">
      <c r="A836" s="219" t="s">
        <v>31</v>
      </c>
      <c r="B836" s="146" t="s">
        <v>380</v>
      </c>
      <c r="C836" s="146">
        <v>14</v>
      </c>
      <c r="D836" s="146" t="s">
        <v>61</v>
      </c>
      <c r="E836" s="161">
        <v>53510</v>
      </c>
      <c r="F836" s="172"/>
      <c r="G836" s="48"/>
    </row>
    <row r="837" spans="1:7" x14ac:dyDescent="0.25">
      <c r="A837" s="219" t="s">
        <v>32</v>
      </c>
      <c r="B837" s="146" t="s">
        <v>380</v>
      </c>
      <c r="C837" s="146">
        <v>14</v>
      </c>
      <c r="D837" s="146" t="s">
        <v>61</v>
      </c>
      <c r="E837" s="161">
        <v>53510</v>
      </c>
      <c r="F837" s="56"/>
      <c r="G837" s="52"/>
    </row>
    <row r="838" spans="1:7" x14ac:dyDescent="0.25">
      <c r="A838" s="219" t="s">
        <v>33</v>
      </c>
      <c r="B838" s="141" t="s">
        <v>380</v>
      </c>
      <c r="C838" s="141">
        <v>14</v>
      </c>
      <c r="D838" s="141" t="s">
        <v>61</v>
      </c>
      <c r="E838" s="161">
        <v>53510</v>
      </c>
      <c r="F838" s="20">
        <f t="shared" ref="F838:G838" si="176">IF(F837&lt;=F836,1,2)</f>
        <v>1</v>
      </c>
      <c r="G838" s="45">
        <f t="shared" si="176"/>
        <v>1</v>
      </c>
    </row>
    <row r="839" spans="1:7" x14ac:dyDescent="0.25">
      <c r="A839" s="64" t="s">
        <v>528</v>
      </c>
      <c r="B839" s="147" t="s">
        <v>381</v>
      </c>
      <c r="C839" s="147">
        <v>7</v>
      </c>
      <c r="D839" s="147" t="s">
        <v>61</v>
      </c>
      <c r="E839" s="152">
        <v>54460</v>
      </c>
      <c r="F839" s="171"/>
      <c r="G839" s="65"/>
    </row>
    <row r="840" spans="1:7" x14ac:dyDescent="0.25">
      <c r="A840" s="219" t="s">
        <v>31</v>
      </c>
      <c r="B840" s="146" t="s">
        <v>381</v>
      </c>
      <c r="C840" s="146">
        <v>7</v>
      </c>
      <c r="D840" s="146" t="s">
        <v>61</v>
      </c>
      <c r="E840" s="161">
        <v>54460</v>
      </c>
      <c r="F840" s="172"/>
      <c r="G840" s="48"/>
    </row>
    <row r="841" spans="1:7" x14ac:dyDescent="0.25">
      <c r="A841" s="219" t="s">
        <v>32</v>
      </c>
      <c r="B841" s="146" t="s">
        <v>381</v>
      </c>
      <c r="C841" s="146">
        <v>7</v>
      </c>
      <c r="D841" s="146" t="s">
        <v>61</v>
      </c>
      <c r="E841" s="161">
        <v>54460</v>
      </c>
      <c r="F841" s="56"/>
      <c r="G841" s="52"/>
    </row>
    <row r="842" spans="1:7" x14ac:dyDescent="0.25">
      <c r="A842" s="219" t="s">
        <v>33</v>
      </c>
      <c r="B842" s="141" t="s">
        <v>381</v>
      </c>
      <c r="C842" s="141">
        <v>7</v>
      </c>
      <c r="D842" s="141" t="s">
        <v>61</v>
      </c>
      <c r="E842" s="161">
        <v>54460</v>
      </c>
      <c r="F842" s="20">
        <f t="shared" ref="F842:G842" si="177">IF(F841&lt;=F840,1,2)</f>
        <v>1</v>
      </c>
      <c r="G842" s="45">
        <f t="shared" si="177"/>
        <v>1</v>
      </c>
    </row>
    <row r="843" spans="1:7" x14ac:dyDescent="0.25">
      <c r="A843" s="64" t="s">
        <v>528</v>
      </c>
      <c r="B843" s="147" t="s">
        <v>382</v>
      </c>
      <c r="C843" s="147">
        <v>1</v>
      </c>
      <c r="D843" s="147" t="s">
        <v>61</v>
      </c>
      <c r="E843" s="152">
        <v>54180</v>
      </c>
      <c r="F843" s="171"/>
      <c r="G843" s="65"/>
    </row>
    <row r="844" spans="1:7" x14ac:dyDescent="0.25">
      <c r="A844" s="219" t="s">
        <v>31</v>
      </c>
      <c r="B844" s="146" t="s">
        <v>382</v>
      </c>
      <c r="C844" s="146">
        <v>1</v>
      </c>
      <c r="D844" s="146" t="s">
        <v>61</v>
      </c>
      <c r="E844" s="161">
        <v>54180</v>
      </c>
      <c r="F844" s="172"/>
      <c r="G844" s="48"/>
    </row>
    <row r="845" spans="1:7" x14ac:dyDescent="0.25">
      <c r="A845" s="219" t="s">
        <v>32</v>
      </c>
      <c r="B845" s="146" t="s">
        <v>382</v>
      </c>
      <c r="C845" s="146">
        <v>1</v>
      </c>
      <c r="D845" s="146" t="s">
        <v>61</v>
      </c>
      <c r="E845" s="161">
        <v>54180</v>
      </c>
      <c r="F845" s="56"/>
      <c r="G845" s="52"/>
    </row>
    <row r="846" spans="1:7" x14ac:dyDescent="0.25">
      <c r="A846" s="219" t="s">
        <v>33</v>
      </c>
      <c r="B846" s="141" t="s">
        <v>382</v>
      </c>
      <c r="C846" s="141">
        <v>1</v>
      </c>
      <c r="D846" s="141" t="s">
        <v>61</v>
      </c>
      <c r="E846" s="161">
        <v>54180</v>
      </c>
      <c r="F846" s="20">
        <f t="shared" ref="F846:G846" si="178">IF(F845&lt;=F844,1,2)</f>
        <v>1</v>
      </c>
      <c r="G846" s="45">
        <f t="shared" si="178"/>
        <v>1</v>
      </c>
    </row>
    <row r="847" spans="1:7" x14ac:dyDescent="0.25">
      <c r="A847" s="64" t="s">
        <v>528</v>
      </c>
      <c r="B847" s="147" t="s">
        <v>384</v>
      </c>
      <c r="C847" s="147">
        <v>7</v>
      </c>
      <c r="D847" s="147" t="s">
        <v>61</v>
      </c>
      <c r="E847" s="152">
        <v>54430</v>
      </c>
      <c r="F847" s="171"/>
      <c r="G847" s="65"/>
    </row>
    <row r="848" spans="1:7" x14ac:dyDescent="0.25">
      <c r="A848" s="219" t="s">
        <v>31</v>
      </c>
      <c r="B848" s="146" t="s">
        <v>384</v>
      </c>
      <c r="C848" s="146">
        <v>7</v>
      </c>
      <c r="D848" s="146" t="s">
        <v>61</v>
      </c>
      <c r="E848" s="161">
        <v>54430</v>
      </c>
      <c r="F848" s="172"/>
      <c r="G848" s="48"/>
    </row>
    <row r="849" spans="1:7" x14ac:dyDescent="0.25">
      <c r="A849" s="219" t="s">
        <v>32</v>
      </c>
      <c r="B849" s="146" t="s">
        <v>384</v>
      </c>
      <c r="C849" s="146">
        <v>7</v>
      </c>
      <c r="D849" s="146" t="s">
        <v>61</v>
      </c>
      <c r="E849" s="161">
        <v>54430</v>
      </c>
      <c r="F849" s="56"/>
      <c r="G849" s="52"/>
    </row>
    <row r="850" spans="1:7" x14ac:dyDescent="0.25">
      <c r="A850" s="219" t="s">
        <v>33</v>
      </c>
      <c r="B850" s="146" t="s">
        <v>384</v>
      </c>
      <c r="C850" s="141">
        <v>7</v>
      </c>
      <c r="D850" s="141" t="s">
        <v>61</v>
      </c>
      <c r="E850" s="161">
        <v>54430</v>
      </c>
      <c r="F850" s="20">
        <f t="shared" ref="F850:G850" si="179">IF(F849&lt;=F848,1,2)</f>
        <v>1</v>
      </c>
      <c r="G850" s="45">
        <f t="shared" si="179"/>
        <v>1</v>
      </c>
    </row>
    <row r="851" spans="1:7" x14ac:dyDescent="0.25">
      <c r="A851" s="64" t="s">
        <v>528</v>
      </c>
      <c r="B851" s="147" t="s">
        <v>385</v>
      </c>
      <c r="C851" s="147">
        <v>8</v>
      </c>
      <c r="D851" s="147" t="s">
        <v>61</v>
      </c>
      <c r="E851" s="152">
        <v>54370</v>
      </c>
      <c r="F851" s="171"/>
      <c r="G851" s="65"/>
    </row>
    <row r="852" spans="1:7" x14ac:dyDescent="0.25">
      <c r="A852" s="219" t="s">
        <v>31</v>
      </c>
      <c r="B852" s="146" t="s">
        <v>385</v>
      </c>
      <c r="C852" s="146">
        <v>8</v>
      </c>
      <c r="D852" s="146" t="s">
        <v>61</v>
      </c>
      <c r="E852" s="161">
        <v>54370</v>
      </c>
      <c r="F852" s="172"/>
      <c r="G852" s="48"/>
    </row>
    <row r="853" spans="1:7" x14ac:dyDescent="0.25">
      <c r="A853" s="219" t="s">
        <v>32</v>
      </c>
      <c r="B853" s="146" t="s">
        <v>385</v>
      </c>
      <c r="C853" s="146">
        <v>8</v>
      </c>
      <c r="D853" s="146" t="s">
        <v>61</v>
      </c>
      <c r="E853" s="161">
        <v>54370</v>
      </c>
      <c r="F853" s="56"/>
      <c r="G853" s="52"/>
    </row>
    <row r="854" spans="1:7" x14ac:dyDescent="0.25">
      <c r="A854" s="219" t="s">
        <v>33</v>
      </c>
      <c r="B854" s="141" t="s">
        <v>385</v>
      </c>
      <c r="C854" s="141">
        <v>8</v>
      </c>
      <c r="D854" s="141" t="s">
        <v>61</v>
      </c>
      <c r="E854" s="161">
        <v>54370</v>
      </c>
      <c r="F854" s="20">
        <f t="shared" ref="F854:G854" si="180">IF(F853&lt;=F852,1,2)</f>
        <v>1</v>
      </c>
      <c r="G854" s="45">
        <f t="shared" si="180"/>
        <v>1</v>
      </c>
    </row>
    <row r="855" spans="1:7" x14ac:dyDescent="0.25">
      <c r="A855" s="64" t="s">
        <v>528</v>
      </c>
      <c r="B855" s="147" t="s">
        <v>386</v>
      </c>
      <c r="C855" s="147">
        <v>9</v>
      </c>
      <c r="D855" s="147" t="s">
        <v>61</v>
      </c>
      <c r="E855" s="152">
        <v>54260</v>
      </c>
      <c r="F855" s="171"/>
      <c r="G855" s="65"/>
    </row>
    <row r="856" spans="1:7" x14ac:dyDescent="0.25">
      <c r="A856" s="219" t="s">
        <v>31</v>
      </c>
      <c r="B856" s="146" t="s">
        <v>386</v>
      </c>
      <c r="C856" s="146">
        <v>9</v>
      </c>
      <c r="D856" s="146" t="s">
        <v>61</v>
      </c>
      <c r="E856" s="161">
        <v>54260</v>
      </c>
      <c r="F856" s="172"/>
      <c r="G856" s="48"/>
    </row>
    <row r="857" spans="1:7" x14ac:dyDescent="0.25">
      <c r="A857" s="219" t="s">
        <v>32</v>
      </c>
      <c r="B857" s="146" t="s">
        <v>386</v>
      </c>
      <c r="C857" s="146">
        <v>9</v>
      </c>
      <c r="D857" s="146" t="s">
        <v>61</v>
      </c>
      <c r="E857" s="161">
        <v>54260</v>
      </c>
      <c r="F857" s="56"/>
      <c r="G857" s="52"/>
    </row>
    <row r="858" spans="1:7" x14ac:dyDescent="0.25">
      <c r="A858" s="219" t="s">
        <v>33</v>
      </c>
      <c r="B858" s="141" t="s">
        <v>386</v>
      </c>
      <c r="C858" s="141">
        <v>9</v>
      </c>
      <c r="D858" s="141" t="s">
        <v>61</v>
      </c>
      <c r="E858" s="161">
        <v>54260</v>
      </c>
      <c r="F858" s="20">
        <f t="shared" ref="F858:G858" si="181">IF(F857&lt;=F856,1,2)</f>
        <v>1</v>
      </c>
      <c r="G858" s="45">
        <f t="shared" si="181"/>
        <v>1</v>
      </c>
    </row>
    <row r="859" spans="1:7" x14ac:dyDescent="0.25">
      <c r="A859" s="64" t="s">
        <v>528</v>
      </c>
      <c r="B859" s="147" t="s">
        <v>387</v>
      </c>
      <c r="C859" s="147">
        <v>1</v>
      </c>
      <c r="D859" s="147" t="s">
        <v>61</v>
      </c>
      <c r="E859" s="152">
        <v>54170</v>
      </c>
      <c r="F859" s="171"/>
      <c r="G859" s="65"/>
    </row>
    <row r="860" spans="1:7" x14ac:dyDescent="0.25">
      <c r="A860" s="219" t="s">
        <v>31</v>
      </c>
      <c r="B860" s="146" t="s">
        <v>387</v>
      </c>
      <c r="C860" s="146">
        <v>1</v>
      </c>
      <c r="D860" s="146" t="s">
        <v>61</v>
      </c>
      <c r="E860" s="161">
        <v>54170</v>
      </c>
      <c r="F860" s="172"/>
      <c r="G860" s="48"/>
    </row>
    <row r="861" spans="1:7" x14ac:dyDescent="0.25">
      <c r="A861" s="219" t="s">
        <v>32</v>
      </c>
      <c r="B861" s="146" t="s">
        <v>387</v>
      </c>
      <c r="C861" s="146">
        <v>1</v>
      </c>
      <c r="D861" s="146" t="s">
        <v>61</v>
      </c>
      <c r="E861" s="161">
        <v>54170</v>
      </c>
      <c r="F861" s="56"/>
      <c r="G861" s="52"/>
    </row>
    <row r="862" spans="1:7" x14ac:dyDescent="0.25">
      <c r="A862" s="219" t="s">
        <v>33</v>
      </c>
      <c r="B862" s="141" t="s">
        <v>387</v>
      </c>
      <c r="C862" s="141">
        <v>1</v>
      </c>
      <c r="D862" s="141" t="s">
        <v>61</v>
      </c>
      <c r="E862" s="161">
        <v>54170</v>
      </c>
      <c r="F862" s="20">
        <f t="shared" ref="F862:G862" si="182">IF(F861&lt;=F860,1,2)</f>
        <v>1</v>
      </c>
      <c r="G862" s="45">
        <f t="shared" si="182"/>
        <v>1</v>
      </c>
    </row>
    <row r="863" spans="1:7" x14ac:dyDescent="0.25">
      <c r="A863" s="64" t="s">
        <v>528</v>
      </c>
      <c r="B863" s="147" t="s">
        <v>388</v>
      </c>
      <c r="C863" s="147">
        <v>1</v>
      </c>
      <c r="D863" s="147" t="s">
        <v>61</v>
      </c>
      <c r="E863" s="152">
        <v>54160</v>
      </c>
      <c r="F863" s="171"/>
      <c r="G863" s="65"/>
    </row>
    <row r="864" spans="1:7" x14ac:dyDescent="0.25">
      <c r="A864" s="219" t="s">
        <v>31</v>
      </c>
      <c r="B864" s="146" t="s">
        <v>388</v>
      </c>
      <c r="C864" s="146">
        <v>1</v>
      </c>
      <c r="D864" s="146" t="s">
        <v>61</v>
      </c>
      <c r="E864" s="161">
        <v>54160</v>
      </c>
      <c r="F864" s="172"/>
      <c r="G864" s="48"/>
    </row>
    <row r="865" spans="1:7" x14ac:dyDescent="0.25">
      <c r="A865" s="219" t="s">
        <v>32</v>
      </c>
      <c r="B865" s="146" t="s">
        <v>388</v>
      </c>
      <c r="C865" s="146">
        <v>1</v>
      </c>
      <c r="D865" s="146" t="s">
        <v>61</v>
      </c>
      <c r="E865" s="161">
        <v>54160</v>
      </c>
      <c r="F865" s="56"/>
      <c r="G865" s="52"/>
    </row>
    <row r="866" spans="1:7" x14ac:dyDescent="0.25">
      <c r="A866" s="219" t="s">
        <v>33</v>
      </c>
      <c r="B866" s="141" t="s">
        <v>388</v>
      </c>
      <c r="C866" s="141">
        <v>1</v>
      </c>
      <c r="D866" s="141" t="s">
        <v>61</v>
      </c>
      <c r="E866" s="161">
        <v>54160</v>
      </c>
      <c r="F866" s="20">
        <f t="shared" ref="F866:G866" si="183">IF(F865&lt;=F864,1,2)</f>
        <v>1</v>
      </c>
      <c r="G866" s="45">
        <f t="shared" si="183"/>
        <v>1</v>
      </c>
    </row>
    <row r="867" spans="1:7" x14ac:dyDescent="0.25">
      <c r="A867" s="64" t="s">
        <v>528</v>
      </c>
      <c r="B867" s="147" t="s">
        <v>389</v>
      </c>
      <c r="C867" s="147">
        <v>5</v>
      </c>
      <c r="D867" s="147" t="s">
        <v>61</v>
      </c>
      <c r="E867" s="152">
        <v>54050</v>
      </c>
      <c r="F867" s="171"/>
      <c r="G867" s="65"/>
    </row>
    <row r="868" spans="1:7" x14ac:dyDescent="0.25">
      <c r="A868" s="219" t="s">
        <v>31</v>
      </c>
      <c r="B868" s="146" t="s">
        <v>389</v>
      </c>
      <c r="C868" s="146">
        <v>5</v>
      </c>
      <c r="D868" s="146" t="s">
        <v>61</v>
      </c>
      <c r="E868" s="161">
        <v>54050</v>
      </c>
      <c r="F868" s="172"/>
      <c r="G868" s="48"/>
    </row>
    <row r="869" spans="1:7" x14ac:dyDescent="0.25">
      <c r="A869" s="219" t="s">
        <v>32</v>
      </c>
      <c r="B869" s="146" t="s">
        <v>389</v>
      </c>
      <c r="C869" s="146">
        <v>5</v>
      </c>
      <c r="D869" s="146" t="s">
        <v>61</v>
      </c>
      <c r="E869" s="161">
        <v>54050</v>
      </c>
      <c r="F869" s="56"/>
      <c r="G869" s="52"/>
    </row>
    <row r="870" spans="1:7" x14ac:dyDescent="0.25">
      <c r="A870" s="219" t="s">
        <v>33</v>
      </c>
      <c r="B870" s="141" t="s">
        <v>389</v>
      </c>
      <c r="C870" s="141">
        <v>5</v>
      </c>
      <c r="D870" s="141" t="s">
        <v>61</v>
      </c>
      <c r="E870" s="161">
        <v>54050</v>
      </c>
      <c r="F870" s="20">
        <f t="shared" ref="F870:G870" si="184">IF(F869&lt;=F868,1,2)</f>
        <v>1</v>
      </c>
      <c r="G870" s="45">
        <f t="shared" si="184"/>
        <v>1</v>
      </c>
    </row>
    <row r="871" spans="1:7" x14ac:dyDescent="0.25">
      <c r="A871" s="64" t="s">
        <v>528</v>
      </c>
      <c r="B871" s="147" t="s">
        <v>390</v>
      </c>
      <c r="C871" s="147">
        <v>8</v>
      </c>
      <c r="D871" s="147" t="s">
        <v>61</v>
      </c>
      <c r="E871" s="152">
        <v>54330</v>
      </c>
      <c r="F871" s="171"/>
      <c r="G871" s="65"/>
    </row>
    <row r="872" spans="1:7" x14ac:dyDescent="0.25">
      <c r="A872" s="219" t="s">
        <v>31</v>
      </c>
      <c r="B872" s="146" t="s">
        <v>390</v>
      </c>
      <c r="C872" s="146">
        <v>8</v>
      </c>
      <c r="D872" s="146" t="s">
        <v>61</v>
      </c>
      <c r="E872" s="161">
        <v>54330</v>
      </c>
      <c r="F872" s="172"/>
      <c r="G872" s="48"/>
    </row>
    <row r="873" spans="1:7" x14ac:dyDescent="0.25">
      <c r="A873" s="219" t="s">
        <v>32</v>
      </c>
      <c r="B873" s="146" t="s">
        <v>390</v>
      </c>
      <c r="C873" s="146">
        <v>8</v>
      </c>
      <c r="D873" s="146" t="s">
        <v>61</v>
      </c>
      <c r="E873" s="161">
        <v>54330</v>
      </c>
      <c r="F873" s="56"/>
      <c r="G873" s="52"/>
    </row>
    <row r="874" spans="1:7" x14ac:dyDescent="0.25">
      <c r="A874" s="219" t="s">
        <v>33</v>
      </c>
      <c r="B874" s="141" t="s">
        <v>390</v>
      </c>
      <c r="C874" s="141">
        <v>8</v>
      </c>
      <c r="D874" s="141" t="s">
        <v>61</v>
      </c>
      <c r="E874" s="161">
        <v>54330</v>
      </c>
      <c r="F874" s="20">
        <f t="shared" ref="F874:G874" si="185">IF(F873&lt;=F872,1,2)</f>
        <v>1</v>
      </c>
      <c r="G874" s="45">
        <f t="shared" si="185"/>
        <v>1</v>
      </c>
    </row>
    <row r="875" spans="1:7" x14ac:dyDescent="0.25">
      <c r="A875" s="64" t="s">
        <v>528</v>
      </c>
      <c r="B875" s="147" t="s">
        <v>391</v>
      </c>
      <c r="C875" s="147">
        <v>11</v>
      </c>
      <c r="D875" s="147" t="s">
        <v>61</v>
      </c>
      <c r="E875" s="152">
        <v>53720</v>
      </c>
      <c r="F875" s="171"/>
      <c r="G875" s="65"/>
    </row>
    <row r="876" spans="1:7" x14ac:dyDescent="0.25">
      <c r="A876" s="219" t="s">
        <v>31</v>
      </c>
      <c r="B876" s="146" t="s">
        <v>391</v>
      </c>
      <c r="C876" s="146">
        <v>11</v>
      </c>
      <c r="D876" s="146" t="s">
        <v>61</v>
      </c>
      <c r="E876" s="161">
        <v>53720</v>
      </c>
      <c r="F876" s="172"/>
      <c r="G876" s="48"/>
    </row>
    <row r="877" spans="1:7" x14ac:dyDescent="0.25">
      <c r="A877" s="219" t="s">
        <v>32</v>
      </c>
      <c r="B877" s="146" t="s">
        <v>391</v>
      </c>
      <c r="C877" s="146">
        <v>11</v>
      </c>
      <c r="D877" s="146" t="s">
        <v>61</v>
      </c>
      <c r="E877" s="161">
        <v>53720</v>
      </c>
      <c r="F877" s="56"/>
      <c r="G877" s="52"/>
    </row>
    <row r="878" spans="1:7" x14ac:dyDescent="0.25">
      <c r="A878" s="219" t="s">
        <v>33</v>
      </c>
      <c r="B878" s="141" t="s">
        <v>391</v>
      </c>
      <c r="C878" s="141">
        <v>11</v>
      </c>
      <c r="D878" s="141" t="s">
        <v>61</v>
      </c>
      <c r="E878" s="161">
        <v>53720</v>
      </c>
      <c r="F878" s="20">
        <f t="shared" ref="F878:G878" si="186">IF(F877&lt;=F876,1,2)</f>
        <v>1</v>
      </c>
      <c r="G878" s="45">
        <f t="shared" si="186"/>
        <v>1</v>
      </c>
    </row>
    <row r="879" spans="1:7" x14ac:dyDescent="0.25">
      <c r="A879" s="64" t="s">
        <v>528</v>
      </c>
      <c r="B879" s="147" t="s">
        <v>392</v>
      </c>
      <c r="C879" s="147">
        <v>1</v>
      </c>
      <c r="D879" s="147" t="s">
        <v>61</v>
      </c>
      <c r="E879" s="152">
        <v>54120</v>
      </c>
      <c r="F879" s="171"/>
      <c r="G879" s="65"/>
    </row>
    <row r="880" spans="1:7" x14ac:dyDescent="0.25">
      <c r="A880" s="219" t="s">
        <v>31</v>
      </c>
      <c r="B880" s="146" t="s">
        <v>392</v>
      </c>
      <c r="C880" s="146">
        <v>1</v>
      </c>
      <c r="D880" s="146" t="s">
        <v>61</v>
      </c>
      <c r="E880" s="161">
        <v>54120</v>
      </c>
      <c r="F880" s="172"/>
      <c r="G880" s="48"/>
    </row>
    <row r="881" spans="1:7" x14ac:dyDescent="0.25">
      <c r="A881" s="219" t="s">
        <v>32</v>
      </c>
      <c r="B881" s="146" t="s">
        <v>392</v>
      </c>
      <c r="C881" s="146">
        <v>1</v>
      </c>
      <c r="D881" s="146" t="s">
        <v>61</v>
      </c>
      <c r="E881" s="161">
        <v>54120</v>
      </c>
      <c r="F881" s="56"/>
      <c r="G881" s="52"/>
    </row>
    <row r="882" spans="1:7" x14ac:dyDescent="0.25">
      <c r="A882" s="219" t="s">
        <v>33</v>
      </c>
      <c r="B882" s="141" t="s">
        <v>392</v>
      </c>
      <c r="C882" s="141">
        <v>1</v>
      </c>
      <c r="D882" s="141" t="s">
        <v>61</v>
      </c>
      <c r="E882" s="161">
        <v>54120</v>
      </c>
      <c r="F882" s="20">
        <f t="shared" ref="F882:G882" si="187">IF(F881&lt;=F880,1,2)</f>
        <v>1</v>
      </c>
      <c r="G882" s="45">
        <f t="shared" si="187"/>
        <v>1</v>
      </c>
    </row>
    <row r="883" spans="1:7" x14ac:dyDescent="0.25">
      <c r="A883" s="64" t="s">
        <v>528</v>
      </c>
      <c r="B883" s="147" t="s">
        <v>393</v>
      </c>
      <c r="C883" s="147">
        <v>5</v>
      </c>
      <c r="D883" s="147" t="s">
        <v>61</v>
      </c>
      <c r="E883" s="152">
        <v>54071</v>
      </c>
      <c r="F883" s="171"/>
      <c r="G883" s="65"/>
    </row>
    <row r="884" spans="1:7" x14ac:dyDescent="0.25">
      <c r="A884" s="219" t="s">
        <v>31</v>
      </c>
      <c r="B884" s="146" t="s">
        <v>393</v>
      </c>
      <c r="C884" s="146">
        <v>5</v>
      </c>
      <c r="D884" s="146" t="s">
        <v>61</v>
      </c>
      <c r="E884" s="161">
        <v>54071</v>
      </c>
      <c r="F884" s="172"/>
      <c r="G884" s="48"/>
    </row>
    <row r="885" spans="1:7" x14ac:dyDescent="0.25">
      <c r="A885" s="219" t="s">
        <v>32</v>
      </c>
      <c r="B885" s="146" t="s">
        <v>393</v>
      </c>
      <c r="C885" s="146">
        <v>5</v>
      </c>
      <c r="D885" s="146" t="s">
        <v>61</v>
      </c>
      <c r="E885" s="161">
        <v>54071</v>
      </c>
      <c r="F885" s="56"/>
      <c r="G885" s="52"/>
    </row>
    <row r="886" spans="1:7" x14ac:dyDescent="0.25">
      <c r="A886" s="219" t="s">
        <v>33</v>
      </c>
      <c r="B886" s="141" t="s">
        <v>393</v>
      </c>
      <c r="C886" s="141">
        <v>5</v>
      </c>
      <c r="D886" s="141" t="s">
        <v>61</v>
      </c>
      <c r="E886" s="161">
        <v>54071</v>
      </c>
      <c r="F886" s="20">
        <f t="shared" ref="F886:G886" si="188">IF(F885&lt;=F884,1,2)</f>
        <v>1</v>
      </c>
      <c r="G886" s="45">
        <f t="shared" si="188"/>
        <v>1</v>
      </c>
    </row>
    <row r="887" spans="1:7" x14ac:dyDescent="0.25">
      <c r="A887" s="64" t="s">
        <v>528</v>
      </c>
      <c r="B887" s="147" t="s">
        <v>394</v>
      </c>
      <c r="C887" s="147">
        <v>1</v>
      </c>
      <c r="D887" s="147" t="s">
        <v>61</v>
      </c>
      <c r="E887" s="152">
        <v>54150</v>
      </c>
      <c r="F887" s="171"/>
      <c r="G887" s="65"/>
    </row>
    <row r="888" spans="1:7" x14ac:dyDescent="0.25">
      <c r="A888" s="219" t="s">
        <v>31</v>
      </c>
      <c r="B888" s="141" t="s">
        <v>394</v>
      </c>
      <c r="C888" s="141">
        <v>1</v>
      </c>
      <c r="D888" s="141" t="s">
        <v>61</v>
      </c>
      <c r="E888" s="161">
        <v>54150</v>
      </c>
      <c r="F888" s="172"/>
      <c r="G888" s="48"/>
    </row>
    <row r="889" spans="1:7" x14ac:dyDescent="0.25">
      <c r="A889" s="219" t="s">
        <v>32</v>
      </c>
      <c r="B889" s="141" t="s">
        <v>394</v>
      </c>
      <c r="C889" s="141">
        <v>1</v>
      </c>
      <c r="D889" s="141" t="s">
        <v>61</v>
      </c>
      <c r="E889" s="161">
        <v>54150</v>
      </c>
      <c r="F889" s="56"/>
      <c r="G889" s="52"/>
    </row>
    <row r="890" spans="1:7" x14ac:dyDescent="0.25">
      <c r="A890" s="219" t="s">
        <v>33</v>
      </c>
      <c r="B890" s="141" t="s">
        <v>394</v>
      </c>
      <c r="C890" s="141">
        <v>1</v>
      </c>
      <c r="D890" s="141" t="s">
        <v>61</v>
      </c>
      <c r="E890" s="161">
        <v>54150</v>
      </c>
      <c r="F890" s="20">
        <f t="shared" ref="F890:G890" si="189">IF(F889&lt;=F888,1,2)</f>
        <v>1</v>
      </c>
      <c r="G890" s="45">
        <f t="shared" si="189"/>
        <v>1</v>
      </c>
    </row>
    <row r="891" spans="1:7" x14ac:dyDescent="0.25">
      <c r="A891" s="64" t="s">
        <v>528</v>
      </c>
      <c r="B891" s="153" t="s">
        <v>395</v>
      </c>
      <c r="C891" s="153">
        <v>7</v>
      </c>
      <c r="D891" s="153" t="s">
        <v>61</v>
      </c>
      <c r="E891" s="154">
        <v>54420</v>
      </c>
      <c r="F891" s="171"/>
      <c r="G891" s="65"/>
    </row>
    <row r="892" spans="1:7" x14ac:dyDescent="0.25">
      <c r="A892" s="219" t="s">
        <v>31</v>
      </c>
      <c r="B892" s="146" t="s">
        <v>395</v>
      </c>
      <c r="C892" s="146">
        <v>7</v>
      </c>
      <c r="D892" s="146" t="s">
        <v>61</v>
      </c>
      <c r="E892" s="161">
        <v>54420</v>
      </c>
      <c r="F892" s="172"/>
      <c r="G892" s="48"/>
    </row>
    <row r="893" spans="1:7" x14ac:dyDescent="0.25">
      <c r="A893" s="219" t="s">
        <v>32</v>
      </c>
      <c r="B893" s="146" t="s">
        <v>395</v>
      </c>
      <c r="C893" s="146">
        <v>7</v>
      </c>
      <c r="D893" s="146" t="s">
        <v>61</v>
      </c>
      <c r="E893" s="161">
        <v>54420</v>
      </c>
      <c r="F893" s="56"/>
      <c r="G893" s="52"/>
    </row>
    <row r="894" spans="1:7" x14ac:dyDescent="0.25">
      <c r="A894" s="219" t="s">
        <v>33</v>
      </c>
      <c r="B894" s="141" t="s">
        <v>395</v>
      </c>
      <c r="C894" s="141">
        <v>7</v>
      </c>
      <c r="D894" s="141" t="s">
        <v>61</v>
      </c>
      <c r="E894" s="161">
        <v>54420</v>
      </c>
      <c r="F894" s="20">
        <f t="shared" ref="F894:G894" si="190">IF(F893&lt;=F892,1,2)</f>
        <v>1</v>
      </c>
      <c r="G894" s="45">
        <f t="shared" si="190"/>
        <v>1</v>
      </c>
    </row>
    <row r="895" spans="1:7" x14ac:dyDescent="0.25">
      <c r="A895" s="64" t="s">
        <v>528</v>
      </c>
      <c r="B895" s="142" t="s">
        <v>398</v>
      </c>
      <c r="C895" s="142">
        <v>8</v>
      </c>
      <c r="D895" s="142" t="s">
        <v>76</v>
      </c>
      <c r="E895" s="145">
        <v>34340</v>
      </c>
      <c r="F895" s="70"/>
      <c r="G895" s="67"/>
    </row>
    <row r="896" spans="1:7" x14ac:dyDescent="0.25">
      <c r="A896" s="16" t="s">
        <v>31</v>
      </c>
      <c r="B896" s="141" t="s">
        <v>398</v>
      </c>
      <c r="C896" s="141">
        <v>8</v>
      </c>
      <c r="D896" s="141" t="s">
        <v>76</v>
      </c>
      <c r="E896" s="157">
        <v>34340</v>
      </c>
      <c r="F896" s="55"/>
      <c r="G896" s="48"/>
    </row>
    <row r="897" spans="1:7" x14ac:dyDescent="0.25">
      <c r="A897" s="219" t="s">
        <v>32</v>
      </c>
      <c r="B897" s="141" t="s">
        <v>398</v>
      </c>
      <c r="C897" s="141">
        <v>8</v>
      </c>
      <c r="D897" s="141" t="s">
        <v>76</v>
      </c>
      <c r="E897" s="157">
        <v>34340</v>
      </c>
      <c r="F897" s="55"/>
      <c r="G897" s="45"/>
    </row>
    <row r="898" spans="1:7" x14ac:dyDescent="0.25">
      <c r="A898" s="219" t="s">
        <v>33</v>
      </c>
      <c r="B898" s="141" t="s">
        <v>398</v>
      </c>
      <c r="C898" s="141">
        <v>8</v>
      </c>
      <c r="D898" s="141" t="s">
        <v>76</v>
      </c>
      <c r="E898" s="157">
        <v>34340</v>
      </c>
      <c r="F898" s="20">
        <v>1</v>
      </c>
      <c r="G898" s="45">
        <v>1</v>
      </c>
    </row>
    <row r="899" spans="1:7" x14ac:dyDescent="0.25">
      <c r="A899" s="64" t="s">
        <v>528</v>
      </c>
      <c r="B899" s="142" t="s">
        <v>399</v>
      </c>
      <c r="C899" s="142">
        <v>7</v>
      </c>
      <c r="D899" s="143" t="s">
        <v>29</v>
      </c>
      <c r="E899" s="144">
        <v>77204</v>
      </c>
      <c r="F899" s="70"/>
      <c r="G899" s="67"/>
    </row>
    <row r="900" spans="1:7" x14ac:dyDescent="0.25">
      <c r="A900" s="16" t="s">
        <v>31</v>
      </c>
      <c r="B900" s="141" t="s">
        <v>399</v>
      </c>
      <c r="C900" s="141">
        <v>7</v>
      </c>
      <c r="D900" s="155" t="s">
        <v>29</v>
      </c>
      <c r="E900" s="156">
        <v>77204</v>
      </c>
      <c r="F900" s="55"/>
      <c r="G900" s="48"/>
    </row>
    <row r="901" spans="1:7" x14ac:dyDescent="0.25">
      <c r="A901" s="219" t="s">
        <v>32</v>
      </c>
      <c r="B901" s="141" t="s">
        <v>399</v>
      </c>
      <c r="C901" s="141">
        <v>7</v>
      </c>
      <c r="D901" s="155" t="s">
        <v>29</v>
      </c>
      <c r="E901" s="156">
        <v>77204</v>
      </c>
      <c r="F901" s="20">
        <v>4</v>
      </c>
      <c r="G901" s="45"/>
    </row>
    <row r="902" spans="1:7" x14ac:dyDescent="0.25">
      <c r="A902" s="219" t="s">
        <v>33</v>
      </c>
      <c r="B902" s="141" t="s">
        <v>399</v>
      </c>
      <c r="C902" s="141">
        <v>7</v>
      </c>
      <c r="D902" s="155" t="s">
        <v>29</v>
      </c>
      <c r="E902" s="156">
        <v>77204</v>
      </c>
      <c r="F902" s="20">
        <v>1</v>
      </c>
      <c r="G902" s="45">
        <v>1</v>
      </c>
    </row>
    <row r="903" spans="1:7" x14ac:dyDescent="0.25">
      <c r="A903" s="64" t="s">
        <v>528</v>
      </c>
      <c r="B903" s="142" t="s">
        <v>400</v>
      </c>
      <c r="C903" s="142">
        <v>5</v>
      </c>
      <c r="D903" s="142" t="s">
        <v>76</v>
      </c>
      <c r="E903" s="145">
        <v>34370</v>
      </c>
      <c r="F903" s="70"/>
      <c r="G903" s="67"/>
    </row>
    <row r="904" spans="1:7" x14ac:dyDescent="0.25">
      <c r="A904" s="16" t="s">
        <v>31</v>
      </c>
      <c r="B904" s="141" t="s">
        <v>400</v>
      </c>
      <c r="C904" s="141">
        <v>5</v>
      </c>
      <c r="D904" s="141" t="s">
        <v>76</v>
      </c>
      <c r="E904" s="157">
        <v>34370</v>
      </c>
      <c r="F904" s="55"/>
      <c r="G904" s="48"/>
    </row>
    <row r="905" spans="1:7" x14ac:dyDescent="0.25">
      <c r="A905" s="219" t="s">
        <v>32</v>
      </c>
      <c r="B905" s="141" t="s">
        <v>400</v>
      </c>
      <c r="C905" s="141">
        <v>5</v>
      </c>
      <c r="D905" s="141" t="s">
        <v>76</v>
      </c>
      <c r="E905" s="157">
        <v>34370</v>
      </c>
      <c r="F905" s="55"/>
      <c r="G905" s="45"/>
    </row>
    <row r="906" spans="1:7" x14ac:dyDescent="0.25">
      <c r="A906" s="219" t="s">
        <v>33</v>
      </c>
      <c r="B906" s="141" t="s">
        <v>400</v>
      </c>
      <c r="C906" s="141">
        <v>5</v>
      </c>
      <c r="D906" s="155" t="s">
        <v>76</v>
      </c>
      <c r="E906" s="156">
        <v>34370</v>
      </c>
      <c r="F906" s="20">
        <v>1</v>
      </c>
      <c r="G906" s="45">
        <v>1</v>
      </c>
    </row>
    <row r="907" spans="1:7" x14ac:dyDescent="0.25">
      <c r="A907" s="64" t="s">
        <v>528</v>
      </c>
      <c r="B907" s="142" t="s">
        <v>401</v>
      </c>
      <c r="C907" s="142">
        <v>5</v>
      </c>
      <c r="D907" s="143" t="s">
        <v>124</v>
      </c>
      <c r="E907" s="144">
        <v>34401</v>
      </c>
      <c r="F907" s="70"/>
      <c r="G907" s="67"/>
    </row>
    <row r="908" spans="1:7" x14ac:dyDescent="0.25">
      <c r="A908" s="16" t="s">
        <v>31</v>
      </c>
      <c r="B908" s="141" t="s">
        <v>401</v>
      </c>
      <c r="C908" s="141">
        <v>5</v>
      </c>
      <c r="D908" s="155" t="s">
        <v>124</v>
      </c>
      <c r="E908" s="156">
        <v>34401</v>
      </c>
      <c r="F908" s="55"/>
      <c r="G908" s="48"/>
    </row>
    <row r="909" spans="1:7" x14ac:dyDescent="0.25">
      <c r="A909" s="219" t="s">
        <v>32</v>
      </c>
      <c r="B909" s="141" t="s">
        <v>401</v>
      </c>
      <c r="C909" s="141">
        <v>5</v>
      </c>
      <c r="D909" s="155" t="s">
        <v>124</v>
      </c>
      <c r="E909" s="156">
        <v>34401</v>
      </c>
      <c r="F909" s="55"/>
      <c r="G909" s="45"/>
    </row>
    <row r="910" spans="1:7" x14ac:dyDescent="0.25">
      <c r="A910" s="219" t="s">
        <v>33</v>
      </c>
      <c r="B910" s="141" t="s">
        <v>401</v>
      </c>
      <c r="C910" s="141">
        <v>5</v>
      </c>
      <c r="D910" s="155" t="s">
        <v>124</v>
      </c>
      <c r="E910" s="156">
        <v>34401</v>
      </c>
      <c r="F910" s="20">
        <v>1</v>
      </c>
      <c r="G910" s="45">
        <v>1</v>
      </c>
    </row>
    <row r="911" spans="1:7" x14ac:dyDescent="0.25">
      <c r="A911" s="64" t="s">
        <v>528</v>
      </c>
      <c r="B911" s="142" t="s">
        <v>402</v>
      </c>
      <c r="C911" s="142">
        <v>5</v>
      </c>
      <c r="D911" s="143" t="s">
        <v>339</v>
      </c>
      <c r="E911" s="144">
        <v>75120</v>
      </c>
      <c r="F911" s="70"/>
      <c r="G911" s="67"/>
    </row>
    <row r="912" spans="1:7" x14ac:dyDescent="0.25">
      <c r="A912" s="16" t="s">
        <v>31</v>
      </c>
      <c r="B912" s="141" t="s">
        <v>402</v>
      </c>
      <c r="C912" s="141">
        <v>5</v>
      </c>
      <c r="D912" s="155" t="s">
        <v>339</v>
      </c>
      <c r="E912" s="156">
        <v>75120</v>
      </c>
      <c r="F912" s="55"/>
      <c r="G912" s="48"/>
    </row>
    <row r="913" spans="1:7" x14ac:dyDescent="0.25">
      <c r="A913" s="219" t="s">
        <v>32</v>
      </c>
      <c r="B913" s="141" t="s">
        <v>402</v>
      </c>
      <c r="C913" s="141">
        <v>5</v>
      </c>
      <c r="D913" s="155" t="s">
        <v>339</v>
      </c>
      <c r="E913" s="156">
        <v>75120</v>
      </c>
      <c r="F913" s="55"/>
      <c r="G913" s="45"/>
    </row>
    <row r="914" spans="1:7" x14ac:dyDescent="0.25">
      <c r="A914" s="219" t="s">
        <v>33</v>
      </c>
      <c r="B914" s="141" t="s">
        <v>402</v>
      </c>
      <c r="C914" s="141">
        <v>5</v>
      </c>
      <c r="D914" s="155" t="s">
        <v>339</v>
      </c>
      <c r="E914" s="156">
        <v>75120</v>
      </c>
      <c r="F914" s="20">
        <v>1</v>
      </c>
      <c r="G914" s="45">
        <v>1</v>
      </c>
    </row>
    <row r="915" spans="1:7" x14ac:dyDescent="0.25">
      <c r="A915" s="64" t="s">
        <v>528</v>
      </c>
      <c r="B915" s="153" t="s">
        <v>403</v>
      </c>
      <c r="C915" s="153">
        <v>5</v>
      </c>
      <c r="D915" s="153" t="s">
        <v>61</v>
      </c>
      <c r="E915" s="154">
        <v>53007</v>
      </c>
      <c r="F915" s="171"/>
      <c r="G915" s="65"/>
    </row>
    <row r="916" spans="1:7" x14ac:dyDescent="0.25">
      <c r="A916" s="219" t="s">
        <v>31</v>
      </c>
      <c r="B916" s="141" t="s">
        <v>403</v>
      </c>
      <c r="C916" s="141">
        <v>5</v>
      </c>
      <c r="D916" s="141" t="s">
        <v>61</v>
      </c>
      <c r="E916" s="161">
        <v>53007</v>
      </c>
      <c r="F916" s="172"/>
      <c r="G916" s="48"/>
    </row>
    <row r="917" spans="1:7" x14ac:dyDescent="0.25">
      <c r="A917" s="219" t="s">
        <v>32</v>
      </c>
      <c r="B917" s="141" t="s">
        <v>403</v>
      </c>
      <c r="C917" s="141">
        <v>5</v>
      </c>
      <c r="D917" s="141" t="s">
        <v>61</v>
      </c>
      <c r="E917" s="161">
        <v>53007</v>
      </c>
      <c r="F917" s="56"/>
      <c r="G917" s="52"/>
    </row>
    <row r="918" spans="1:7" x14ac:dyDescent="0.25">
      <c r="A918" s="219" t="s">
        <v>33</v>
      </c>
      <c r="B918" s="141" t="s">
        <v>403</v>
      </c>
      <c r="C918" s="141">
        <v>5</v>
      </c>
      <c r="D918" s="141" t="s">
        <v>61</v>
      </c>
      <c r="E918" s="161">
        <v>53007</v>
      </c>
      <c r="F918" s="20">
        <f t="shared" ref="F918:G918" si="191">IF(F917&lt;=F916,1,2)</f>
        <v>1</v>
      </c>
      <c r="G918" s="45">
        <f t="shared" si="191"/>
        <v>1</v>
      </c>
    </row>
    <row r="919" spans="1:7" x14ac:dyDescent="0.25">
      <c r="A919" s="64" t="s">
        <v>528</v>
      </c>
      <c r="B919" s="153" t="s">
        <v>404</v>
      </c>
      <c r="C919" s="153">
        <v>14</v>
      </c>
      <c r="D919" s="153" t="s">
        <v>61</v>
      </c>
      <c r="E919" s="154">
        <v>31060</v>
      </c>
      <c r="F919" s="171"/>
      <c r="G919" s="65"/>
    </row>
    <row r="920" spans="1:7" x14ac:dyDescent="0.25">
      <c r="A920" s="219" t="s">
        <v>31</v>
      </c>
      <c r="B920" s="141" t="s">
        <v>404</v>
      </c>
      <c r="C920" s="141">
        <v>14</v>
      </c>
      <c r="D920" s="141" t="s">
        <v>61</v>
      </c>
      <c r="E920" s="161">
        <v>31060</v>
      </c>
      <c r="F920" s="172"/>
      <c r="G920" s="48"/>
    </row>
    <row r="921" spans="1:7" x14ac:dyDescent="0.25">
      <c r="A921" s="219" t="s">
        <v>32</v>
      </c>
      <c r="B921" s="141" t="s">
        <v>404</v>
      </c>
      <c r="C921" s="141">
        <v>14</v>
      </c>
      <c r="D921" s="141" t="s">
        <v>61</v>
      </c>
      <c r="E921" s="161">
        <v>31060</v>
      </c>
      <c r="F921" s="56"/>
      <c r="G921" s="52"/>
    </row>
    <row r="922" spans="1:7" x14ac:dyDescent="0.25">
      <c r="A922" s="219" t="s">
        <v>33</v>
      </c>
      <c r="B922" s="141" t="s">
        <v>404</v>
      </c>
      <c r="C922" s="141">
        <v>14</v>
      </c>
      <c r="D922" s="141" t="s">
        <v>61</v>
      </c>
      <c r="E922" s="161">
        <v>31060</v>
      </c>
      <c r="F922" s="20">
        <f t="shared" ref="F922:G922" si="192">IF(F921&lt;=F920,1,2)</f>
        <v>1</v>
      </c>
      <c r="G922" s="45">
        <f t="shared" si="192"/>
        <v>1</v>
      </c>
    </row>
    <row r="923" spans="1:7" x14ac:dyDescent="0.25">
      <c r="A923" s="64" t="s">
        <v>528</v>
      </c>
      <c r="B923" s="147" t="s">
        <v>408</v>
      </c>
      <c r="C923" s="147">
        <v>1</v>
      </c>
      <c r="D923" s="142" t="s">
        <v>409</v>
      </c>
      <c r="E923" s="145">
        <v>37020</v>
      </c>
      <c r="F923" s="70"/>
      <c r="G923" s="67"/>
    </row>
    <row r="924" spans="1:7" x14ac:dyDescent="0.25">
      <c r="A924" s="16" t="s">
        <v>31</v>
      </c>
      <c r="B924" s="146" t="s">
        <v>408</v>
      </c>
      <c r="C924" s="146">
        <v>1</v>
      </c>
      <c r="D924" s="141" t="s">
        <v>409</v>
      </c>
      <c r="E924" s="157">
        <v>37020</v>
      </c>
      <c r="F924" s="172"/>
      <c r="G924" s="48"/>
    </row>
    <row r="925" spans="1:7" x14ac:dyDescent="0.25">
      <c r="A925" s="219" t="s">
        <v>32</v>
      </c>
      <c r="B925" s="141" t="s">
        <v>408</v>
      </c>
      <c r="C925" s="141">
        <v>1</v>
      </c>
      <c r="D925" s="141" t="s">
        <v>409</v>
      </c>
      <c r="E925" s="157">
        <v>37020</v>
      </c>
      <c r="F925" s="56"/>
      <c r="G925" s="52"/>
    </row>
    <row r="926" spans="1:7" x14ac:dyDescent="0.25">
      <c r="A926" s="219" t="s">
        <v>33</v>
      </c>
      <c r="B926" s="146" t="s">
        <v>408</v>
      </c>
      <c r="C926" s="146">
        <v>1</v>
      </c>
      <c r="D926" s="141" t="s">
        <v>409</v>
      </c>
      <c r="E926" s="157">
        <v>37020</v>
      </c>
      <c r="F926" s="20">
        <f t="shared" ref="F926:G926" si="193">IF(F925&lt;=F924,1,2)</f>
        <v>1</v>
      </c>
      <c r="G926" s="45">
        <f t="shared" si="193"/>
        <v>1</v>
      </c>
    </row>
    <row r="927" spans="1:7" x14ac:dyDescent="0.25">
      <c r="A927" s="64" t="s">
        <v>528</v>
      </c>
      <c r="B927" s="147" t="s">
        <v>410</v>
      </c>
      <c r="C927" s="147">
        <v>8</v>
      </c>
      <c r="D927" s="142" t="s">
        <v>409</v>
      </c>
      <c r="E927" s="145">
        <v>37200</v>
      </c>
      <c r="F927" s="70"/>
      <c r="G927" s="67"/>
    </row>
    <row r="928" spans="1:7" x14ac:dyDescent="0.25">
      <c r="A928" s="16" t="s">
        <v>31</v>
      </c>
      <c r="B928" s="146" t="s">
        <v>410</v>
      </c>
      <c r="C928" s="146">
        <v>8</v>
      </c>
      <c r="D928" s="141" t="s">
        <v>409</v>
      </c>
      <c r="E928" s="157">
        <v>37200</v>
      </c>
      <c r="F928" s="172"/>
      <c r="G928" s="48"/>
    </row>
    <row r="929" spans="1:7" x14ac:dyDescent="0.25">
      <c r="A929" s="219" t="s">
        <v>32</v>
      </c>
      <c r="B929" s="141" t="s">
        <v>410</v>
      </c>
      <c r="C929" s="141">
        <v>8</v>
      </c>
      <c r="D929" s="141" t="s">
        <v>409</v>
      </c>
      <c r="E929" s="157">
        <v>37200</v>
      </c>
      <c r="F929" s="56"/>
      <c r="G929" s="52"/>
    </row>
    <row r="930" spans="1:7" x14ac:dyDescent="0.25">
      <c r="A930" s="219" t="s">
        <v>33</v>
      </c>
      <c r="B930" s="146" t="s">
        <v>410</v>
      </c>
      <c r="C930" s="146">
        <v>8</v>
      </c>
      <c r="D930" s="141" t="s">
        <v>409</v>
      </c>
      <c r="E930" s="157">
        <v>37200</v>
      </c>
      <c r="F930" s="20">
        <f t="shared" ref="F930:G930" si="194">IF(F929&lt;=F928,1,2)</f>
        <v>1</v>
      </c>
      <c r="G930" s="45">
        <f t="shared" si="194"/>
        <v>1</v>
      </c>
    </row>
    <row r="931" spans="1:7" x14ac:dyDescent="0.25">
      <c r="A931" s="64" t="s">
        <v>528</v>
      </c>
      <c r="B931" s="147" t="s">
        <v>411</v>
      </c>
      <c r="C931" s="147">
        <v>1</v>
      </c>
      <c r="D931" s="142" t="s">
        <v>409</v>
      </c>
      <c r="E931" s="145">
        <v>37030</v>
      </c>
      <c r="F931" s="70"/>
      <c r="G931" s="67"/>
    </row>
    <row r="932" spans="1:7" x14ac:dyDescent="0.25">
      <c r="A932" s="16" t="s">
        <v>31</v>
      </c>
      <c r="B932" s="146" t="s">
        <v>411</v>
      </c>
      <c r="C932" s="146">
        <v>1</v>
      </c>
      <c r="D932" s="141" t="s">
        <v>409</v>
      </c>
      <c r="E932" s="157">
        <v>37030</v>
      </c>
      <c r="F932" s="172"/>
      <c r="G932" s="48"/>
    </row>
    <row r="933" spans="1:7" x14ac:dyDescent="0.25">
      <c r="A933" s="219" t="s">
        <v>32</v>
      </c>
      <c r="B933" s="141" t="s">
        <v>411</v>
      </c>
      <c r="C933" s="141">
        <v>1</v>
      </c>
      <c r="D933" s="141" t="s">
        <v>409</v>
      </c>
      <c r="E933" s="157">
        <v>37030</v>
      </c>
      <c r="F933" s="56">
        <v>1</v>
      </c>
      <c r="G933" s="52">
        <v>1</v>
      </c>
    </row>
    <row r="934" spans="1:7" x14ac:dyDescent="0.25">
      <c r="A934" s="219" t="s">
        <v>33</v>
      </c>
      <c r="B934" s="141" t="s">
        <v>411</v>
      </c>
      <c r="C934" s="141">
        <v>1</v>
      </c>
      <c r="D934" s="141" t="s">
        <v>409</v>
      </c>
      <c r="E934" s="157">
        <v>37030</v>
      </c>
      <c r="F934" s="20">
        <f t="shared" ref="F934:G934" si="195">IF(F933&lt;=F932,1,2)</f>
        <v>2</v>
      </c>
      <c r="G934" s="45">
        <f t="shared" si="195"/>
        <v>2</v>
      </c>
    </row>
    <row r="935" spans="1:7" x14ac:dyDescent="0.25">
      <c r="A935" s="64" t="s">
        <v>528</v>
      </c>
      <c r="B935" s="142" t="s">
        <v>412</v>
      </c>
      <c r="C935" s="142">
        <v>5</v>
      </c>
      <c r="D935" s="142" t="s">
        <v>409</v>
      </c>
      <c r="E935" s="145">
        <v>37700</v>
      </c>
      <c r="F935" s="70"/>
      <c r="G935" s="67"/>
    </row>
    <row r="936" spans="1:7" x14ac:dyDescent="0.25">
      <c r="A936" s="16" t="s">
        <v>31</v>
      </c>
      <c r="B936" s="141" t="s">
        <v>412</v>
      </c>
      <c r="C936" s="141">
        <v>5</v>
      </c>
      <c r="D936" s="141" t="s">
        <v>409</v>
      </c>
      <c r="E936" s="157">
        <v>37700</v>
      </c>
      <c r="F936" s="172"/>
      <c r="G936" s="48"/>
    </row>
    <row r="937" spans="1:7" x14ac:dyDescent="0.25">
      <c r="A937" s="219" t="s">
        <v>32</v>
      </c>
      <c r="B937" s="141" t="s">
        <v>412</v>
      </c>
      <c r="C937" s="141">
        <v>5</v>
      </c>
      <c r="D937" s="141" t="s">
        <v>409</v>
      </c>
      <c r="E937" s="157">
        <v>37700</v>
      </c>
      <c r="F937" s="56"/>
      <c r="G937" s="52"/>
    </row>
    <row r="938" spans="1:7" x14ac:dyDescent="0.25">
      <c r="A938" s="219" t="s">
        <v>33</v>
      </c>
      <c r="B938" s="141" t="s">
        <v>412</v>
      </c>
      <c r="C938" s="146">
        <v>5</v>
      </c>
      <c r="D938" s="141" t="s">
        <v>409</v>
      </c>
      <c r="E938" s="157">
        <v>37700</v>
      </c>
      <c r="F938" s="20">
        <f t="shared" ref="F938:G938" si="196">IF(F937&lt;=F936,1,2)</f>
        <v>1</v>
      </c>
      <c r="G938" s="45">
        <f t="shared" si="196"/>
        <v>1</v>
      </c>
    </row>
    <row r="939" spans="1:7" x14ac:dyDescent="0.25">
      <c r="A939" s="64" t="s">
        <v>528</v>
      </c>
      <c r="B939" s="147" t="s">
        <v>415</v>
      </c>
      <c r="C939" s="147">
        <v>11</v>
      </c>
      <c r="D939" s="142" t="s">
        <v>409</v>
      </c>
      <c r="E939" s="145">
        <v>37270</v>
      </c>
      <c r="F939" s="70"/>
      <c r="G939" s="67"/>
    </row>
    <row r="940" spans="1:7" x14ac:dyDescent="0.25">
      <c r="A940" s="16" t="s">
        <v>31</v>
      </c>
      <c r="B940" s="146" t="s">
        <v>415</v>
      </c>
      <c r="C940" s="146">
        <v>11</v>
      </c>
      <c r="D940" s="141" t="s">
        <v>409</v>
      </c>
      <c r="E940" s="157">
        <v>37270</v>
      </c>
      <c r="F940" s="172"/>
      <c r="G940" s="48"/>
    </row>
    <row r="941" spans="1:7" x14ac:dyDescent="0.25">
      <c r="A941" s="219" t="s">
        <v>32</v>
      </c>
      <c r="B941" s="141" t="s">
        <v>415</v>
      </c>
      <c r="C941" s="141">
        <v>11</v>
      </c>
      <c r="D941" s="141" t="s">
        <v>409</v>
      </c>
      <c r="E941" s="157">
        <v>37270</v>
      </c>
      <c r="F941" s="56"/>
      <c r="G941" s="52"/>
    </row>
    <row r="942" spans="1:7" x14ac:dyDescent="0.25">
      <c r="A942" s="219" t="s">
        <v>33</v>
      </c>
      <c r="B942" s="146" t="s">
        <v>415</v>
      </c>
      <c r="C942" s="146">
        <v>11</v>
      </c>
      <c r="D942" s="141" t="s">
        <v>409</v>
      </c>
      <c r="E942" s="157">
        <v>37270</v>
      </c>
      <c r="F942" s="20">
        <f t="shared" ref="F942:G942" si="197">IF(F941&lt;=F940,1,2)</f>
        <v>1</v>
      </c>
      <c r="G942" s="45">
        <f t="shared" si="197"/>
        <v>1</v>
      </c>
    </row>
    <row r="943" spans="1:7" x14ac:dyDescent="0.25">
      <c r="A943" s="64" t="s">
        <v>528</v>
      </c>
      <c r="B943" s="147" t="s">
        <v>416</v>
      </c>
      <c r="C943" s="147">
        <v>17</v>
      </c>
      <c r="D943" s="142" t="s">
        <v>409</v>
      </c>
      <c r="E943" s="145">
        <v>37380</v>
      </c>
      <c r="F943" s="70"/>
      <c r="G943" s="67"/>
    </row>
    <row r="944" spans="1:7" x14ac:dyDescent="0.25">
      <c r="A944" s="16" t="s">
        <v>31</v>
      </c>
      <c r="B944" s="146" t="s">
        <v>416</v>
      </c>
      <c r="C944" s="146">
        <v>17</v>
      </c>
      <c r="D944" s="141" t="s">
        <v>409</v>
      </c>
      <c r="E944" s="157">
        <v>37380</v>
      </c>
      <c r="F944" s="172"/>
      <c r="G944" s="48"/>
    </row>
    <row r="945" spans="1:7" x14ac:dyDescent="0.25">
      <c r="A945" s="219" t="s">
        <v>32</v>
      </c>
      <c r="B945" s="141" t="s">
        <v>416</v>
      </c>
      <c r="C945" s="141">
        <v>17</v>
      </c>
      <c r="D945" s="141" t="s">
        <v>409</v>
      </c>
      <c r="E945" s="157">
        <v>37380</v>
      </c>
      <c r="F945" s="56"/>
      <c r="G945" s="52"/>
    </row>
    <row r="946" spans="1:7" x14ac:dyDescent="0.25">
      <c r="A946" s="219" t="s">
        <v>33</v>
      </c>
      <c r="B946" s="146" t="s">
        <v>416</v>
      </c>
      <c r="C946" s="146">
        <v>17</v>
      </c>
      <c r="D946" s="141" t="s">
        <v>409</v>
      </c>
      <c r="E946" s="157">
        <v>37380</v>
      </c>
      <c r="F946" s="20">
        <f t="shared" ref="F946:G946" si="198">IF(F945&lt;=F944,1,2)</f>
        <v>1</v>
      </c>
      <c r="G946" s="45">
        <f t="shared" si="198"/>
        <v>1</v>
      </c>
    </row>
    <row r="947" spans="1:7" x14ac:dyDescent="0.25">
      <c r="A947" s="64" t="s">
        <v>528</v>
      </c>
      <c r="B947" s="147" t="s">
        <v>418</v>
      </c>
      <c r="C947" s="147">
        <v>8</v>
      </c>
      <c r="D947" s="142" t="s">
        <v>409</v>
      </c>
      <c r="E947" s="145">
        <v>37200</v>
      </c>
      <c r="F947" s="70"/>
      <c r="G947" s="67"/>
    </row>
    <row r="948" spans="1:7" x14ac:dyDescent="0.25">
      <c r="A948" s="219" t="s">
        <v>31</v>
      </c>
      <c r="B948" s="146" t="s">
        <v>418</v>
      </c>
      <c r="C948" s="141">
        <v>8</v>
      </c>
      <c r="D948" s="141" t="s">
        <v>409</v>
      </c>
      <c r="E948" s="157">
        <v>37200</v>
      </c>
      <c r="F948" s="172">
        <v>1</v>
      </c>
      <c r="G948" s="48">
        <v>1</v>
      </c>
    </row>
    <row r="949" spans="1:7" x14ac:dyDescent="0.25">
      <c r="A949" s="219" t="s">
        <v>32</v>
      </c>
      <c r="B949" s="141" t="s">
        <v>418</v>
      </c>
      <c r="C949" s="146">
        <v>8</v>
      </c>
      <c r="D949" s="141" t="s">
        <v>409</v>
      </c>
      <c r="E949" s="157">
        <v>37200</v>
      </c>
      <c r="F949" s="56">
        <v>1</v>
      </c>
      <c r="G949" s="52">
        <v>1</v>
      </c>
    </row>
    <row r="950" spans="1:7" x14ac:dyDescent="0.25">
      <c r="A950" s="219" t="s">
        <v>33</v>
      </c>
      <c r="B950" s="141" t="s">
        <v>418</v>
      </c>
      <c r="C950" s="141">
        <v>8</v>
      </c>
      <c r="D950" s="141" t="s">
        <v>409</v>
      </c>
      <c r="E950" s="157">
        <v>37200</v>
      </c>
      <c r="F950" s="20">
        <f t="shared" ref="F950:G950" si="199">IF(F949&lt;=F948,1,2)</f>
        <v>1</v>
      </c>
      <c r="G950" s="45">
        <f t="shared" si="199"/>
        <v>1</v>
      </c>
    </row>
    <row r="951" spans="1:7" x14ac:dyDescent="0.25">
      <c r="A951" s="64" t="s">
        <v>528</v>
      </c>
      <c r="B951" s="142" t="s">
        <v>419</v>
      </c>
      <c r="C951" s="142">
        <v>7</v>
      </c>
      <c r="D951" s="142" t="s">
        <v>409</v>
      </c>
      <c r="E951" s="145">
        <v>37100</v>
      </c>
      <c r="F951" s="70"/>
      <c r="G951" s="67"/>
    </row>
    <row r="952" spans="1:7" x14ac:dyDescent="0.25">
      <c r="A952" s="16" t="s">
        <v>31</v>
      </c>
      <c r="B952" s="141" t="s">
        <v>419</v>
      </c>
      <c r="C952" s="141">
        <v>7</v>
      </c>
      <c r="D952" s="141" t="s">
        <v>409</v>
      </c>
      <c r="E952" s="157">
        <v>37100</v>
      </c>
      <c r="F952" s="172">
        <v>3</v>
      </c>
      <c r="G952" s="48">
        <v>3</v>
      </c>
    </row>
    <row r="953" spans="1:7" x14ac:dyDescent="0.25">
      <c r="A953" s="219" t="s">
        <v>32</v>
      </c>
      <c r="B953" s="141" t="s">
        <v>419</v>
      </c>
      <c r="C953" s="141">
        <v>7</v>
      </c>
      <c r="D953" s="141" t="s">
        <v>409</v>
      </c>
      <c r="E953" s="157">
        <v>37100</v>
      </c>
      <c r="F953" s="56">
        <v>3</v>
      </c>
      <c r="G953" s="52">
        <v>3</v>
      </c>
    </row>
    <row r="954" spans="1:7" x14ac:dyDescent="0.25">
      <c r="A954" s="219" t="s">
        <v>33</v>
      </c>
      <c r="B954" s="146" t="s">
        <v>419</v>
      </c>
      <c r="C954" s="146">
        <v>7</v>
      </c>
      <c r="D954" s="141" t="s">
        <v>409</v>
      </c>
      <c r="E954" s="157">
        <v>37100</v>
      </c>
      <c r="F954" s="20">
        <f t="shared" ref="F954:G954" si="200">IF(F953&lt;=F952,1,2)</f>
        <v>1</v>
      </c>
      <c r="G954" s="45">
        <f t="shared" si="200"/>
        <v>1</v>
      </c>
    </row>
    <row r="955" spans="1:7" x14ac:dyDescent="0.25">
      <c r="A955" s="64" t="s">
        <v>528</v>
      </c>
      <c r="B955" s="147" t="s">
        <v>420</v>
      </c>
      <c r="C955" s="147">
        <v>8</v>
      </c>
      <c r="D955" s="142" t="s">
        <v>409</v>
      </c>
      <c r="E955" s="145">
        <v>37390</v>
      </c>
      <c r="F955" s="70"/>
      <c r="G955" s="67"/>
    </row>
    <row r="956" spans="1:7" x14ac:dyDescent="0.25">
      <c r="A956" s="16" t="s">
        <v>31</v>
      </c>
      <c r="B956" s="146" t="s">
        <v>420</v>
      </c>
      <c r="C956" s="146">
        <v>8</v>
      </c>
      <c r="D956" s="141" t="s">
        <v>409</v>
      </c>
      <c r="E956" s="157">
        <v>37390</v>
      </c>
      <c r="F956" s="172"/>
      <c r="G956" s="48"/>
    </row>
    <row r="957" spans="1:7" x14ac:dyDescent="0.25">
      <c r="A957" s="219" t="s">
        <v>32</v>
      </c>
      <c r="B957" s="141" t="s">
        <v>420</v>
      </c>
      <c r="C957" s="141">
        <v>8</v>
      </c>
      <c r="D957" s="141" t="s">
        <v>409</v>
      </c>
      <c r="E957" s="157">
        <v>37390</v>
      </c>
      <c r="F957" s="56"/>
      <c r="G957" s="52"/>
    </row>
    <row r="958" spans="1:7" x14ac:dyDescent="0.25">
      <c r="A958" s="219" t="s">
        <v>33</v>
      </c>
      <c r="B958" s="146" t="s">
        <v>420</v>
      </c>
      <c r="C958" s="146">
        <v>8</v>
      </c>
      <c r="D958" s="141" t="s">
        <v>409</v>
      </c>
      <c r="E958" s="157">
        <v>37390</v>
      </c>
      <c r="F958" s="20">
        <f t="shared" ref="F958:G958" si="201">IF(F957&lt;=F956,1,2)</f>
        <v>1</v>
      </c>
      <c r="G958" s="45">
        <f t="shared" si="201"/>
        <v>1</v>
      </c>
    </row>
    <row r="959" spans="1:7" x14ac:dyDescent="0.25">
      <c r="A959" s="64" t="s">
        <v>528</v>
      </c>
      <c r="B959" s="147" t="s">
        <v>421</v>
      </c>
      <c r="C959" s="147">
        <v>8</v>
      </c>
      <c r="D959" s="142" t="s">
        <v>409</v>
      </c>
      <c r="E959" s="145">
        <v>37390</v>
      </c>
      <c r="F959" s="70"/>
      <c r="G959" s="67"/>
    </row>
    <row r="960" spans="1:7" x14ac:dyDescent="0.25">
      <c r="A960" s="16" t="s">
        <v>31</v>
      </c>
      <c r="B960" s="146" t="s">
        <v>421</v>
      </c>
      <c r="C960" s="146">
        <v>8</v>
      </c>
      <c r="D960" s="141" t="s">
        <v>409</v>
      </c>
      <c r="E960" s="157">
        <v>37390</v>
      </c>
      <c r="F960" s="172"/>
      <c r="G960" s="48"/>
    </row>
    <row r="961" spans="1:7" x14ac:dyDescent="0.25">
      <c r="A961" s="219" t="s">
        <v>32</v>
      </c>
      <c r="B961" s="141" t="s">
        <v>421</v>
      </c>
      <c r="C961" s="141">
        <v>8</v>
      </c>
      <c r="D961" s="141" t="s">
        <v>409</v>
      </c>
      <c r="E961" s="157">
        <v>37390</v>
      </c>
      <c r="F961" s="56"/>
      <c r="G961" s="52"/>
    </row>
    <row r="962" spans="1:7" x14ac:dyDescent="0.25">
      <c r="A962" s="219" t="s">
        <v>33</v>
      </c>
      <c r="B962" s="141" t="s">
        <v>421</v>
      </c>
      <c r="C962" s="141">
        <v>8</v>
      </c>
      <c r="D962" s="141" t="s">
        <v>409</v>
      </c>
      <c r="E962" s="157">
        <v>37390</v>
      </c>
      <c r="F962" s="20">
        <f t="shared" ref="F962:G962" si="202">IF(F961&lt;=F960,1,2)</f>
        <v>1</v>
      </c>
      <c r="G962" s="45">
        <f t="shared" si="202"/>
        <v>1</v>
      </c>
    </row>
    <row r="963" spans="1:7" x14ac:dyDescent="0.25">
      <c r="A963" s="64" t="s">
        <v>528</v>
      </c>
      <c r="B963" s="142" t="s">
        <v>422</v>
      </c>
      <c r="C963" s="142">
        <v>9</v>
      </c>
      <c r="D963" s="142" t="s">
        <v>409</v>
      </c>
      <c r="E963" s="145">
        <v>37240</v>
      </c>
      <c r="F963" s="70"/>
      <c r="G963" s="67"/>
    </row>
    <row r="964" spans="1:7" x14ac:dyDescent="0.25">
      <c r="A964" s="16" t="s">
        <v>31</v>
      </c>
      <c r="B964" s="141" t="s">
        <v>422</v>
      </c>
      <c r="C964" s="141">
        <v>9</v>
      </c>
      <c r="D964" s="141" t="s">
        <v>409</v>
      </c>
      <c r="E964" s="157">
        <v>37240</v>
      </c>
      <c r="F964" s="172"/>
      <c r="G964" s="48"/>
    </row>
    <row r="965" spans="1:7" x14ac:dyDescent="0.25">
      <c r="A965" s="219" t="s">
        <v>32</v>
      </c>
      <c r="B965" s="141" t="s">
        <v>422</v>
      </c>
      <c r="C965" s="141">
        <v>9</v>
      </c>
      <c r="D965" s="141" t="s">
        <v>409</v>
      </c>
      <c r="E965" s="157">
        <v>37240</v>
      </c>
      <c r="F965" s="56"/>
      <c r="G965" s="52"/>
    </row>
    <row r="966" spans="1:7" x14ac:dyDescent="0.25">
      <c r="A966" s="219" t="s">
        <v>33</v>
      </c>
      <c r="B966" s="141" t="s">
        <v>422</v>
      </c>
      <c r="C966" s="141">
        <v>9</v>
      </c>
      <c r="D966" s="141" t="s">
        <v>409</v>
      </c>
      <c r="E966" s="157">
        <v>37240</v>
      </c>
      <c r="F966" s="20">
        <f t="shared" ref="F966:G966" si="203">IF(F965&lt;=F964,1,2)</f>
        <v>1</v>
      </c>
      <c r="G966" s="45">
        <f t="shared" si="203"/>
        <v>1</v>
      </c>
    </row>
    <row r="967" spans="1:7" x14ac:dyDescent="0.25">
      <c r="A967" s="64" t="s">
        <v>528</v>
      </c>
      <c r="B967" s="142" t="s">
        <v>423</v>
      </c>
      <c r="C967" s="142">
        <v>8</v>
      </c>
      <c r="D967" s="142" t="s">
        <v>409</v>
      </c>
      <c r="E967" s="145">
        <v>33268</v>
      </c>
      <c r="F967" s="70"/>
      <c r="G967" s="67"/>
    </row>
    <row r="968" spans="1:7" x14ac:dyDescent="0.25">
      <c r="A968" s="16" t="s">
        <v>31</v>
      </c>
      <c r="B968" s="141" t="s">
        <v>423</v>
      </c>
      <c r="C968" s="141">
        <v>8</v>
      </c>
      <c r="D968" s="141" t="s">
        <v>409</v>
      </c>
      <c r="E968" s="157">
        <v>33268</v>
      </c>
      <c r="F968" s="172">
        <v>1</v>
      </c>
      <c r="G968" s="48">
        <v>1</v>
      </c>
    </row>
    <row r="969" spans="1:7" x14ac:dyDescent="0.25">
      <c r="A969" s="219" t="s">
        <v>32</v>
      </c>
      <c r="B969" s="141" t="s">
        <v>423</v>
      </c>
      <c r="C969" s="141">
        <v>8</v>
      </c>
      <c r="D969" s="141" t="s">
        <v>409</v>
      </c>
      <c r="E969" s="157">
        <v>33268</v>
      </c>
      <c r="F969" s="56"/>
      <c r="G969" s="52"/>
    </row>
    <row r="970" spans="1:7" x14ac:dyDescent="0.25">
      <c r="A970" s="219" t="s">
        <v>33</v>
      </c>
      <c r="B970" s="141" t="s">
        <v>423</v>
      </c>
      <c r="C970" s="141">
        <v>8</v>
      </c>
      <c r="D970" s="141" t="s">
        <v>409</v>
      </c>
      <c r="E970" s="157">
        <v>33268</v>
      </c>
      <c r="F970" s="20">
        <f t="shared" ref="F970:G970" si="204">IF(F969&lt;=F968,1,2)</f>
        <v>1</v>
      </c>
      <c r="G970" s="45">
        <f t="shared" si="204"/>
        <v>1</v>
      </c>
    </row>
    <row r="971" spans="1:7" x14ac:dyDescent="0.25">
      <c r="A971" s="64" t="s">
        <v>528</v>
      </c>
      <c r="B971" s="142" t="s">
        <v>424</v>
      </c>
      <c r="C971" s="142">
        <v>9</v>
      </c>
      <c r="D971" s="142" t="s">
        <v>409</v>
      </c>
      <c r="E971" s="145">
        <v>33273</v>
      </c>
      <c r="F971" s="70"/>
      <c r="G971" s="67"/>
    </row>
    <row r="972" spans="1:7" x14ac:dyDescent="0.25">
      <c r="A972" s="16" t="s">
        <v>31</v>
      </c>
      <c r="B972" s="141" t="s">
        <v>424</v>
      </c>
      <c r="C972" s="141">
        <v>9</v>
      </c>
      <c r="D972" s="141" t="s">
        <v>409</v>
      </c>
      <c r="E972" s="157">
        <v>33273</v>
      </c>
      <c r="F972" s="172">
        <v>3</v>
      </c>
      <c r="G972" s="48">
        <v>3</v>
      </c>
    </row>
    <row r="973" spans="1:7" x14ac:dyDescent="0.25">
      <c r="A973" s="219" t="s">
        <v>32</v>
      </c>
      <c r="B973" s="141" t="s">
        <v>424</v>
      </c>
      <c r="C973" s="141">
        <v>9</v>
      </c>
      <c r="D973" s="141" t="s">
        <v>409</v>
      </c>
      <c r="E973" s="157">
        <v>33273</v>
      </c>
      <c r="F973" s="56">
        <v>3</v>
      </c>
      <c r="G973" s="52">
        <v>3</v>
      </c>
    </row>
    <row r="974" spans="1:7" x14ac:dyDescent="0.25">
      <c r="A974" s="219" t="s">
        <v>33</v>
      </c>
      <c r="B974" s="141" t="s">
        <v>424</v>
      </c>
      <c r="C974" s="141">
        <v>9</v>
      </c>
      <c r="D974" s="141" t="s">
        <v>409</v>
      </c>
      <c r="E974" s="157">
        <v>33273</v>
      </c>
      <c r="F974" s="20">
        <f t="shared" ref="F974:G974" si="205">IF(F973&lt;=F972,1,2)</f>
        <v>1</v>
      </c>
      <c r="G974" s="45">
        <f t="shared" si="205"/>
        <v>1</v>
      </c>
    </row>
    <row r="975" spans="1:7" x14ac:dyDescent="0.25">
      <c r="A975" s="64" t="s">
        <v>528</v>
      </c>
      <c r="B975" s="142" t="s">
        <v>425</v>
      </c>
      <c r="C975" s="142">
        <v>8</v>
      </c>
      <c r="D975" s="142" t="s">
        <v>409</v>
      </c>
      <c r="E975" s="145">
        <v>33259</v>
      </c>
      <c r="F975" s="70"/>
      <c r="G975" s="67"/>
    </row>
    <row r="976" spans="1:7" x14ac:dyDescent="0.25">
      <c r="A976" s="16" t="s">
        <v>31</v>
      </c>
      <c r="B976" s="141" t="s">
        <v>425</v>
      </c>
      <c r="C976" s="141">
        <v>8</v>
      </c>
      <c r="D976" s="141" t="s">
        <v>409</v>
      </c>
      <c r="E976" s="157">
        <v>33259</v>
      </c>
      <c r="F976" s="172">
        <v>1</v>
      </c>
      <c r="G976" s="48">
        <v>1</v>
      </c>
    </row>
    <row r="977" spans="1:8" x14ac:dyDescent="0.25">
      <c r="A977" s="219" t="s">
        <v>32</v>
      </c>
      <c r="B977" s="141" t="s">
        <v>425</v>
      </c>
      <c r="C977" s="141">
        <v>8</v>
      </c>
      <c r="D977" s="141" t="s">
        <v>409</v>
      </c>
      <c r="E977" s="157">
        <v>33259</v>
      </c>
      <c r="F977" s="56">
        <v>1</v>
      </c>
      <c r="G977" s="52">
        <v>1</v>
      </c>
      <c r="H977" s="218"/>
    </row>
    <row r="978" spans="1:8" x14ac:dyDescent="0.25">
      <c r="A978" s="16" t="s">
        <v>33</v>
      </c>
      <c r="B978" s="141" t="s">
        <v>425</v>
      </c>
      <c r="C978" s="141">
        <v>8</v>
      </c>
      <c r="D978" s="141" t="s">
        <v>409</v>
      </c>
      <c r="E978" s="157">
        <v>33259</v>
      </c>
      <c r="F978" s="20">
        <f t="shared" ref="F978:G978" si="206">IF(F977&lt;=F976,1,2)</f>
        <v>1</v>
      </c>
      <c r="G978" s="45">
        <f t="shared" si="206"/>
        <v>1</v>
      </c>
      <c r="H978" s="218"/>
    </row>
    <row r="979" spans="1:8" x14ac:dyDescent="0.25">
      <c r="A979" s="64" t="s">
        <v>528</v>
      </c>
      <c r="B979" s="142" t="s">
        <v>426</v>
      </c>
      <c r="C979" s="142">
        <v>9</v>
      </c>
      <c r="D979" s="142" t="s">
        <v>409</v>
      </c>
      <c r="E979" s="145">
        <v>33262</v>
      </c>
      <c r="F979" s="70"/>
      <c r="G979" s="67"/>
      <c r="H979" s="218"/>
    </row>
    <row r="980" spans="1:8" x14ac:dyDescent="0.25">
      <c r="A980" s="16" t="s">
        <v>31</v>
      </c>
      <c r="B980" s="141" t="s">
        <v>426</v>
      </c>
      <c r="C980" s="141">
        <v>9</v>
      </c>
      <c r="D980" s="141" t="s">
        <v>409</v>
      </c>
      <c r="E980" s="157">
        <v>33262</v>
      </c>
      <c r="F980" s="172">
        <v>1</v>
      </c>
      <c r="G980" s="48">
        <v>1</v>
      </c>
      <c r="H980" s="218"/>
    </row>
    <row r="981" spans="1:8" x14ac:dyDescent="0.25">
      <c r="A981" s="219" t="s">
        <v>32</v>
      </c>
      <c r="B981" s="141" t="s">
        <v>426</v>
      </c>
      <c r="C981" s="141">
        <v>9</v>
      </c>
      <c r="D981" s="141" t="s">
        <v>409</v>
      </c>
      <c r="E981" s="157">
        <v>33262</v>
      </c>
      <c r="F981" s="56">
        <v>1</v>
      </c>
      <c r="G981" s="52">
        <v>1</v>
      </c>
      <c r="H981" s="218"/>
    </row>
    <row r="982" spans="1:8" x14ac:dyDescent="0.25">
      <c r="A982" s="219" t="s">
        <v>33</v>
      </c>
      <c r="B982" s="141" t="s">
        <v>426</v>
      </c>
      <c r="C982" s="141">
        <v>9</v>
      </c>
      <c r="D982" s="141" t="s">
        <v>409</v>
      </c>
      <c r="E982" s="157">
        <v>33262</v>
      </c>
      <c r="F982" s="20">
        <f t="shared" ref="F982:G982" si="207">IF(F981&lt;=F980,1,2)</f>
        <v>1</v>
      </c>
      <c r="G982" s="45">
        <f t="shared" si="207"/>
        <v>1</v>
      </c>
      <c r="H982" s="218"/>
    </row>
    <row r="983" spans="1:8" x14ac:dyDescent="0.25">
      <c r="A983" s="64" t="s">
        <v>528</v>
      </c>
      <c r="B983" s="142" t="s">
        <v>427</v>
      </c>
      <c r="C983" s="142">
        <v>8</v>
      </c>
      <c r="D983" s="142" t="s">
        <v>409</v>
      </c>
      <c r="E983" s="145">
        <v>33258</v>
      </c>
      <c r="F983" s="70"/>
      <c r="G983" s="67"/>
      <c r="H983" s="218"/>
    </row>
    <row r="984" spans="1:8" x14ac:dyDescent="0.25">
      <c r="A984" s="16" t="s">
        <v>31</v>
      </c>
      <c r="B984" s="141" t="s">
        <v>427</v>
      </c>
      <c r="C984" s="141">
        <v>8</v>
      </c>
      <c r="D984" s="141" t="s">
        <v>409</v>
      </c>
      <c r="E984" s="157">
        <v>33258</v>
      </c>
      <c r="F984" s="172"/>
      <c r="G984" s="48"/>
      <c r="H984" s="218"/>
    </row>
    <row r="985" spans="1:8" x14ac:dyDescent="0.25">
      <c r="A985" s="219" t="s">
        <v>32</v>
      </c>
      <c r="B985" s="141" t="s">
        <v>427</v>
      </c>
      <c r="C985" s="141">
        <v>8</v>
      </c>
      <c r="D985" s="141" t="s">
        <v>409</v>
      </c>
      <c r="E985" s="157">
        <v>33258</v>
      </c>
      <c r="F985" s="56"/>
      <c r="G985" s="52"/>
      <c r="H985" s="218"/>
    </row>
    <row r="986" spans="1:8" x14ac:dyDescent="0.25">
      <c r="A986" s="219" t="s">
        <v>33</v>
      </c>
      <c r="B986" s="141" t="s">
        <v>427</v>
      </c>
      <c r="C986" s="141">
        <v>8</v>
      </c>
      <c r="D986" s="141" t="s">
        <v>409</v>
      </c>
      <c r="E986" s="157">
        <v>33258</v>
      </c>
      <c r="F986" s="20">
        <f t="shared" ref="F986:G986" si="208">IF(F985&lt;=F984,1,2)</f>
        <v>1</v>
      </c>
      <c r="G986" s="45">
        <f t="shared" si="208"/>
        <v>1</v>
      </c>
      <c r="H986" s="218"/>
    </row>
    <row r="987" spans="1:8" x14ac:dyDescent="0.25">
      <c r="A987" s="64" t="s">
        <v>528</v>
      </c>
      <c r="B987" s="142" t="s">
        <v>428</v>
      </c>
      <c r="C987" s="142">
        <v>8</v>
      </c>
      <c r="D987" s="142" t="s">
        <v>409</v>
      </c>
      <c r="E987" s="145">
        <v>33276</v>
      </c>
      <c r="F987" s="70"/>
      <c r="G987" s="67"/>
      <c r="H987" s="218"/>
    </row>
    <row r="988" spans="1:8" x14ac:dyDescent="0.25">
      <c r="A988" s="16" t="s">
        <v>31</v>
      </c>
      <c r="B988" s="141" t="s">
        <v>428</v>
      </c>
      <c r="C988" s="141">
        <v>8</v>
      </c>
      <c r="D988" s="141" t="s">
        <v>409</v>
      </c>
      <c r="E988" s="157">
        <v>33276</v>
      </c>
      <c r="F988" s="172">
        <v>1</v>
      </c>
      <c r="G988" s="48">
        <v>1</v>
      </c>
      <c r="H988" s="218"/>
    </row>
    <row r="989" spans="1:8" x14ac:dyDescent="0.25">
      <c r="A989" s="219" t="s">
        <v>32</v>
      </c>
      <c r="B989" s="141" t="s">
        <v>428</v>
      </c>
      <c r="C989" s="141">
        <v>8</v>
      </c>
      <c r="D989" s="141" t="s">
        <v>409</v>
      </c>
      <c r="E989" s="157">
        <v>33276</v>
      </c>
      <c r="F989" s="56"/>
      <c r="G989" s="52"/>
      <c r="H989" s="218"/>
    </row>
    <row r="990" spans="1:8" x14ac:dyDescent="0.25">
      <c r="A990" s="219" t="s">
        <v>33</v>
      </c>
      <c r="B990" s="141" t="s">
        <v>428</v>
      </c>
      <c r="C990" s="141">
        <v>8</v>
      </c>
      <c r="D990" s="141" t="s">
        <v>409</v>
      </c>
      <c r="E990" s="157">
        <v>33276</v>
      </c>
      <c r="F990" s="20">
        <f t="shared" ref="F990:G990" si="209">IF(F989&lt;=F988,1,2)</f>
        <v>1</v>
      </c>
      <c r="G990" s="45">
        <f t="shared" si="209"/>
        <v>1</v>
      </c>
      <c r="H990" s="218"/>
    </row>
    <row r="991" spans="1:8" x14ac:dyDescent="0.25">
      <c r="A991" s="64" t="s">
        <v>528</v>
      </c>
      <c r="B991" s="142" t="s">
        <v>429</v>
      </c>
      <c r="C991" s="142">
        <v>8</v>
      </c>
      <c r="D991" s="142" t="s">
        <v>409</v>
      </c>
      <c r="E991" s="145">
        <v>33272</v>
      </c>
      <c r="F991" s="70"/>
      <c r="G991" s="67"/>
      <c r="H991" s="185"/>
    </row>
    <row r="992" spans="1:8" x14ac:dyDescent="0.25">
      <c r="A992" s="16" t="s">
        <v>31</v>
      </c>
      <c r="B992" s="141" t="s">
        <v>429</v>
      </c>
      <c r="C992" s="141">
        <v>8</v>
      </c>
      <c r="D992" s="141" t="s">
        <v>409</v>
      </c>
      <c r="E992" s="157">
        <v>33272</v>
      </c>
      <c r="F992" s="172"/>
      <c r="G992" s="48"/>
      <c r="H992" s="185"/>
    </row>
    <row r="993" spans="1:8" x14ac:dyDescent="0.25">
      <c r="A993" s="219" t="s">
        <v>32</v>
      </c>
      <c r="B993" s="141" t="s">
        <v>429</v>
      </c>
      <c r="C993" s="141">
        <v>8</v>
      </c>
      <c r="D993" s="141" t="s">
        <v>409</v>
      </c>
      <c r="E993" s="157">
        <v>33272</v>
      </c>
      <c r="F993" s="56"/>
      <c r="G993" s="52"/>
      <c r="H993" s="185"/>
    </row>
    <row r="994" spans="1:8" x14ac:dyDescent="0.25">
      <c r="A994" s="219" t="s">
        <v>33</v>
      </c>
      <c r="B994" s="141" t="s">
        <v>429</v>
      </c>
      <c r="C994" s="141">
        <v>8</v>
      </c>
      <c r="D994" s="141" t="s">
        <v>409</v>
      </c>
      <c r="E994" s="157">
        <v>33272</v>
      </c>
      <c r="F994" s="20">
        <f t="shared" ref="F994:G994" si="210">IF(F993&lt;=F992,1,2)</f>
        <v>1</v>
      </c>
      <c r="G994" s="45">
        <f t="shared" si="210"/>
        <v>1</v>
      </c>
      <c r="H994" s="185"/>
    </row>
    <row r="995" spans="1:8" x14ac:dyDescent="0.25">
      <c r="A995" s="64" t="s">
        <v>528</v>
      </c>
      <c r="B995" s="142" t="s">
        <v>430</v>
      </c>
      <c r="C995" s="142">
        <v>8</v>
      </c>
      <c r="D995" s="142" t="s">
        <v>409</v>
      </c>
      <c r="E995" s="145">
        <v>33257</v>
      </c>
      <c r="F995" s="70"/>
      <c r="G995" s="67"/>
      <c r="H995" s="185"/>
    </row>
    <row r="996" spans="1:8" x14ac:dyDescent="0.25">
      <c r="A996" s="16" t="s">
        <v>31</v>
      </c>
      <c r="B996" s="141" t="s">
        <v>430</v>
      </c>
      <c r="C996" s="141">
        <v>8</v>
      </c>
      <c r="D996" s="141" t="s">
        <v>409</v>
      </c>
      <c r="E996" s="157">
        <v>33257</v>
      </c>
      <c r="F996" s="172"/>
      <c r="G996" s="48"/>
      <c r="H996" s="185"/>
    </row>
    <row r="997" spans="1:8" x14ac:dyDescent="0.25">
      <c r="A997" s="219" t="s">
        <v>32</v>
      </c>
      <c r="B997" s="141" t="s">
        <v>430</v>
      </c>
      <c r="C997" s="141">
        <v>8</v>
      </c>
      <c r="D997" s="141" t="s">
        <v>409</v>
      </c>
      <c r="E997" s="157">
        <v>33257</v>
      </c>
      <c r="F997" s="56"/>
      <c r="G997" s="52"/>
      <c r="H997" s="185"/>
    </row>
    <row r="998" spans="1:8" x14ac:dyDescent="0.25">
      <c r="A998" s="219" t="s">
        <v>33</v>
      </c>
      <c r="B998" s="141" t="s">
        <v>430</v>
      </c>
      <c r="C998" s="141">
        <v>8</v>
      </c>
      <c r="D998" s="141" t="s">
        <v>409</v>
      </c>
      <c r="E998" s="157">
        <v>33257</v>
      </c>
      <c r="F998" s="20">
        <f t="shared" ref="F998:G998" si="211">IF(F997&lt;=F996,1,2)</f>
        <v>1</v>
      </c>
      <c r="G998" s="45">
        <f t="shared" si="211"/>
        <v>1</v>
      </c>
      <c r="H998" s="185"/>
    </row>
    <row r="999" spans="1:8" x14ac:dyDescent="0.25">
      <c r="A999" s="64" t="s">
        <v>528</v>
      </c>
      <c r="B999" s="142" t="s">
        <v>431</v>
      </c>
      <c r="C999" s="142">
        <v>8</v>
      </c>
      <c r="D999" s="142" t="s">
        <v>409</v>
      </c>
      <c r="E999" s="145">
        <v>33256</v>
      </c>
      <c r="F999" s="70"/>
      <c r="G999" s="67"/>
      <c r="H999" s="185"/>
    </row>
    <row r="1000" spans="1:8" x14ac:dyDescent="0.25">
      <c r="A1000" s="16" t="s">
        <v>31</v>
      </c>
      <c r="B1000" s="141" t="s">
        <v>431</v>
      </c>
      <c r="C1000" s="141">
        <v>8</v>
      </c>
      <c r="D1000" s="141" t="s">
        <v>409</v>
      </c>
      <c r="E1000" s="157">
        <v>33256</v>
      </c>
      <c r="F1000" s="172">
        <v>2</v>
      </c>
      <c r="G1000" s="48">
        <v>2</v>
      </c>
      <c r="H1000" s="185"/>
    </row>
    <row r="1001" spans="1:8" x14ac:dyDescent="0.25">
      <c r="A1001" s="219" t="s">
        <v>32</v>
      </c>
      <c r="B1001" s="141" t="s">
        <v>431</v>
      </c>
      <c r="C1001" s="141">
        <v>8</v>
      </c>
      <c r="D1001" s="141" t="s">
        <v>409</v>
      </c>
      <c r="E1001" s="157">
        <v>33256</v>
      </c>
      <c r="F1001" s="56"/>
      <c r="G1001" s="52"/>
      <c r="H1001" s="185"/>
    </row>
    <row r="1002" spans="1:8" x14ac:dyDescent="0.25">
      <c r="A1002" s="219" t="s">
        <v>33</v>
      </c>
      <c r="B1002" s="141" t="s">
        <v>431</v>
      </c>
      <c r="C1002" s="141">
        <v>8</v>
      </c>
      <c r="D1002" s="141" t="s">
        <v>409</v>
      </c>
      <c r="E1002" s="157">
        <v>33256</v>
      </c>
      <c r="F1002" s="20">
        <f t="shared" ref="F1002:G1002" si="212">IF(F1001&lt;=F1000,1,2)</f>
        <v>1</v>
      </c>
      <c r="G1002" s="45">
        <f t="shared" si="212"/>
        <v>1</v>
      </c>
      <c r="H1002" s="185"/>
    </row>
    <row r="1003" spans="1:8" x14ac:dyDescent="0.25">
      <c r="A1003" s="64" t="s">
        <v>528</v>
      </c>
      <c r="B1003" s="142" t="s">
        <v>432</v>
      </c>
      <c r="C1003" s="142">
        <v>8</v>
      </c>
      <c r="D1003" s="142" t="s">
        <v>409</v>
      </c>
      <c r="E1003" s="145">
        <v>33274</v>
      </c>
      <c r="F1003" s="70"/>
      <c r="G1003" s="67"/>
      <c r="H1003" s="185"/>
    </row>
    <row r="1004" spans="1:8" x14ac:dyDescent="0.25">
      <c r="A1004" s="16" t="s">
        <v>31</v>
      </c>
      <c r="B1004" s="141" t="s">
        <v>432</v>
      </c>
      <c r="C1004" s="141">
        <v>8</v>
      </c>
      <c r="D1004" s="141" t="s">
        <v>409</v>
      </c>
      <c r="E1004" s="157">
        <v>33274</v>
      </c>
      <c r="F1004" s="172">
        <v>1</v>
      </c>
      <c r="G1004" s="48">
        <v>1</v>
      </c>
      <c r="H1004" s="185"/>
    </row>
    <row r="1005" spans="1:8" x14ac:dyDescent="0.25">
      <c r="A1005" s="219" t="s">
        <v>32</v>
      </c>
      <c r="B1005" s="141" t="s">
        <v>432</v>
      </c>
      <c r="C1005" s="141">
        <v>8</v>
      </c>
      <c r="D1005" s="141" t="s">
        <v>409</v>
      </c>
      <c r="E1005" s="157">
        <v>33274</v>
      </c>
      <c r="F1005" s="56">
        <v>3</v>
      </c>
      <c r="G1005" s="52">
        <v>3</v>
      </c>
      <c r="H1005" s="185"/>
    </row>
    <row r="1006" spans="1:8" x14ac:dyDescent="0.25">
      <c r="A1006" s="219" t="s">
        <v>33</v>
      </c>
      <c r="B1006" s="141" t="s">
        <v>432</v>
      </c>
      <c r="C1006" s="141">
        <v>8</v>
      </c>
      <c r="D1006" s="141" t="s">
        <v>409</v>
      </c>
      <c r="E1006" s="157">
        <v>33274</v>
      </c>
      <c r="F1006" s="20">
        <f t="shared" ref="F1006:G1006" si="213">IF(F1005&lt;=F1004,1,2)</f>
        <v>2</v>
      </c>
      <c r="G1006" s="45">
        <f t="shared" si="213"/>
        <v>2</v>
      </c>
      <c r="H1006" s="185"/>
    </row>
    <row r="1007" spans="1:8" x14ac:dyDescent="0.25">
      <c r="A1007" s="64" t="s">
        <v>528</v>
      </c>
      <c r="B1007" s="142" t="s">
        <v>433</v>
      </c>
      <c r="C1007" s="142">
        <v>13</v>
      </c>
      <c r="D1007" s="142" t="s">
        <v>409</v>
      </c>
      <c r="E1007" s="145">
        <v>33270</v>
      </c>
      <c r="F1007" s="70"/>
      <c r="G1007" s="67"/>
      <c r="H1007" s="185"/>
    </row>
    <row r="1008" spans="1:8" x14ac:dyDescent="0.25">
      <c r="A1008" s="16" t="s">
        <v>31</v>
      </c>
      <c r="B1008" s="141" t="s">
        <v>433</v>
      </c>
      <c r="C1008" s="141">
        <v>13</v>
      </c>
      <c r="D1008" s="141" t="s">
        <v>409</v>
      </c>
      <c r="E1008" s="157">
        <v>33270</v>
      </c>
      <c r="F1008" s="172">
        <v>1</v>
      </c>
      <c r="G1008" s="48">
        <v>1</v>
      </c>
      <c r="H1008" s="185"/>
    </row>
    <row r="1009" spans="1:8" x14ac:dyDescent="0.25">
      <c r="A1009" s="219" t="s">
        <v>32</v>
      </c>
      <c r="B1009" s="141" t="s">
        <v>433</v>
      </c>
      <c r="C1009" s="141">
        <v>13</v>
      </c>
      <c r="D1009" s="141" t="s">
        <v>409</v>
      </c>
      <c r="E1009" s="157">
        <v>33270</v>
      </c>
      <c r="F1009" s="56">
        <v>2</v>
      </c>
      <c r="G1009" s="52">
        <v>2</v>
      </c>
      <c r="H1009" s="185"/>
    </row>
    <row r="1010" spans="1:8" x14ac:dyDescent="0.25">
      <c r="A1010" s="219" t="s">
        <v>33</v>
      </c>
      <c r="B1010" s="141" t="s">
        <v>433</v>
      </c>
      <c r="C1010" s="141">
        <v>13</v>
      </c>
      <c r="D1010" s="141" t="s">
        <v>409</v>
      </c>
      <c r="E1010" s="157">
        <v>33270</v>
      </c>
      <c r="F1010" s="20">
        <f t="shared" ref="F1010:G1010" si="214">IF(F1009&lt;=F1008,1,2)</f>
        <v>2</v>
      </c>
      <c r="G1010" s="45">
        <f t="shared" si="214"/>
        <v>2</v>
      </c>
      <c r="H1010" s="185"/>
    </row>
    <row r="1011" spans="1:8" x14ac:dyDescent="0.25">
      <c r="A1011" s="64" t="s">
        <v>528</v>
      </c>
      <c r="B1011" s="142" t="s">
        <v>434</v>
      </c>
      <c r="C1011" s="142">
        <v>7</v>
      </c>
      <c r="D1011" s="142" t="s">
        <v>409</v>
      </c>
      <c r="E1011" s="145">
        <v>33264</v>
      </c>
      <c r="F1011" s="70"/>
      <c r="G1011" s="67"/>
      <c r="H1011" s="185"/>
    </row>
    <row r="1012" spans="1:8" x14ac:dyDescent="0.25">
      <c r="A1012" s="16" t="s">
        <v>31</v>
      </c>
      <c r="B1012" s="141" t="s">
        <v>434</v>
      </c>
      <c r="C1012" s="141">
        <v>7</v>
      </c>
      <c r="D1012" s="141" t="s">
        <v>409</v>
      </c>
      <c r="E1012" s="157">
        <v>33264</v>
      </c>
      <c r="F1012" s="172"/>
      <c r="G1012" s="48"/>
      <c r="H1012" s="185"/>
    </row>
    <row r="1013" spans="1:8" x14ac:dyDescent="0.25">
      <c r="A1013" s="219" t="s">
        <v>32</v>
      </c>
      <c r="B1013" s="141" t="s">
        <v>434</v>
      </c>
      <c r="C1013" s="141">
        <v>7</v>
      </c>
      <c r="D1013" s="141" t="s">
        <v>409</v>
      </c>
      <c r="E1013" s="157">
        <v>33264</v>
      </c>
      <c r="F1013" s="56">
        <v>3</v>
      </c>
      <c r="G1013" s="52">
        <v>3</v>
      </c>
      <c r="H1013" s="185"/>
    </row>
    <row r="1014" spans="1:8" x14ac:dyDescent="0.25">
      <c r="A1014" s="219" t="s">
        <v>33</v>
      </c>
      <c r="B1014" s="141" t="s">
        <v>434</v>
      </c>
      <c r="C1014" s="141">
        <v>7</v>
      </c>
      <c r="D1014" s="141" t="s">
        <v>409</v>
      </c>
      <c r="E1014" s="157">
        <v>33264</v>
      </c>
      <c r="F1014" s="20">
        <f t="shared" ref="F1014:G1014" si="215">IF(F1013&lt;=F1012,1,2)</f>
        <v>2</v>
      </c>
      <c r="G1014" s="45">
        <f t="shared" si="215"/>
        <v>2</v>
      </c>
      <c r="H1014" s="185"/>
    </row>
    <row r="1015" spans="1:8" x14ac:dyDescent="0.25">
      <c r="A1015" s="64" t="s">
        <v>528</v>
      </c>
      <c r="B1015" s="142" t="s">
        <v>435</v>
      </c>
      <c r="C1015" s="142">
        <v>8</v>
      </c>
      <c r="D1015" s="142" t="s">
        <v>409</v>
      </c>
      <c r="E1015" s="145">
        <v>33277</v>
      </c>
      <c r="F1015" s="70"/>
      <c r="G1015" s="67"/>
      <c r="H1015" s="185"/>
    </row>
    <row r="1016" spans="1:8" x14ac:dyDescent="0.25">
      <c r="A1016" s="16" t="s">
        <v>31</v>
      </c>
      <c r="B1016" s="141" t="s">
        <v>435</v>
      </c>
      <c r="C1016" s="141">
        <v>8</v>
      </c>
      <c r="D1016" s="141" t="s">
        <v>409</v>
      </c>
      <c r="E1016" s="157">
        <v>33277</v>
      </c>
      <c r="F1016" s="172">
        <v>3</v>
      </c>
      <c r="G1016" s="48">
        <v>3</v>
      </c>
      <c r="H1016" s="185"/>
    </row>
    <row r="1017" spans="1:8" x14ac:dyDescent="0.25">
      <c r="A1017" s="219" t="s">
        <v>32</v>
      </c>
      <c r="B1017" s="141" t="s">
        <v>435</v>
      </c>
      <c r="C1017" s="141">
        <v>8</v>
      </c>
      <c r="D1017" s="141" t="s">
        <v>409</v>
      </c>
      <c r="E1017" s="157">
        <v>33277</v>
      </c>
      <c r="F1017" s="56">
        <v>3</v>
      </c>
      <c r="G1017" s="52">
        <v>3</v>
      </c>
      <c r="H1017" s="185"/>
    </row>
    <row r="1018" spans="1:8" x14ac:dyDescent="0.25">
      <c r="A1018" s="219" t="s">
        <v>33</v>
      </c>
      <c r="B1018" s="141" t="s">
        <v>435</v>
      </c>
      <c r="C1018" s="141">
        <v>8</v>
      </c>
      <c r="D1018" s="141" t="s">
        <v>409</v>
      </c>
      <c r="E1018" s="157">
        <v>33277</v>
      </c>
      <c r="F1018" s="20">
        <f t="shared" ref="F1018:G1018" si="216">IF(F1017&lt;=F1016,1,2)</f>
        <v>1</v>
      </c>
      <c r="G1018" s="45">
        <f t="shared" si="216"/>
        <v>1</v>
      </c>
      <c r="H1018" s="185"/>
    </row>
    <row r="1019" spans="1:8" x14ac:dyDescent="0.25">
      <c r="A1019" s="64" t="s">
        <v>528</v>
      </c>
      <c r="B1019" s="142" t="s">
        <v>436</v>
      </c>
      <c r="C1019" s="142">
        <v>9</v>
      </c>
      <c r="D1019" s="142" t="s">
        <v>409</v>
      </c>
      <c r="E1019" s="145">
        <v>33263</v>
      </c>
      <c r="F1019" s="70"/>
      <c r="G1019" s="67"/>
      <c r="H1019" s="185"/>
    </row>
    <row r="1020" spans="1:8" x14ac:dyDescent="0.25">
      <c r="A1020" s="16" t="s">
        <v>31</v>
      </c>
      <c r="B1020" s="141" t="s">
        <v>436</v>
      </c>
      <c r="C1020" s="141">
        <v>9</v>
      </c>
      <c r="D1020" s="141" t="s">
        <v>409</v>
      </c>
      <c r="E1020" s="157">
        <v>33263</v>
      </c>
      <c r="F1020" s="172">
        <v>3</v>
      </c>
      <c r="G1020" s="48">
        <v>3</v>
      </c>
      <c r="H1020" s="185"/>
    </row>
    <row r="1021" spans="1:8" x14ac:dyDescent="0.25">
      <c r="A1021" s="219" t="s">
        <v>32</v>
      </c>
      <c r="B1021" s="141" t="s">
        <v>436</v>
      </c>
      <c r="C1021" s="141">
        <v>9</v>
      </c>
      <c r="D1021" s="141" t="s">
        <v>409</v>
      </c>
      <c r="E1021" s="157">
        <v>33263</v>
      </c>
      <c r="F1021" s="56">
        <v>3</v>
      </c>
      <c r="G1021" s="52">
        <v>3</v>
      </c>
      <c r="H1021" s="185"/>
    </row>
    <row r="1022" spans="1:8" x14ac:dyDescent="0.25">
      <c r="A1022" s="219" t="s">
        <v>33</v>
      </c>
      <c r="B1022" s="141" t="s">
        <v>436</v>
      </c>
      <c r="C1022" s="141">
        <v>9</v>
      </c>
      <c r="D1022" s="155" t="s">
        <v>409</v>
      </c>
      <c r="E1022" s="156">
        <v>33263</v>
      </c>
      <c r="F1022" s="20">
        <f t="shared" ref="F1022:G1022" si="217">IF(F1021&lt;=F1020,1,2)</f>
        <v>1</v>
      </c>
      <c r="G1022" s="45">
        <f t="shared" si="217"/>
        <v>1</v>
      </c>
      <c r="H1022" s="185"/>
    </row>
    <row r="1023" spans="1:8" x14ac:dyDescent="0.25">
      <c r="A1023" s="64" t="s">
        <v>528</v>
      </c>
      <c r="B1023" s="142" t="s">
        <v>437</v>
      </c>
      <c r="C1023" s="142">
        <v>5</v>
      </c>
      <c r="D1023" s="143" t="s">
        <v>339</v>
      </c>
      <c r="E1023" s="144">
        <v>34359</v>
      </c>
      <c r="F1023" s="70"/>
      <c r="G1023" s="67"/>
      <c r="H1023" s="218"/>
    </row>
    <row r="1024" spans="1:8" x14ac:dyDescent="0.25">
      <c r="A1024" s="16" t="s">
        <v>31</v>
      </c>
      <c r="B1024" s="141" t="s">
        <v>437</v>
      </c>
      <c r="C1024" s="141">
        <v>5</v>
      </c>
      <c r="D1024" s="155" t="s">
        <v>339</v>
      </c>
      <c r="E1024" s="156">
        <v>34359</v>
      </c>
      <c r="F1024" s="55"/>
      <c r="G1024" s="48"/>
      <c r="H1024" s="218"/>
    </row>
    <row r="1025" spans="1:7" x14ac:dyDescent="0.25">
      <c r="A1025" s="219" t="s">
        <v>32</v>
      </c>
      <c r="B1025" s="141" t="s">
        <v>437</v>
      </c>
      <c r="C1025" s="141">
        <v>5</v>
      </c>
      <c r="D1025" s="155" t="s">
        <v>339</v>
      </c>
      <c r="E1025" s="156">
        <v>34359</v>
      </c>
      <c r="F1025" s="55"/>
      <c r="G1025" s="48"/>
    </row>
    <row r="1026" spans="1:7" x14ac:dyDescent="0.25">
      <c r="A1026" s="219" t="s">
        <v>33</v>
      </c>
      <c r="B1026" s="141" t="s">
        <v>437</v>
      </c>
      <c r="C1026" s="141">
        <v>5</v>
      </c>
      <c r="D1026" s="155" t="s">
        <v>339</v>
      </c>
      <c r="E1026" s="156">
        <v>34359</v>
      </c>
      <c r="F1026" s="20">
        <f t="shared" ref="F1026:G1026" si="218">IF(F1025&lt;=F1024,1,2)</f>
        <v>1</v>
      </c>
      <c r="G1026" s="45">
        <f t="shared" si="218"/>
        <v>1</v>
      </c>
    </row>
    <row r="1027" spans="1:7" x14ac:dyDescent="0.25">
      <c r="A1027" s="64" t="s">
        <v>528</v>
      </c>
      <c r="B1027" s="142" t="s">
        <v>438</v>
      </c>
      <c r="C1027" s="142">
        <v>5</v>
      </c>
      <c r="D1027" s="143" t="s">
        <v>339</v>
      </c>
      <c r="E1027" s="144">
        <v>34359</v>
      </c>
      <c r="F1027" s="70"/>
      <c r="G1027" s="67"/>
    </row>
    <row r="1028" spans="1:7" x14ac:dyDescent="0.25">
      <c r="A1028" s="16" t="s">
        <v>31</v>
      </c>
      <c r="B1028" s="141" t="s">
        <v>438</v>
      </c>
      <c r="C1028" s="141">
        <v>5</v>
      </c>
      <c r="D1028" s="155" t="s">
        <v>339</v>
      </c>
      <c r="E1028" s="156">
        <v>34359</v>
      </c>
      <c r="F1028" s="55"/>
      <c r="G1028" s="48"/>
    </row>
    <row r="1029" spans="1:7" x14ac:dyDescent="0.25">
      <c r="A1029" s="219" t="s">
        <v>32</v>
      </c>
      <c r="B1029" s="141" t="s">
        <v>438</v>
      </c>
      <c r="C1029" s="141">
        <v>5</v>
      </c>
      <c r="D1029" s="155" t="s">
        <v>339</v>
      </c>
      <c r="E1029" s="156">
        <v>34359</v>
      </c>
      <c r="F1029" s="55"/>
      <c r="G1029" s="48"/>
    </row>
    <row r="1030" spans="1:7" x14ac:dyDescent="0.25">
      <c r="A1030" s="219" t="s">
        <v>33</v>
      </c>
      <c r="B1030" s="141" t="s">
        <v>438</v>
      </c>
      <c r="C1030" s="141">
        <v>5</v>
      </c>
      <c r="D1030" s="155" t="s">
        <v>339</v>
      </c>
      <c r="E1030" s="156">
        <v>34359</v>
      </c>
      <c r="F1030" s="20">
        <f t="shared" ref="F1030:G1030" si="219">IF(F1029&lt;=F1028,1,2)</f>
        <v>1</v>
      </c>
      <c r="G1030" s="45">
        <f t="shared" si="219"/>
        <v>1</v>
      </c>
    </row>
    <row r="1031" spans="1:7" x14ac:dyDescent="0.25">
      <c r="A1031" s="64" t="s">
        <v>528</v>
      </c>
      <c r="B1031" s="142" t="s">
        <v>441</v>
      </c>
      <c r="C1031" s="142">
        <v>11</v>
      </c>
      <c r="D1031" s="143" t="s">
        <v>442</v>
      </c>
      <c r="E1031" s="144">
        <v>33601</v>
      </c>
      <c r="F1031" s="70"/>
      <c r="G1031" s="67"/>
    </row>
    <row r="1032" spans="1:7" x14ac:dyDescent="0.25">
      <c r="A1032" s="16" t="s">
        <v>31</v>
      </c>
      <c r="B1032" s="141" t="s">
        <v>441</v>
      </c>
      <c r="C1032" s="141">
        <v>11</v>
      </c>
      <c r="D1032" s="155" t="s">
        <v>442</v>
      </c>
      <c r="E1032" s="156">
        <v>33601</v>
      </c>
      <c r="F1032" s="55"/>
      <c r="G1032" s="48"/>
    </row>
    <row r="1033" spans="1:7" x14ac:dyDescent="0.25">
      <c r="A1033" s="219" t="s">
        <v>32</v>
      </c>
      <c r="B1033" s="141" t="s">
        <v>441</v>
      </c>
      <c r="C1033" s="141">
        <v>11</v>
      </c>
      <c r="D1033" s="155" t="s">
        <v>442</v>
      </c>
      <c r="E1033" s="156">
        <v>33601</v>
      </c>
      <c r="F1033" s="55"/>
      <c r="G1033" s="48"/>
    </row>
    <row r="1034" spans="1:7" x14ac:dyDescent="0.25">
      <c r="A1034" s="219" t="s">
        <v>33</v>
      </c>
      <c r="B1034" s="141" t="s">
        <v>441</v>
      </c>
      <c r="C1034" s="141">
        <v>11</v>
      </c>
      <c r="D1034" s="141" t="s">
        <v>442</v>
      </c>
      <c r="E1034" s="157">
        <v>33601</v>
      </c>
      <c r="F1034" s="20">
        <f t="shared" ref="F1034:G1034" si="220">IF(F1033&lt;=F1032,1,2)</f>
        <v>1</v>
      </c>
      <c r="G1034" s="45">
        <f t="shared" si="220"/>
        <v>1</v>
      </c>
    </row>
    <row r="1035" spans="1:7" x14ac:dyDescent="0.25">
      <c r="A1035" s="64" t="s">
        <v>528</v>
      </c>
      <c r="B1035" s="142" t="s">
        <v>534</v>
      </c>
      <c r="C1035" s="142">
        <v>11</v>
      </c>
      <c r="D1035" s="142" t="s">
        <v>76</v>
      </c>
      <c r="E1035" s="145">
        <v>75150</v>
      </c>
      <c r="F1035" s="70"/>
      <c r="G1035" s="67"/>
    </row>
    <row r="1036" spans="1:7" x14ac:dyDescent="0.25">
      <c r="A1036" s="16" t="s">
        <v>31</v>
      </c>
      <c r="B1036" s="141" t="s">
        <v>534</v>
      </c>
      <c r="C1036" s="141">
        <v>11</v>
      </c>
      <c r="D1036" s="141" t="s">
        <v>76</v>
      </c>
      <c r="E1036" s="157">
        <v>75150</v>
      </c>
      <c r="F1036" s="55"/>
      <c r="G1036" s="48"/>
    </row>
    <row r="1037" spans="1:7" x14ac:dyDescent="0.25">
      <c r="A1037" s="219" t="s">
        <v>32</v>
      </c>
      <c r="B1037" s="141" t="s">
        <v>534</v>
      </c>
      <c r="C1037" s="141">
        <v>11</v>
      </c>
      <c r="D1037" s="141" t="s">
        <v>76</v>
      </c>
      <c r="E1037" s="157">
        <v>75150</v>
      </c>
      <c r="F1037" s="55"/>
      <c r="G1037" s="48"/>
    </row>
    <row r="1038" spans="1:7" x14ac:dyDescent="0.25">
      <c r="A1038" s="219" t="s">
        <v>33</v>
      </c>
      <c r="B1038" s="141" t="s">
        <v>534</v>
      </c>
      <c r="C1038" s="141">
        <v>11</v>
      </c>
      <c r="D1038" s="141" t="s">
        <v>76</v>
      </c>
      <c r="E1038" s="157">
        <v>75150</v>
      </c>
      <c r="F1038" s="20">
        <f t="shared" ref="F1038:G1038" si="221">IF(F1037&lt;=F1036,1,2)</f>
        <v>1</v>
      </c>
      <c r="G1038" s="45">
        <f t="shared" si="221"/>
        <v>1</v>
      </c>
    </row>
    <row r="1039" spans="1:7" x14ac:dyDescent="0.25">
      <c r="A1039" s="64" t="s">
        <v>528</v>
      </c>
      <c r="B1039" s="142" t="s">
        <v>446</v>
      </c>
      <c r="C1039" s="142">
        <v>5</v>
      </c>
      <c r="D1039" s="142" t="s">
        <v>76</v>
      </c>
      <c r="E1039" s="145">
        <v>75150</v>
      </c>
      <c r="F1039" s="70"/>
      <c r="G1039" s="67"/>
    </row>
    <row r="1040" spans="1:7" x14ac:dyDescent="0.25">
      <c r="A1040" s="16" t="s">
        <v>31</v>
      </c>
      <c r="B1040" s="141" t="s">
        <v>446</v>
      </c>
      <c r="C1040" s="141">
        <v>5</v>
      </c>
      <c r="D1040" s="141" t="s">
        <v>76</v>
      </c>
      <c r="E1040" s="157">
        <v>75150</v>
      </c>
      <c r="F1040" s="55"/>
      <c r="G1040" s="48"/>
    </row>
    <row r="1041" spans="1:7" x14ac:dyDescent="0.25">
      <c r="A1041" s="219" t="s">
        <v>32</v>
      </c>
      <c r="B1041" s="141" t="s">
        <v>446</v>
      </c>
      <c r="C1041" s="141">
        <v>5</v>
      </c>
      <c r="D1041" s="141" t="s">
        <v>76</v>
      </c>
      <c r="E1041" s="157">
        <v>75150</v>
      </c>
      <c r="F1041" s="55"/>
      <c r="G1041" s="48"/>
    </row>
    <row r="1042" spans="1:7" x14ac:dyDescent="0.25">
      <c r="A1042" s="219" t="s">
        <v>33</v>
      </c>
      <c r="B1042" s="141" t="s">
        <v>446</v>
      </c>
      <c r="C1042" s="141">
        <v>5</v>
      </c>
      <c r="D1042" s="141" t="s">
        <v>76</v>
      </c>
      <c r="E1042" s="157">
        <v>75150</v>
      </c>
      <c r="F1042" s="20">
        <f t="shared" ref="F1042:G1042" si="222">IF(F1041&lt;=F1040,1,2)</f>
        <v>1</v>
      </c>
      <c r="G1042" s="45">
        <f t="shared" si="222"/>
        <v>1</v>
      </c>
    </row>
    <row r="1043" spans="1:7" x14ac:dyDescent="0.25">
      <c r="A1043" s="64" t="s">
        <v>528</v>
      </c>
      <c r="B1043" s="142" t="s">
        <v>447</v>
      </c>
      <c r="C1043" s="142">
        <v>7</v>
      </c>
      <c r="D1043" s="142" t="s">
        <v>76</v>
      </c>
      <c r="E1043" s="145">
        <v>75150</v>
      </c>
      <c r="F1043" s="70"/>
      <c r="G1043" s="67"/>
    </row>
    <row r="1044" spans="1:7" x14ac:dyDescent="0.25">
      <c r="A1044" s="16" t="s">
        <v>31</v>
      </c>
      <c r="B1044" s="141" t="s">
        <v>447</v>
      </c>
      <c r="C1044" s="141">
        <v>7</v>
      </c>
      <c r="D1044" s="141" t="s">
        <v>76</v>
      </c>
      <c r="E1044" s="157">
        <v>75150</v>
      </c>
      <c r="F1044" s="55"/>
      <c r="G1044" s="48"/>
    </row>
    <row r="1045" spans="1:7" x14ac:dyDescent="0.25">
      <c r="A1045" s="219" t="s">
        <v>32</v>
      </c>
      <c r="B1045" s="141" t="s">
        <v>447</v>
      </c>
      <c r="C1045" s="141">
        <v>7</v>
      </c>
      <c r="D1045" s="141" t="s">
        <v>76</v>
      </c>
      <c r="E1045" s="157">
        <v>75150</v>
      </c>
      <c r="F1045" s="55"/>
      <c r="G1045" s="48"/>
    </row>
    <row r="1046" spans="1:7" x14ac:dyDescent="0.25">
      <c r="A1046" s="219" t="s">
        <v>33</v>
      </c>
      <c r="B1046" s="141" t="s">
        <v>447</v>
      </c>
      <c r="C1046" s="141">
        <v>7</v>
      </c>
      <c r="D1046" s="141" t="s">
        <v>76</v>
      </c>
      <c r="E1046" s="157">
        <v>75150</v>
      </c>
      <c r="F1046" s="20">
        <f t="shared" ref="F1046:G1046" si="223">IF(F1045&lt;=F1044,1,2)</f>
        <v>1</v>
      </c>
      <c r="G1046" s="45">
        <f t="shared" si="223"/>
        <v>1</v>
      </c>
    </row>
    <row r="1047" spans="1:7" x14ac:dyDescent="0.25">
      <c r="A1047" s="64" t="s">
        <v>528</v>
      </c>
      <c r="B1047" s="142" t="s">
        <v>535</v>
      </c>
      <c r="C1047" s="142">
        <v>11</v>
      </c>
      <c r="D1047" s="142" t="s">
        <v>76</v>
      </c>
      <c r="E1047" s="145">
        <v>75150</v>
      </c>
      <c r="F1047" s="70"/>
      <c r="G1047" s="67"/>
    </row>
    <row r="1048" spans="1:7" x14ac:dyDescent="0.25">
      <c r="A1048" s="16" t="s">
        <v>31</v>
      </c>
      <c r="B1048" s="141" t="s">
        <v>535</v>
      </c>
      <c r="C1048" s="141">
        <v>11</v>
      </c>
      <c r="D1048" s="141" t="s">
        <v>76</v>
      </c>
      <c r="E1048" s="157">
        <v>75150</v>
      </c>
      <c r="F1048" s="55"/>
      <c r="G1048" s="48"/>
    </row>
    <row r="1049" spans="1:7" x14ac:dyDescent="0.25">
      <c r="A1049" s="219" t="s">
        <v>32</v>
      </c>
      <c r="B1049" s="141" t="s">
        <v>535</v>
      </c>
      <c r="C1049" s="141">
        <v>11</v>
      </c>
      <c r="D1049" s="141" t="s">
        <v>76</v>
      </c>
      <c r="E1049" s="157">
        <v>75150</v>
      </c>
      <c r="F1049" s="55"/>
      <c r="G1049" s="48"/>
    </row>
    <row r="1050" spans="1:7" x14ac:dyDescent="0.25">
      <c r="A1050" s="219" t="s">
        <v>33</v>
      </c>
      <c r="B1050" s="141" t="s">
        <v>535</v>
      </c>
      <c r="C1050" s="141">
        <v>11</v>
      </c>
      <c r="D1050" s="141" t="s">
        <v>76</v>
      </c>
      <c r="E1050" s="157">
        <v>75150</v>
      </c>
      <c r="F1050" s="20">
        <f t="shared" ref="F1050:G1050" si="224">IF(F1049&lt;=F1048,1,2)</f>
        <v>1</v>
      </c>
      <c r="G1050" s="45">
        <f t="shared" si="224"/>
        <v>1</v>
      </c>
    </row>
    <row r="1051" spans="1:7" x14ac:dyDescent="0.25">
      <c r="A1051" s="64" t="s">
        <v>528</v>
      </c>
      <c r="B1051" s="142" t="s">
        <v>536</v>
      </c>
      <c r="C1051" s="142">
        <v>11</v>
      </c>
      <c r="D1051" s="142" t="s">
        <v>76</v>
      </c>
      <c r="E1051" s="145">
        <v>75150</v>
      </c>
      <c r="F1051" s="70"/>
      <c r="G1051" s="67"/>
    </row>
    <row r="1052" spans="1:7" x14ac:dyDescent="0.25">
      <c r="A1052" s="16" t="s">
        <v>31</v>
      </c>
      <c r="B1052" s="141" t="s">
        <v>536</v>
      </c>
      <c r="C1052" s="141">
        <v>11</v>
      </c>
      <c r="D1052" s="141" t="s">
        <v>76</v>
      </c>
      <c r="E1052" s="157">
        <v>75150</v>
      </c>
      <c r="F1052" s="55"/>
      <c r="G1052" s="48"/>
    </row>
    <row r="1053" spans="1:7" x14ac:dyDescent="0.25">
      <c r="A1053" s="219" t="s">
        <v>32</v>
      </c>
      <c r="B1053" s="141" t="s">
        <v>536</v>
      </c>
      <c r="C1053" s="141">
        <v>11</v>
      </c>
      <c r="D1053" s="141" t="s">
        <v>76</v>
      </c>
      <c r="E1053" s="157">
        <v>75150</v>
      </c>
      <c r="F1053" s="20"/>
      <c r="G1053" s="48"/>
    </row>
    <row r="1054" spans="1:7" x14ac:dyDescent="0.25">
      <c r="A1054" s="219" t="s">
        <v>33</v>
      </c>
      <c r="B1054" s="141" t="s">
        <v>536</v>
      </c>
      <c r="C1054" s="141">
        <v>11</v>
      </c>
      <c r="D1054" s="141" t="s">
        <v>76</v>
      </c>
      <c r="E1054" s="157">
        <v>75150</v>
      </c>
      <c r="F1054" s="20">
        <f t="shared" ref="F1054:G1054" si="225">IF(F1053&lt;=F1052,1,2)</f>
        <v>1</v>
      </c>
      <c r="G1054" s="45">
        <f t="shared" si="225"/>
        <v>1</v>
      </c>
    </row>
    <row r="1055" spans="1:7" x14ac:dyDescent="0.25">
      <c r="A1055" s="64" t="s">
        <v>528</v>
      </c>
      <c r="B1055" s="142" t="s">
        <v>537</v>
      </c>
      <c r="C1055" s="142">
        <v>1</v>
      </c>
      <c r="D1055" s="142" t="s">
        <v>76</v>
      </c>
      <c r="E1055" s="145">
        <v>75150</v>
      </c>
      <c r="F1055" s="70"/>
      <c r="G1055" s="67"/>
    </row>
    <row r="1056" spans="1:7" x14ac:dyDescent="0.25">
      <c r="A1056" s="16" t="s">
        <v>31</v>
      </c>
      <c r="B1056" s="141" t="s">
        <v>537</v>
      </c>
      <c r="C1056" s="141">
        <v>1</v>
      </c>
      <c r="D1056" s="141" t="s">
        <v>76</v>
      </c>
      <c r="E1056" s="157">
        <v>75150</v>
      </c>
      <c r="F1056" s="55"/>
      <c r="G1056" s="48"/>
    </row>
    <row r="1057" spans="1:7" x14ac:dyDescent="0.25">
      <c r="A1057" s="219" t="s">
        <v>32</v>
      </c>
      <c r="B1057" s="141" t="s">
        <v>537</v>
      </c>
      <c r="C1057" s="141">
        <v>1</v>
      </c>
      <c r="D1057" s="141" t="s">
        <v>76</v>
      </c>
      <c r="E1057" s="157">
        <v>75150</v>
      </c>
      <c r="F1057" s="55"/>
      <c r="G1057" s="48"/>
    </row>
    <row r="1058" spans="1:7" x14ac:dyDescent="0.25">
      <c r="A1058" s="219" t="s">
        <v>33</v>
      </c>
      <c r="B1058" s="141" t="s">
        <v>537</v>
      </c>
      <c r="C1058" s="141">
        <v>1</v>
      </c>
      <c r="D1058" s="155" t="s">
        <v>76</v>
      </c>
      <c r="E1058" s="157">
        <v>75150</v>
      </c>
      <c r="F1058" s="20">
        <f t="shared" ref="F1058:G1058" si="226">IF(F1057&lt;=F1056,1,2)</f>
        <v>1</v>
      </c>
      <c r="G1058" s="45">
        <f t="shared" si="226"/>
        <v>1</v>
      </c>
    </row>
    <row r="1059" spans="1:7" x14ac:dyDescent="0.25">
      <c r="A1059" s="64" t="s">
        <v>528</v>
      </c>
      <c r="B1059" s="142" t="s">
        <v>454</v>
      </c>
      <c r="C1059" s="142">
        <v>14</v>
      </c>
      <c r="D1059" s="143" t="s">
        <v>442</v>
      </c>
      <c r="E1059" s="144">
        <v>33601</v>
      </c>
      <c r="F1059" s="70"/>
      <c r="G1059" s="67"/>
    </row>
    <row r="1060" spans="1:7" x14ac:dyDescent="0.25">
      <c r="A1060" s="16" t="s">
        <v>31</v>
      </c>
      <c r="B1060" s="141" t="s">
        <v>454</v>
      </c>
      <c r="C1060" s="141">
        <v>14</v>
      </c>
      <c r="D1060" s="155" t="s">
        <v>442</v>
      </c>
      <c r="E1060" s="156">
        <v>33601</v>
      </c>
      <c r="F1060" s="55"/>
      <c r="G1060" s="48"/>
    </row>
    <row r="1061" spans="1:7" x14ac:dyDescent="0.25">
      <c r="A1061" s="219" t="s">
        <v>32</v>
      </c>
      <c r="B1061" s="141" t="s">
        <v>454</v>
      </c>
      <c r="C1061" s="141">
        <v>14</v>
      </c>
      <c r="D1061" s="155" t="s">
        <v>442</v>
      </c>
      <c r="E1061" s="156">
        <v>33601</v>
      </c>
      <c r="F1061" s="55"/>
      <c r="G1061" s="48"/>
    </row>
    <row r="1062" spans="1:7" x14ac:dyDescent="0.25">
      <c r="A1062" s="219" t="s">
        <v>33</v>
      </c>
      <c r="B1062" s="141" t="s">
        <v>454</v>
      </c>
      <c r="C1062" s="141">
        <v>14</v>
      </c>
      <c r="D1062" s="155" t="s">
        <v>442</v>
      </c>
      <c r="E1062" s="156">
        <v>33601</v>
      </c>
      <c r="F1062" s="20">
        <f t="shared" ref="F1062:G1062" si="227">IF(F1061&lt;=F1060,1,2)</f>
        <v>1</v>
      </c>
      <c r="G1062" s="45">
        <f t="shared" si="227"/>
        <v>1</v>
      </c>
    </row>
    <row r="1063" spans="1:7" x14ac:dyDescent="0.25">
      <c r="A1063" s="64" t="s">
        <v>528</v>
      </c>
      <c r="B1063" s="147" t="s">
        <v>455</v>
      </c>
      <c r="C1063" s="147">
        <v>5</v>
      </c>
      <c r="D1063" s="147" t="s">
        <v>61</v>
      </c>
      <c r="E1063" s="152">
        <v>54010</v>
      </c>
      <c r="F1063" s="171"/>
      <c r="G1063" s="65"/>
    </row>
    <row r="1064" spans="1:7" x14ac:dyDescent="0.25">
      <c r="A1064" s="219" t="s">
        <v>31</v>
      </c>
      <c r="B1064" s="146" t="s">
        <v>455</v>
      </c>
      <c r="C1064" s="146">
        <v>5</v>
      </c>
      <c r="D1064" s="146" t="s">
        <v>61</v>
      </c>
      <c r="E1064" s="161">
        <v>54010</v>
      </c>
      <c r="F1064" s="56"/>
      <c r="G1064" s="52"/>
    </row>
    <row r="1065" spans="1:7" x14ac:dyDescent="0.25">
      <c r="A1065" s="219" t="s">
        <v>32</v>
      </c>
      <c r="B1065" s="146" t="s">
        <v>455</v>
      </c>
      <c r="C1065" s="146">
        <v>5</v>
      </c>
      <c r="D1065" s="146" t="s">
        <v>61</v>
      </c>
      <c r="E1065" s="161">
        <v>54010</v>
      </c>
      <c r="F1065" s="56"/>
      <c r="G1065" s="52"/>
    </row>
    <row r="1066" spans="1:7" x14ac:dyDescent="0.25">
      <c r="A1066" s="219" t="s">
        <v>33</v>
      </c>
      <c r="B1066" s="141" t="s">
        <v>455</v>
      </c>
      <c r="C1066" s="141">
        <v>5</v>
      </c>
      <c r="D1066" s="141" t="s">
        <v>61</v>
      </c>
      <c r="E1066" s="161">
        <v>54010</v>
      </c>
      <c r="F1066" s="20">
        <f t="shared" ref="F1066:G1066" si="228">IF(F1065&lt;=F1064,1,2)</f>
        <v>1</v>
      </c>
      <c r="G1066" s="45">
        <f t="shared" si="228"/>
        <v>1</v>
      </c>
    </row>
    <row r="1067" spans="1:7" x14ac:dyDescent="0.25">
      <c r="A1067" s="64" t="s">
        <v>528</v>
      </c>
      <c r="B1067" s="162" t="s">
        <v>456</v>
      </c>
      <c r="C1067" s="142">
        <v>17</v>
      </c>
      <c r="D1067" s="143" t="s">
        <v>337</v>
      </c>
      <c r="E1067" s="144">
        <v>31130</v>
      </c>
      <c r="F1067" s="70"/>
      <c r="G1067" s="67"/>
    </row>
    <row r="1068" spans="1:7" x14ac:dyDescent="0.25">
      <c r="A1068" s="16" t="s">
        <v>31</v>
      </c>
      <c r="B1068" s="163" t="s">
        <v>456</v>
      </c>
      <c r="C1068" s="141">
        <v>17</v>
      </c>
      <c r="D1068" s="155" t="s">
        <v>337</v>
      </c>
      <c r="E1068" s="156">
        <v>31130</v>
      </c>
      <c r="F1068" s="55"/>
      <c r="G1068" s="48"/>
    </row>
    <row r="1069" spans="1:7" x14ac:dyDescent="0.25">
      <c r="A1069" s="219" t="s">
        <v>32</v>
      </c>
      <c r="B1069" s="163" t="s">
        <v>456</v>
      </c>
      <c r="C1069" s="141">
        <v>17</v>
      </c>
      <c r="D1069" s="155" t="s">
        <v>337</v>
      </c>
      <c r="E1069" s="156">
        <v>31130</v>
      </c>
      <c r="F1069" s="55"/>
      <c r="G1069" s="45"/>
    </row>
    <row r="1070" spans="1:7" x14ac:dyDescent="0.25">
      <c r="A1070" s="219" t="s">
        <v>33</v>
      </c>
      <c r="B1070" s="163" t="s">
        <v>456</v>
      </c>
      <c r="C1070" s="141">
        <v>17</v>
      </c>
      <c r="D1070" s="155" t="s">
        <v>337</v>
      </c>
      <c r="E1070" s="156">
        <v>31130</v>
      </c>
      <c r="F1070" s="20">
        <f t="shared" ref="F1070:G1070" si="229">IF(F1069&lt;=F1068,1,2)</f>
        <v>1</v>
      </c>
      <c r="G1070" s="45">
        <f t="shared" si="229"/>
        <v>1</v>
      </c>
    </row>
    <row r="1071" spans="1:7" x14ac:dyDescent="0.25">
      <c r="A1071" s="64" t="s">
        <v>528</v>
      </c>
      <c r="B1071" s="142" t="s">
        <v>457</v>
      </c>
      <c r="C1071" s="142">
        <v>11</v>
      </c>
      <c r="D1071" s="143" t="s">
        <v>337</v>
      </c>
      <c r="E1071" s="144">
        <v>75150</v>
      </c>
      <c r="F1071" s="70"/>
      <c r="G1071" s="67"/>
    </row>
    <row r="1072" spans="1:7" x14ac:dyDescent="0.25">
      <c r="A1072" s="16" t="s">
        <v>31</v>
      </c>
      <c r="B1072" s="141" t="s">
        <v>457</v>
      </c>
      <c r="C1072" s="141">
        <v>11</v>
      </c>
      <c r="D1072" s="155" t="s">
        <v>337</v>
      </c>
      <c r="E1072" s="156">
        <v>75150</v>
      </c>
      <c r="F1072" s="55"/>
      <c r="G1072" s="48"/>
    </row>
    <row r="1073" spans="1:7" x14ac:dyDescent="0.25">
      <c r="A1073" s="219" t="s">
        <v>32</v>
      </c>
      <c r="B1073" s="141" t="s">
        <v>457</v>
      </c>
      <c r="C1073" s="141">
        <v>11</v>
      </c>
      <c r="D1073" s="155" t="s">
        <v>337</v>
      </c>
      <c r="E1073" s="156">
        <v>75150</v>
      </c>
      <c r="F1073" s="20"/>
      <c r="G1073" s="48"/>
    </row>
    <row r="1074" spans="1:7" x14ac:dyDescent="0.25">
      <c r="A1074" s="219" t="s">
        <v>33</v>
      </c>
      <c r="B1074" s="141" t="s">
        <v>457</v>
      </c>
      <c r="C1074" s="141">
        <v>11</v>
      </c>
      <c r="D1074" s="155" t="s">
        <v>337</v>
      </c>
      <c r="E1074" s="156">
        <v>75150</v>
      </c>
      <c r="F1074" s="20">
        <f t="shared" ref="F1074:G1074" si="230">IF(F1073&lt;=F1072,1,2)</f>
        <v>1</v>
      </c>
      <c r="G1074" s="45">
        <f t="shared" si="230"/>
        <v>1</v>
      </c>
    </row>
    <row r="1075" spans="1:7" x14ac:dyDescent="0.25">
      <c r="A1075" s="64" t="s">
        <v>528</v>
      </c>
      <c r="B1075" s="142" t="s">
        <v>538</v>
      </c>
      <c r="C1075" s="142">
        <v>8</v>
      </c>
      <c r="D1075" s="143"/>
      <c r="E1075" s="144">
        <v>47400</v>
      </c>
      <c r="F1075" s="70"/>
      <c r="G1075" s="67"/>
    </row>
    <row r="1076" spans="1:7" x14ac:dyDescent="0.25">
      <c r="A1076" s="16" t="s">
        <v>31</v>
      </c>
      <c r="B1076" s="141" t="s">
        <v>459</v>
      </c>
      <c r="C1076" s="141">
        <v>8</v>
      </c>
      <c r="D1076" s="155"/>
      <c r="E1076" s="156">
        <v>47400</v>
      </c>
      <c r="F1076" s="55"/>
      <c r="G1076" s="48"/>
    </row>
    <row r="1077" spans="1:7" x14ac:dyDescent="0.25">
      <c r="A1077" s="219" t="s">
        <v>32</v>
      </c>
      <c r="B1077" s="141" t="s">
        <v>459</v>
      </c>
      <c r="C1077" s="141">
        <v>8</v>
      </c>
      <c r="D1077" s="155"/>
      <c r="E1077" s="156">
        <v>47400</v>
      </c>
      <c r="F1077" s="55"/>
      <c r="G1077" s="48"/>
    </row>
    <row r="1078" spans="1:7" x14ac:dyDescent="0.25">
      <c r="A1078" s="219" t="s">
        <v>33</v>
      </c>
      <c r="B1078" s="141" t="s">
        <v>45</v>
      </c>
      <c r="C1078" s="141">
        <v>8</v>
      </c>
      <c r="D1078" s="155" t="s">
        <v>29</v>
      </c>
      <c r="E1078" s="156">
        <v>20155</v>
      </c>
      <c r="F1078" s="20">
        <f t="shared" ref="F1078:G1078" si="231">IF(F1077&lt;=F1076,1,2)</f>
        <v>1</v>
      </c>
      <c r="G1078" s="45">
        <f t="shared" si="231"/>
        <v>1</v>
      </c>
    </row>
    <row r="1079" spans="1:7" x14ac:dyDescent="0.25">
      <c r="A1079" s="64" t="s">
        <v>528</v>
      </c>
      <c r="B1079" s="142" t="s">
        <v>539</v>
      </c>
      <c r="C1079" s="142">
        <v>11</v>
      </c>
      <c r="D1079" s="143" t="s">
        <v>337</v>
      </c>
      <c r="E1079" s="167">
        <v>34360</v>
      </c>
      <c r="F1079" s="169"/>
      <c r="G1079" s="67"/>
    </row>
    <row r="1080" spans="1:7" x14ac:dyDescent="0.25">
      <c r="A1080" s="16" t="s">
        <v>31</v>
      </c>
      <c r="B1080" s="141" t="s">
        <v>539</v>
      </c>
      <c r="C1080" s="141">
        <v>11</v>
      </c>
      <c r="D1080" s="155" t="s">
        <v>337</v>
      </c>
      <c r="E1080" s="156">
        <v>34360</v>
      </c>
      <c r="F1080" s="55"/>
      <c r="G1080" s="48"/>
    </row>
    <row r="1081" spans="1:7" x14ac:dyDescent="0.25">
      <c r="A1081" s="219" t="s">
        <v>32</v>
      </c>
      <c r="B1081" s="141" t="s">
        <v>539</v>
      </c>
      <c r="C1081" s="141">
        <v>11</v>
      </c>
      <c r="D1081" s="155" t="s">
        <v>337</v>
      </c>
      <c r="E1081" s="156">
        <v>34360</v>
      </c>
      <c r="F1081" s="20"/>
      <c r="G1081" s="48"/>
    </row>
    <row r="1082" spans="1:7" x14ac:dyDescent="0.25">
      <c r="A1082" s="219" t="s">
        <v>33</v>
      </c>
      <c r="B1082" s="141" t="s">
        <v>539</v>
      </c>
      <c r="C1082" s="141">
        <v>11</v>
      </c>
      <c r="D1082" s="155" t="s">
        <v>337</v>
      </c>
      <c r="E1082" s="156">
        <v>34360</v>
      </c>
      <c r="F1082" s="20">
        <f t="shared" ref="F1082:G1082" si="232">IF(F1081&lt;=F1080,1,2)</f>
        <v>1</v>
      </c>
      <c r="G1082" s="45">
        <f t="shared" si="232"/>
        <v>1</v>
      </c>
    </row>
    <row r="1083" spans="1:7" x14ac:dyDescent="0.25">
      <c r="A1083" s="64" t="s">
        <v>528</v>
      </c>
      <c r="B1083" s="142" t="s">
        <v>459</v>
      </c>
      <c r="C1083" s="142">
        <v>5</v>
      </c>
      <c r="D1083" s="143" t="s">
        <v>343</v>
      </c>
      <c r="E1083" s="144">
        <v>47400</v>
      </c>
      <c r="F1083" s="70"/>
      <c r="G1083" s="67"/>
    </row>
    <row r="1084" spans="1:7" x14ac:dyDescent="0.25">
      <c r="A1084" s="16" t="s">
        <v>31</v>
      </c>
      <c r="B1084" s="141" t="s">
        <v>459</v>
      </c>
      <c r="C1084" s="141">
        <v>5</v>
      </c>
      <c r="D1084" s="155" t="s">
        <v>343</v>
      </c>
      <c r="E1084" s="156">
        <v>47400</v>
      </c>
      <c r="F1084" s="55"/>
      <c r="G1084" s="48"/>
    </row>
    <row r="1085" spans="1:7" x14ac:dyDescent="0.25">
      <c r="A1085" s="219" t="s">
        <v>32</v>
      </c>
      <c r="B1085" s="141" t="s">
        <v>459</v>
      </c>
      <c r="C1085" s="141">
        <v>5</v>
      </c>
      <c r="D1085" s="155" t="s">
        <v>343</v>
      </c>
      <c r="E1085" s="156">
        <v>47400</v>
      </c>
      <c r="F1085" s="55"/>
      <c r="G1085" s="48"/>
    </row>
    <row r="1086" spans="1:7" x14ac:dyDescent="0.25">
      <c r="A1086" s="219" t="s">
        <v>33</v>
      </c>
      <c r="B1086" s="141" t="s">
        <v>459</v>
      </c>
      <c r="C1086" s="141">
        <v>5</v>
      </c>
      <c r="D1086" s="141" t="s">
        <v>343</v>
      </c>
      <c r="E1086" s="157">
        <v>47400</v>
      </c>
      <c r="F1086" s="20">
        <f t="shared" ref="F1086:G1086" si="233">IF(F1085&lt;=F1084,1,2)</f>
        <v>1</v>
      </c>
      <c r="G1086" s="45">
        <f t="shared" si="233"/>
        <v>1</v>
      </c>
    </row>
    <row r="1087" spans="1:7" x14ac:dyDescent="0.25">
      <c r="A1087" s="64" t="s">
        <v>528</v>
      </c>
      <c r="B1087" s="142" t="s">
        <v>460</v>
      </c>
      <c r="C1087" s="142">
        <v>1</v>
      </c>
      <c r="D1087" s="142" t="s">
        <v>76</v>
      </c>
      <c r="E1087" s="145">
        <v>93313</v>
      </c>
      <c r="F1087" s="70"/>
      <c r="G1087" s="67"/>
    </row>
    <row r="1088" spans="1:7" x14ac:dyDescent="0.25">
      <c r="A1088" s="16" t="s">
        <v>31</v>
      </c>
      <c r="B1088" s="141" t="s">
        <v>460</v>
      </c>
      <c r="C1088" s="141">
        <v>1</v>
      </c>
      <c r="D1088" s="141" t="s">
        <v>76</v>
      </c>
      <c r="E1088" s="157">
        <v>93313</v>
      </c>
      <c r="F1088" s="55"/>
      <c r="G1088" s="48"/>
    </row>
    <row r="1089" spans="1:7" x14ac:dyDescent="0.25">
      <c r="A1089" s="219" t="s">
        <v>32</v>
      </c>
      <c r="B1089" s="141" t="s">
        <v>460</v>
      </c>
      <c r="C1089" s="141">
        <v>1</v>
      </c>
      <c r="D1089" s="141" t="s">
        <v>76</v>
      </c>
      <c r="E1089" s="157">
        <v>93313</v>
      </c>
      <c r="F1089" s="20"/>
      <c r="G1089" s="48"/>
    </row>
    <row r="1090" spans="1:7" x14ac:dyDescent="0.25">
      <c r="A1090" s="219" t="s">
        <v>33</v>
      </c>
      <c r="B1090" s="141" t="s">
        <v>460</v>
      </c>
      <c r="C1090" s="141">
        <v>1</v>
      </c>
      <c r="D1090" s="141" t="s">
        <v>76</v>
      </c>
      <c r="E1090" s="157">
        <v>93313</v>
      </c>
      <c r="F1090" s="20">
        <f t="shared" ref="F1090:G1090" si="234">IF(F1089&lt;=F1088,1,2)</f>
        <v>1</v>
      </c>
      <c r="G1090" s="45">
        <f t="shared" si="234"/>
        <v>1</v>
      </c>
    </row>
    <row r="1091" spans="1:7" x14ac:dyDescent="0.25">
      <c r="A1091" s="64" t="s">
        <v>528</v>
      </c>
      <c r="B1091" s="142" t="s">
        <v>461</v>
      </c>
      <c r="C1091" s="142">
        <v>5</v>
      </c>
      <c r="D1091" s="142" t="s">
        <v>76</v>
      </c>
      <c r="E1091" s="145">
        <v>93306</v>
      </c>
      <c r="F1091" s="70"/>
      <c r="G1091" s="67"/>
    </row>
    <row r="1092" spans="1:7" x14ac:dyDescent="0.25">
      <c r="A1092" s="16" t="s">
        <v>31</v>
      </c>
      <c r="B1092" s="141" t="s">
        <v>461</v>
      </c>
      <c r="C1092" s="141">
        <v>5</v>
      </c>
      <c r="D1092" s="141" t="s">
        <v>76</v>
      </c>
      <c r="E1092" s="157">
        <v>93306</v>
      </c>
      <c r="F1092" s="55"/>
      <c r="G1092" s="48"/>
    </row>
    <row r="1093" spans="1:7" x14ac:dyDescent="0.25">
      <c r="A1093" s="219" t="s">
        <v>32</v>
      </c>
      <c r="B1093" s="141" t="s">
        <v>461</v>
      </c>
      <c r="C1093" s="141">
        <v>5</v>
      </c>
      <c r="D1093" s="141" t="s">
        <v>76</v>
      </c>
      <c r="E1093" s="157">
        <v>93306</v>
      </c>
      <c r="F1093" s="20"/>
      <c r="G1093" s="48"/>
    </row>
    <row r="1094" spans="1:7" x14ac:dyDescent="0.25">
      <c r="A1094" s="219" t="s">
        <v>33</v>
      </c>
      <c r="B1094" s="141" t="s">
        <v>461</v>
      </c>
      <c r="C1094" s="141">
        <v>5</v>
      </c>
      <c r="D1094" s="141" t="s">
        <v>76</v>
      </c>
      <c r="E1094" s="157">
        <v>93306</v>
      </c>
      <c r="F1094" s="20">
        <f t="shared" ref="F1094:G1094" si="235">IF(F1093&lt;=F1092,1,2)</f>
        <v>1</v>
      </c>
      <c r="G1094" s="45">
        <f t="shared" si="235"/>
        <v>1</v>
      </c>
    </row>
    <row r="1095" spans="1:7" x14ac:dyDescent="0.25">
      <c r="A1095" s="64" t="s">
        <v>528</v>
      </c>
      <c r="B1095" s="142" t="s">
        <v>462</v>
      </c>
      <c r="C1095" s="142">
        <v>7</v>
      </c>
      <c r="D1095" s="142" t="s">
        <v>76</v>
      </c>
      <c r="E1095" s="145">
        <v>93310</v>
      </c>
      <c r="F1095" s="70"/>
      <c r="G1095" s="67"/>
    </row>
    <row r="1096" spans="1:7" x14ac:dyDescent="0.25">
      <c r="A1096" s="16" t="s">
        <v>31</v>
      </c>
      <c r="B1096" s="141" t="s">
        <v>462</v>
      </c>
      <c r="C1096" s="141">
        <v>7</v>
      </c>
      <c r="D1096" s="141" t="s">
        <v>76</v>
      </c>
      <c r="E1096" s="157">
        <v>93310</v>
      </c>
      <c r="F1096" s="55"/>
      <c r="G1096" s="48"/>
    </row>
    <row r="1097" spans="1:7" x14ac:dyDescent="0.25">
      <c r="A1097" s="219" t="s">
        <v>32</v>
      </c>
      <c r="B1097" s="141" t="s">
        <v>462</v>
      </c>
      <c r="C1097" s="141">
        <v>7</v>
      </c>
      <c r="D1097" s="141" t="s">
        <v>76</v>
      </c>
      <c r="E1097" s="157">
        <v>93310</v>
      </c>
      <c r="F1097" s="20"/>
      <c r="G1097" s="48"/>
    </row>
    <row r="1098" spans="1:7" x14ac:dyDescent="0.25">
      <c r="A1098" s="219" t="s">
        <v>33</v>
      </c>
      <c r="B1098" s="141" t="s">
        <v>462</v>
      </c>
      <c r="C1098" s="141">
        <v>7</v>
      </c>
      <c r="D1098" s="141" t="s">
        <v>76</v>
      </c>
      <c r="E1098" s="157">
        <v>93310</v>
      </c>
      <c r="F1098" s="20">
        <f t="shared" ref="F1098:G1098" si="236">IF(F1097&lt;=F1096,1,2)</f>
        <v>1</v>
      </c>
      <c r="G1098" s="45">
        <f t="shared" si="236"/>
        <v>1</v>
      </c>
    </row>
    <row r="1099" spans="1:7" x14ac:dyDescent="0.25">
      <c r="A1099" s="64" t="s">
        <v>528</v>
      </c>
      <c r="B1099" s="150" t="s">
        <v>463</v>
      </c>
      <c r="C1099" s="142">
        <v>8</v>
      </c>
      <c r="D1099" s="150" t="s">
        <v>76</v>
      </c>
      <c r="E1099" s="145">
        <v>93309</v>
      </c>
      <c r="F1099" s="70"/>
      <c r="G1099" s="67"/>
    </row>
    <row r="1100" spans="1:7" x14ac:dyDescent="0.25">
      <c r="A1100" s="16" t="s">
        <v>31</v>
      </c>
      <c r="B1100" s="141" t="s">
        <v>463</v>
      </c>
      <c r="C1100" s="141">
        <v>8</v>
      </c>
      <c r="D1100" s="141" t="s">
        <v>76</v>
      </c>
      <c r="E1100" s="157">
        <v>93309</v>
      </c>
      <c r="F1100" s="55"/>
      <c r="G1100" s="48"/>
    </row>
    <row r="1101" spans="1:7" x14ac:dyDescent="0.25">
      <c r="A1101" s="219" t="s">
        <v>32</v>
      </c>
      <c r="B1101" s="141" t="s">
        <v>463</v>
      </c>
      <c r="C1101" s="141">
        <v>8</v>
      </c>
      <c r="D1101" s="141" t="s">
        <v>76</v>
      </c>
      <c r="E1101" s="157">
        <v>93309</v>
      </c>
      <c r="F1101" s="20"/>
      <c r="G1101" s="48"/>
    </row>
    <row r="1102" spans="1:7" x14ac:dyDescent="0.25">
      <c r="A1102" s="219" t="s">
        <v>33</v>
      </c>
      <c r="B1102" s="141" t="s">
        <v>463</v>
      </c>
      <c r="C1102" s="141">
        <v>8</v>
      </c>
      <c r="D1102" s="141" t="s">
        <v>76</v>
      </c>
      <c r="E1102" s="157">
        <v>93309</v>
      </c>
      <c r="F1102" s="20">
        <f t="shared" ref="F1102:G1102" si="237">IF(F1101&lt;=F1100,1,2)</f>
        <v>1</v>
      </c>
      <c r="G1102" s="45">
        <f t="shared" si="237"/>
        <v>1</v>
      </c>
    </row>
    <row r="1103" spans="1:7" x14ac:dyDescent="0.25">
      <c r="A1103" s="64" t="s">
        <v>528</v>
      </c>
      <c r="B1103" s="142" t="s">
        <v>464</v>
      </c>
      <c r="C1103" s="142">
        <v>9</v>
      </c>
      <c r="D1103" s="142" t="s">
        <v>76</v>
      </c>
      <c r="E1103" s="145">
        <v>93307</v>
      </c>
      <c r="F1103" s="70"/>
      <c r="G1103" s="67"/>
    </row>
    <row r="1104" spans="1:7" x14ac:dyDescent="0.25">
      <c r="A1104" s="16" t="s">
        <v>31</v>
      </c>
      <c r="B1104" s="141" t="s">
        <v>464</v>
      </c>
      <c r="C1104" s="141">
        <v>9</v>
      </c>
      <c r="D1104" s="141" t="s">
        <v>76</v>
      </c>
      <c r="E1104" s="157">
        <v>93307</v>
      </c>
      <c r="F1104" s="55"/>
      <c r="G1104" s="48"/>
    </row>
    <row r="1105" spans="1:7" x14ac:dyDescent="0.25">
      <c r="A1105" s="219" t="s">
        <v>32</v>
      </c>
      <c r="B1105" s="141" t="s">
        <v>464</v>
      </c>
      <c r="C1105" s="141">
        <v>9</v>
      </c>
      <c r="D1105" s="141" t="s">
        <v>76</v>
      </c>
      <c r="E1105" s="157">
        <v>93307</v>
      </c>
      <c r="F1105" s="20"/>
      <c r="G1105" s="48"/>
    </row>
    <row r="1106" spans="1:7" x14ac:dyDescent="0.25">
      <c r="A1106" s="219" t="s">
        <v>33</v>
      </c>
      <c r="B1106" s="141" t="s">
        <v>464</v>
      </c>
      <c r="C1106" s="141">
        <v>9</v>
      </c>
      <c r="D1106" s="141" t="s">
        <v>76</v>
      </c>
      <c r="E1106" s="157">
        <v>93307</v>
      </c>
      <c r="F1106" s="20">
        <f t="shared" ref="F1106:G1106" si="238">IF(F1105&lt;=F1104,1,2)</f>
        <v>1</v>
      </c>
      <c r="G1106" s="45">
        <f t="shared" si="238"/>
        <v>1</v>
      </c>
    </row>
    <row r="1107" spans="1:7" x14ac:dyDescent="0.25">
      <c r="A1107" s="64" t="s">
        <v>528</v>
      </c>
      <c r="B1107" s="142" t="s">
        <v>465</v>
      </c>
      <c r="C1107" s="142">
        <v>11</v>
      </c>
      <c r="D1107" s="142" t="s">
        <v>76</v>
      </c>
      <c r="E1107" s="145">
        <v>93308</v>
      </c>
      <c r="F1107" s="70"/>
      <c r="G1107" s="67"/>
    </row>
    <row r="1108" spans="1:7" x14ac:dyDescent="0.25">
      <c r="A1108" s="16" t="s">
        <v>31</v>
      </c>
      <c r="B1108" s="141" t="s">
        <v>465</v>
      </c>
      <c r="C1108" s="141">
        <v>11</v>
      </c>
      <c r="D1108" s="141" t="s">
        <v>76</v>
      </c>
      <c r="E1108" s="157">
        <v>93308</v>
      </c>
      <c r="F1108" s="55"/>
      <c r="G1108" s="48"/>
    </row>
    <row r="1109" spans="1:7" x14ac:dyDescent="0.25">
      <c r="A1109" s="219" t="s">
        <v>32</v>
      </c>
      <c r="B1109" s="141" t="s">
        <v>465</v>
      </c>
      <c r="C1109" s="141">
        <v>11</v>
      </c>
      <c r="D1109" s="141" t="s">
        <v>76</v>
      </c>
      <c r="E1109" s="157">
        <v>93308</v>
      </c>
      <c r="F1109" s="20"/>
      <c r="G1109" s="48"/>
    </row>
    <row r="1110" spans="1:7" x14ac:dyDescent="0.25">
      <c r="A1110" s="219" t="s">
        <v>33</v>
      </c>
      <c r="B1110" s="141" t="s">
        <v>465</v>
      </c>
      <c r="C1110" s="141">
        <v>11</v>
      </c>
      <c r="D1110" s="141" t="s">
        <v>76</v>
      </c>
      <c r="E1110" s="157">
        <v>93308</v>
      </c>
      <c r="F1110" s="20">
        <f t="shared" ref="F1110:G1110" si="239">IF(F1109&lt;=F1108,1,2)</f>
        <v>1</v>
      </c>
      <c r="G1110" s="45">
        <f t="shared" si="239"/>
        <v>1</v>
      </c>
    </row>
    <row r="1111" spans="1:7" x14ac:dyDescent="0.25">
      <c r="A1111" s="64" t="s">
        <v>528</v>
      </c>
      <c r="B1111" s="142" t="s">
        <v>466</v>
      </c>
      <c r="C1111" s="142">
        <v>11</v>
      </c>
      <c r="D1111" s="142" t="s">
        <v>76</v>
      </c>
      <c r="E1111" s="145">
        <v>93312</v>
      </c>
      <c r="F1111" s="70"/>
      <c r="G1111" s="67"/>
    </row>
    <row r="1112" spans="1:7" x14ac:dyDescent="0.25">
      <c r="A1112" s="16" t="s">
        <v>31</v>
      </c>
      <c r="B1112" s="141" t="s">
        <v>466</v>
      </c>
      <c r="C1112" s="141">
        <v>11</v>
      </c>
      <c r="D1112" s="141" t="s">
        <v>76</v>
      </c>
      <c r="E1112" s="157">
        <v>93312</v>
      </c>
      <c r="F1112" s="55"/>
      <c r="G1112" s="48"/>
    </row>
    <row r="1113" spans="1:7" x14ac:dyDescent="0.25">
      <c r="A1113" s="219" t="s">
        <v>32</v>
      </c>
      <c r="B1113" s="141" t="s">
        <v>466</v>
      </c>
      <c r="C1113" s="141">
        <v>11</v>
      </c>
      <c r="D1113" s="141" t="s">
        <v>76</v>
      </c>
      <c r="E1113" s="157">
        <v>93312</v>
      </c>
      <c r="F1113" s="20"/>
      <c r="G1113" s="48"/>
    </row>
    <row r="1114" spans="1:7" x14ac:dyDescent="0.25">
      <c r="A1114" s="219" t="s">
        <v>33</v>
      </c>
      <c r="B1114" s="141" t="s">
        <v>466</v>
      </c>
      <c r="C1114" s="141">
        <v>11</v>
      </c>
      <c r="D1114" s="141" t="s">
        <v>76</v>
      </c>
      <c r="E1114" s="157">
        <v>93312</v>
      </c>
      <c r="F1114" s="20">
        <f t="shared" ref="F1114:G1114" si="240">IF(F1113&lt;=F1112,1,2)</f>
        <v>1</v>
      </c>
      <c r="G1114" s="45">
        <f t="shared" si="240"/>
        <v>1</v>
      </c>
    </row>
    <row r="1115" spans="1:7" x14ac:dyDescent="0.25">
      <c r="A1115" s="64" t="s">
        <v>528</v>
      </c>
      <c r="B1115" s="142" t="s">
        <v>467</v>
      </c>
      <c r="C1115" s="142">
        <v>13</v>
      </c>
      <c r="D1115" s="142" t="s">
        <v>76</v>
      </c>
      <c r="E1115" s="145">
        <v>93311</v>
      </c>
      <c r="F1115" s="70"/>
      <c r="G1115" s="67"/>
    </row>
    <row r="1116" spans="1:7" x14ac:dyDescent="0.25">
      <c r="A1116" s="16" t="s">
        <v>31</v>
      </c>
      <c r="B1116" s="141" t="s">
        <v>467</v>
      </c>
      <c r="C1116" s="141">
        <v>13</v>
      </c>
      <c r="D1116" s="141" t="s">
        <v>76</v>
      </c>
      <c r="E1116" s="157">
        <v>93311</v>
      </c>
      <c r="F1116" s="55"/>
      <c r="G1116" s="48"/>
    </row>
    <row r="1117" spans="1:7" x14ac:dyDescent="0.25">
      <c r="A1117" s="219" t="s">
        <v>32</v>
      </c>
      <c r="B1117" s="141" t="s">
        <v>467</v>
      </c>
      <c r="C1117" s="141">
        <v>13</v>
      </c>
      <c r="D1117" s="141" t="s">
        <v>76</v>
      </c>
      <c r="E1117" s="157">
        <v>93311</v>
      </c>
      <c r="F1117" s="20"/>
      <c r="G1117" s="48"/>
    </row>
    <row r="1118" spans="1:7" x14ac:dyDescent="0.25">
      <c r="A1118" s="219" t="s">
        <v>33</v>
      </c>
      <c r="B1118" s="141" t="s">
        <v>467</v>
      </c>
      <c r="C1118" s="141">
        <v>13</v>
      </c>
      <c r="D1118" s="141" t="s">
        <v>76</v>
      </c>
      <c r="E1118" s="157">
        <v>93311</v>
      </c>
      <c r="F1118" s="20">
        <f t="shared" ref="F1118:G1118" si="241">IF(F1117&lt;=F1116,1,2)</f>
        <v>1</v>
      </c>
      <c r="G1118" s="45">
        <f t="shared" si="241"/>
        <v>1</v>
      </c>
    </row>
    <row r="1119" spans="1:7" x14ac:dyDescent="0.25">
      <c r="A1119" s="64" t="s">
        <v>528</v>
      </c>
      <c r="B1119" s="142" t="s">
        <v>468</v>
      </c>
      <c r="C1119" s="142">
        <v>1</v>
      </c>
      <c r="D1119" s="142" t="s">
        <v>409</v>
      </c>
      <c r="E1119" s="145">
        <v>37030</v>
      </c>
      <c r="F1119" s="70"/>
      <c r="G1119" s="67"/>
    </row>
    <row r="1120" spans="1:7" x14ac:dyDescent="0.25">
      <c r="A1120" s="16" t="s">
        <v>31</v>
      </c>
      <c r="B1120" s="141" t="s">
        <v>468</v>
      </c>
      <c r="C1120" s="141">
        <v>1</v>
      </c>
      <c r="D1120" s="141" t="s">
        <v>409</v>
      </c>
      <c r="E1120" s="157">
        <v>37030</v>
      </c>
      <c r="F1120" s="55">
        <v>9</v>
      </c>
      <c r="G1120" s="48">
        <v>9</v>
      </c>
    </row>
    <row r="1121" spans="1:7" x14ac:dyDescent="0.25">
      <c r="A1121" s="219" t="s">
        <v>32</v>
      </c>
      <c r="B1121" s="141" t="s">
        <v>468</v>
      </c>
      <c r="C1121" s="141">
        <v>1</v>
      </c>
      <c r="D1121" s="141" t="s">
        <v>409</v>
      </c>
      <c r="E1121" s="157">
        <v>37030</v>
      </c>
      <c r="F1121" s="20">
        <v>12</v>
      </c>
      <c r="G1121" s="48">
        <v>12</v>
      </c>
    </row>
    <row r="1122" spans="1:7" x14ac:dyDescent="0.25">
      <c r="A1122" s="219" t="s">
        <v>33</v>
      </c>
      <c r="B1122" s="141" t="s">
        <v>468</v>
      </c>
      <c r="C1122" s="141">
        <v>1</v>
      </c>
      <c r="D1122" s="141" t="s">
        <v>409</v>
      </c>
      <c r="E1122" s="157">
        <v>37030</v>
      </c>
      <c r="F1122" s="20">
        <f t="shared" ref="F1122:G1122" si="242">IF(F1121&lt;=F1120,1,2)</f>
        <v>2</v>
      </c>
      <c r="G1122" s="45">
        <f t="shared" si="242"/>
        <v>2</v>
      </c>
    </row>
    <row r="1123" spans="1:7" x14ac:dyDescent="0.25">
      <c r="A1123" s="64" t="s">
        <v>528</v>
      </c>
      <c r="B1123" s="142" t="s">
        <v>469</v>
      </c>
      <c r="C1123" s="142">
        <v>5</v>
      </c>
      <c r="D1123" s="142" t="s">
        <v>409</v>
      </c>
      <c r="E1123" s="145">
        <v>37080</v>
      </c>
      <c r="F1123" s="70"/>
      <c r="G1123" s="67"/>
    </row>
    <row r="1124" spans="1:7" x14ac:dyDescent="0.25">
      <c r="A1124" s="16" t="s">
        <v>31</v>
      </c>
      <c r="B1124" s="141" t="s">
        <v>469</v>
      </c>
      <c r="C1124" s="141">
        <v>5</v>
      </c>
      <c r="D1124" s="141" t="s">
        <v>409</v>
      </c>
      <c r="E1124" s="157">
        <v>37080</v>
      </c>
      <c r="F1124" s="55">
        <v>11</v>
      </c>
      <c r="G1124" s="48">
        <v>11</v>
      </c>
    </row>
    <row r="1125" spans="1:7" x14ac:dyDescent="0.25">
      <c r="A1125" s="219" t="s">
        <v>32</v>
      </c>
      <c r="B1125" s="141" t="s">
        <v>469</v>
      </c>
      <c r="C1125" s="141">
        <v>5</v>
      </c>
      <c r="D1125" s="141" t="s">
        <v>409</v>
      </c>
      <c r="E1125" s="157">
        <v>37080</v>
      </c>
      <c r="F1125" s="20">
        <v>14</v>
      </c>
      <c r="G1125" s="48">
        <v>14</v>
      </c>
    </row>
    <row r="1126" spans="1:7" x14ac:dyDescent="0.25">
      <c r="A1126" s="219" t="s">
        <v>33</v>
      </c>
      <c r="B1126" s="141" t="s">
        <v>469</v>
      </c>
      <c r="C1126" s="141">
        <v>5</v>
      </c>
      <c r="D1126" s="141" t="s">
        <v>409</v>
      </c>
      <c r="E1126" s="157">
        <v>37080</v>
      </c>
      <c r="F1126" s="20">
        <f t="shared" ref="F1126:G1126" si="243">IF(F1125&lt;=F1124,1,2)</f>
        <v>2</v>
      </c>
      <c r="G1126" s="45">
        <f t="shared" si="243"/>
        <v>2</v>
      </c>
    </row>
    <row r="1127" spans="1:7" x14ac:dyDescent="0.25">
      <c r="A1127" s="64" t="s">
        <v>528</v>
      </c>
      <c r="B1127" s="142" t="s">
        <v>470</v>
      </c>
      <c r="C1127" s="142">
        <v>5</v>
      </c>
      <c r="D1127" s="142" t="s">
        <v>409</v>
      </c>
      <c r="E1127" s="145">
        <v>37070</v>
      </c>
      <c r="F1127" s="70"/>
      <c r="G1127" s="67"/>
    </row>
    <row r="1128" spans="1:7" x14ac:dyDescent="0.25">
      <c r="A1128" s="16" t="s">
        <v>31</v>
      </c>
      <c r="B1128" s="141" t="s">
        <v>470</v>
      </c>
      <c r="C1128" s="141">
        <v>5</v>
      </c>
      <c r="D1128" s="141" t="s">
        <v>409</v>
      </c>
      <c r="E1128" s="157">
        <v>37070</v>
      </c>
      <c r="F1128" s="55">
        <v>14</v>
      </c>
      <c r="G1128" s="48">
        <f>SUM(F1128)</f>
        <v>14</v>
      </c>
    </row>
    <row r="1129" spans="1:7" x14ac:dyDescent="0.25">
      <c r="A1129" s="219" t="s">
        <v>32</v>
      </c>
      <c r="B1129" s="141" t="s">
        <v>470</v>
      </c>
      <c r="C1129" s="141">
        <v>5</v>
      </c>
      <c r="D1129" s="141" t="s">
        <v>409</v>
      </c>
      <c r="E1129" s="157">
        <v>37070</v>
      </c>
      <c r="F1129" s="20">
        <v>14</v>
      </c>
      <c r="G1129" s="48">
        <f>SUM(F1129)</f>
        <v>14</v>
      </c>
    </row>
    <row r="1130" spans="1:7" x14ac:dyDescent="0.25">
      <c r="A1130" s="219" t="s">
        <v>33</v>
      </c>
      <c r="B1130" s="141" t="s">
        <v>470</v>
      </c>
      <c r="C1130" s="141">
        <v>5</v>
      </c>
      <c r="D1130" s="141" t="s">
        <v>409</v>
      </c>
      <c r="E1130" s="157">
        <v>37070</v>
      </c>
      <c r="F1130" s="20">
        <f t="shared" ref="F1130:G1130" si="244">IF(F1129&lt;=F1128,1,2)</f>
        <v>1</v>
      </c>
      <c r="G1130" s="45">
        <f t="shared" si="244"/>
        <v>1</v>
      </c>
    </row>
    <row r="1131" spans="1:7" x14ac:dyDescent="0.25">
      <c r="A1131" s="64" t="s">
        <v>528</v>
      </c>
      <c r="B1131" s="142" t="s">
        <v>471</v>
      </c>
      <c r="C1131" s="142">
        <v>17</v>
      </c>
      <c r="D1131" s="142" t="s">
        <v>409</v>
      </c>
      <c r="E1131" s="145">
        <v>37380</v>
      </c>
      <c r="F1131" s="70"/>
      <c r="G1131" s="67"/>
    </row>
    <row r="1132" spans="1:7" x14ac:dyDescent="0.25">
      <c r="A1132" s="16" t="s">
        <v>31</v>
      </c>
      <c r="B1132" s="141" t="s">
        <v>471</v>
      </c>
      <c r="C1132" s="141">
        <v>17</v>
      </c>
      <c r="D1132" s="141" t="s">
        <v>409</v>
      </c>
      <c r="E1132" s="157">
        <v>37380</v>
      </c>
      <c r="F1132" s="55">
        <v>3</v>
      </c>
      <c r="G1132" s="48">
        <v>3</v>
      </c>
    </row>
    <row r="1133" spans="1:7" x14ac:dyDescent="0.25">
      <c r="A1133" s="219" t="s">
        <v>32</v>
      </c>
      <c r="B1133" s="141" t="s">
        <v>471</v>
      </c>
      <c r="C1133" s="141">
        <v>17</v>
      </c>
      <c r="D1133" s="141" t="s">
        <v>409</v>
      </c>
      <c r="E1133" s="157">
        <v>37380</v>
      </c>
      <c r="F1133" s="20">
        <v>5</v>
      </c>
      <c r="G1133" s="48">
        <v>5</v>
      </c>
    </row>
    <row r="1134" spans="1:7" x14ac:dyDescent="0.25">
      <c r="A1134" s="219" t="s">
        <v>33</v>
      </c>
      <c r="B1134" s="141" t="s">
        <v>471</v>
      </c>
      <c r="C1134" s="141">
        <v>17</v>
      </c>
      <c r="D1134" s="141" t="s">
        <v>409</v>
      </c>
      <c r="E1134" s="157">
        <v>37380</v>
      </c>
      <c r="F1134" s="20">
        <f t="shared" ref="F1134:G1134" si="245">IF(F1133&lt;=F1132,1,2)</f>
        <v>2</v>
      </c>
      <c r="G1134" s="45">
        <f t="shared" si="245"/>
        <v>2</v>
      </c>
    </row>
    <row r="1135" spans="1:7" x14ac:dyDescent="0.25">
      <c r="A1135" s="64" t="s">
        <v>528</v>
      </c>
      <c r="B1135" s="142" t="s">
        <v>472</v>
      </c>
      <c r="C1135" s="142">
        <v>1</v>
      </c>
      <c r="D1135" s="142" t="s">
        <v>409</v>
      </c>
      <c r="E1135" s="145">
        <v>37010</v>
      </c>
      <c r="F1135" s="70"/>
      <c r="G1135" s="67"/>
    </row>
    <row r="1136" spans="1:7" x14ac:dyDescent="0.25">
      <c r="A1136" s="16" t="s">
        <v>31</v>
      </c>
      <c r="B1136" s="141" t="s">
        <v>472</v>
      </c>
      <c r="C1136" s="141">
        <v>1</v>
      </c>
      <c r="D1136" s="141" t="s">
        <v>409</v>
      </c>
      <c r="E1136" s="157">
        <v>37010</v>
      </c>
      <c r="F1136" s="55">
        <v>9</v>
      </c>
      <c r="G1136" s="48">
        <v>9</v>
      </c>
    </row>
    <row r="1137" spans="1:7" x14ac:dyDescent="0.25">
      <c r="A1137" s="219" t="s">
        <v>32</v>
      </c>
      <c r="B1137" s="141" t="s">
        <v>472</v>
      </c>
      <c r="C1137" s="141">
        <v>1</v>
      </c>
      <c r="D1137" s="141" t="s">
        <v>409</v>
      </c>
      <c r="E1137" s="157">
        <v>37010</v>
      </c>
      <c r="F1137" s="20">
        <v>12</v>
      </c>
      <c r="G1137" s="48">
        <v>12</v>
      </c>
    </row>
    <row r="1138" spans="1:7" x14ac:dyDescent="0.25">
      <c r="A1138" s="219" t="s">
        <v>33</v>
      </c>
      <c r="B1138" s="141" t="s">
        <v>472</v>
      </c>
      <c r="C1138" s="141">
        <v>1</v>
      </c>
      <c r="D1138" s="141" t="s">
        <v>409</v>
      </c>
      <c r="E1138" s="157">
        <v>37010</v>
      </c>
      <c r="F1138" s="20">
        <f t="shared" ref="F1138:G1138" si="246">IF(F1137&lt;=F1136,1,2)</f>
        <v>2</v>
      </c>
      <c r="G1138" s="45">
        <f t="shared" si="246"/>
        <v>2</v>
      </c>
    </row>
    <row r="1139" spans="1:7" x14ac:dyDescent="0.25">
      <c r="A1139" s="64" t="s">
        <v>528</v>
      </c>
      <c r="B1139" s="142" t="s">
        <v>473</v>
      </c>
      <c r="C1139" s="142">
        <v>9</v>
      </c>
      <c r="D1139" s="142" t="s">
        <v>409</v>
      </c>
      <c r="E1139" s="145">
        <v>37210</v>
      </c>
      <c r="F1139" s="70"/>
      <c r="G1139" s="67"/>
    </row>
    <row r="1140" spans="1:7" x14ac:dyDescent="0.25">
      <c r="A1140" s="16" t="s">
        <v>31</v>
      </c>
      <c r="B1140" s="141" t="s">
        <v>473</v>
      </c>
      <c r="C1140" s="141">
        <v>9</v>
      </c>
      <c r="D1140" s="141" t="s">
        <v>409</v>
      </c>
      <c r="E1140" s="157">
        <v>37210</v>
      </c>
      <c r="F1140" s="55">
        <v>5</v>
      </c>
      <c r="G1140" s="48">
        <v>5</v>
      </c>
    </row>
    <row r="1141" spans="1:7" x14ac:dyDescent="0.25">
      <c r="A1141" s="219" t="s">
        <v>32</v>
      </c>
      <c r="B1141" s="141" t="s">
        <v>473</v>
      </c>
      <c r="C1141" s="141">
        <v>9</v>
      </c>
      <c r="D1141" s="141" t="s">
        <v>409</v>
      </c>
      <c r="E1141" s="157">
        <v>37210</v>
      </c>
      <c r="F1141" s="20">
        <v>9</v>
      </c>
      <c r="G1141" s="48">
        <v>9</v>
      </c>
    </row>
    <row r="1142" spans="1:7" x14ac:dyDescent="0.25">
      <c r="A1142" s="219" t="s">
        <v>33</v>
      </c>
      <c r="B1142" s="141" t="s">
        <v>473</v>
      </c>
      <c r="C1142" s="141">
        <v>9</v>
      </c>
      <c r="D1142" s="141" t="s">
        <v>409</v>
      </c>
      <c r="E1142" s="157">
        <v>37210</v>
      </c>
      <c r="F1142" s="20">
        <f t="shared" ref="F1142:G1142" si="247">IF(F1141&lt;=F1140,1,2)</f>
        <v>2</v>
      </c>
      <c r="G1142" s="45">
        <f t="shared" si="247"/>
        <v>2</v>
      </c>
    </row>
    <row r="1143" spans="1:7" x14ac:dyDescent="0.25">
      <c r="A1143" s="64" t="s">
        <v>528</v>
      </c>
      <c r="B1143" s="142" t="s">
        <v>475</v>
      </c>
      <c r="C1143" s="142">
        <v>7</v>
      </c>
      <c r="D1143" s="142" t="s">
        <v>409</v>
      </c>
      <c r="E1143" s="145">
        <v>37090</v>
      </c>
      <c r="F1143" s="70"/>
      <c r="G1143" s="67"/>
    </row>
    <row r="1144" spans="1:7" x14ac:dyDescent="0.25">
      <c r="A1144" s="16" t="s">
        <v>31</v>
      </c>
      <c r="B1144" s="141" t="s">
        <v>475</v>
      </c>
      <c r="C1144" s="141">
        <v>7</v>
      </c>
      <c r="D1144" s="141" t="s">
        <v>409</v>
      </c>
      <c r="E1144" s="157">
        <v>37090</v>
      </c>
      <c r="F1144" s="55">
        <v>14</v>
      </c>
      <c r="G1144" s="48">
        <v>14</v>
      </c>
    </row>
    <row r="1145" spans="1:7" x14ac:dyDescent="0.25">
      <c r="A1145" s="219" t="s">
        <v>32</v>
      </c>
      <c r="B1145" s="141" t="s">
        <v>475</v>
      </c>
      <c r="C1145" s="141">
        <v>7</v>
      </c>
      <c r="D1145" s="141" t="s">
        <v>409</v>
      </c>
      <c r="E1145" s="157">
        <v>37090</v>
      </c>
      <c r="F1145" s="20">
        <v>14</v>
      </c>
      <c r="G1145" s="48">
        <v>14</v>
      </c>
    </row>
    <row r="1146" spans="1:7" x14ac:dyDescent="0.25">
      <c r="A1146" s="219" t="s">
        <v>33</v>
      </c>
      <c r="B1146" s="141" t="s">
        <v>475</v>
      </c>
      <c r="C1146" s="141">
        <v>7</v>
      </c>
      <c r="D1146" s="141" t="s">
        <v>409</v>
      </c>
      <c r="E1146" s="157">
        <v>37090</v>
      </c>
      <c r="F1146" s="20">
        <f t="shared" ref="F1146:G1146" si="248">IF(F1145&lt;=F1144,1,2)</f>
        <v>1</v>
      </c>
      <c r="G1146" s="45">
        <f t="shared" si="248"/>
        <v>1</v>
      </c>
    </row>
    <row r="1147" spans="1:7" x14ac:dyDescent="0.25">
      <c r="A1147" s="64" t="s">
        <v>528</v>
      </c>
      <c r="B1147" s="142" t="s">
        <v>477</v>
      </c>
      <c r="C1147" s="142">
        <v>13</v>
      </c>
      <c r="D1147" s="142" t="s">
        <v>409</v>
      </c>
      <c r="E1147" s="145">
        <v>37400</v>
      </c>
      <c r="F1147" s="70"/>
      <c r="G1147" s="67"/>
    </row>
    <row r="1148" spans="1:7" x14ac:dyDescent="0.25">
      <c r="A1148" s="16" t="s">
        <v>31</v>
      </c>
      <c r="B1148" s="141" t="s">
        <v>477</v>
      </c>
      <c r="C1148" s="141">
        <v>13</v>
      </c>
      <c r="D1148" s="141" t="s">
        <v>409</v>
      </c>
      <c r="E1148" s="157">
        <v>37400</v>
      </c>
      <c r="F1148" s="55">
        <v>7</v>
      </c>
      <c r="G1148" s="48">
        <v>7</v>
      </c>
    </row>
    <row r="1149" spans="1:7" x14ac:dyDescent="0.25">
      <c r="A1149" s="219" t="s">
        <v>32</v>
      </c>
      <c r="B1149" s="141" t="s">
        <v>477</v>
      </c>
      <c r="C1149" s="141">
        <v>13</v>
      </c>
      <c r="D1149" s="141" t="s">
        <v>409</v>
      </c>
      <c r="E1149" s="157">
        <v>37400</v>
      </c>
      <c r="F1149" s="20">
        <v>15</v>
      </c>
      <c r="G1149" s="48">
        <v>15</v>
      </c>
    </row>
    <row r="1150" spans="1:7" x14ac:dyDescent="0.25">
      <c r="A1150" s="219" t="s">
        <v>33</v>
      </c>
      <c r="B1150" s="141" t="s">
        <v>477</v>
      </c>
      <c r="C1150" s="141">
        <v>13</v>
      </c>
      <c r="D1150" s="141" t="s">
        <v>409</v>
      </c>
      <c r="E1150" s="157">
        <v>37400</v>
      </c>
      <c r="F1150" s="20">
        <f t="shared" ref="F1150:G1150" si="249">IF(F1149&lt;=F1148,1,2)</f>
        <v>2</v>
      </c>
      <c r="G1150" s="45">
        <f t="shared" si="249"/>
        <v>2</v>
      </c>
    </row>
    <row r="1151" spans="1:7" x14ac:dyDescent="0.25">
      <c r="A1151" s="64" t="s">
        <v>528</v>
      </c>
      <c r="B1151" s="142" t="s">
        <v>478</v>
      </c>
      <c r="C1151" s="142">
        <v>8</v>
      </c>
      <c r="D1151" s="142" t="s">
        <v>409</v>
      </c>
      <c r="E1151" s="145">
        <v>37180</v>
      </c>
      <c r="F1151" s="70"/>
      <c r="G1151" s="67"/>
    </row>
    <row r="1152" spans="1:7" x14ac:dyDescent="0.25">
      <c r="A1152" s="16" t="s">
        <v>31</v>
      </c>
      <c r="B1152" s="141" t="s">
        <v>478</v>
      </c>
      <c r="C1152" s="141">
        <v>8</v>
      </c>
      <c r="D1152" s="141" t="s">
        <v>409</v>
      </c>
      <c r="E1152" s="157">
        <v>37180</v>
      </c>
      <c r="F1152" s="55">
        <v>11</v>
      </c>
      <c r="G1152" s="48">
        <v>11</v>
      </c>
    </row>
    <row r="1153" spans="1:7" x14ac:dyDescent="0.25">
      <c r="A1153" s="219" t="s">
        <v>32</v>
      </c>
      <c r="B1153" s="141" t="s">
        <v>478</v>
      </c>
      <c r="C1153" s="141">
        <v>8</v>
      </c>
      <c r="D1153" s="141" t="s">
        <v>409</v>
      </c>
      <c r="E1153" s="157">
        <v>37180</v>
      </c>
      <c r="F1153" s="20">
        <v>13</v>
      </c>
      <c r="G1153" s="48">
        <v>13</v>
      </c>
    </row>
    <row r="1154" spans="1:7" x14ac:dyDescent="0.25">
      <c r="A1154" s="219" t="s">
        <v>33</v>
      </c>
      <c r="B1154" s="141" t="s">
        <v>478</v>
      </c>
      <c r="C1154" s="141">
        <v>8</v>
      </c>
      <c r="D1154" s="141" t="s">
        <v>409</v>
      </c>
      <c r="E1154" s="157">
        <v>37180</v>
      </c>
      <c r="F1154" s="20">
        <f t="shared" ref="F1154:G1154" si="250">IF(F1153&lt;=F1152,1,2)</f>
        <v>2</v>
      </c>
      <c r="G1154" s="45">
        <f t="shared" si="250"/>
        <v>2</v>
      </c>
    </row>
    <row r="1155" spans="1:7" x14ac:dyDescent="0.25">
      <c r="A1155" s="64" t="s">
        <v>528</v>
      </c>
      <c r="B1155" s="142" t="s">
        <v>480</v>
      </c>
      <c r="C1155" s="142">
        <v>5</v>
      </c>
      <c r="D1155" s="142" t="s">
        <v>409</v>
      </c>
      <c r="E1155" s="145">
        <v>37050</v>
      </c>
      <c r="F1155" s="70"/>
      <c r="G1155" s="67"/>
    </row>
    <row r="1156" spans="1:7" x14ac:dyDescent="0.25">
      <c r="A1156" s="16" t="s">
        <v>31</v>
      </c>
      <c r="B1156" s="141" t="s">
        <v>480</v>
      </c>
      <c r="C1156" s="141">
        <v>5</v>
      </c>
      <c r="D1156" s="141" t="s">
        <v>409</v>
      </c>
      <c r="E1156" s="157">
        <v>37050</v>
      </c>
      <c r="F1156" s="55">
        <v>11</v>
      </c>
      <c r="G1156" s="48">
        <v>11</v>
      </c>
    </row>
    <row r="1157" spans="1:7" x14ac:dyDescent="0.25">
      <c r="A1157" s="219" t="s">
        <v>32</v>
      </c>
      <c r="B1157" s="141" t="s">
        <v>480</v>
      </c>
      <c r="C1157" s="141">
        <v>5</v>
      </c>
      <c r="D1157" s="141" t="s">
        <v>409</v>
      </c>
      <c r="E1157" s="157">
        <v>37050</v>
      </c>
      <c r="F1157" s="20">
        <v>15</v>
      </c>
      <c r="G1157" s="48">
        <v>15</v>
      </c>
    </row>
    <row r="1158" spans="1:7" x14ac:dyDescent="0.25">
      <c r="A1158" s="219" t="s">
        <v>33</v>
      </c>
      <c r="B1158" s="141" t="s">
        <v>480</v>
      </c>
      <c r="C1158" s="141">
        <v>5</v>
      </c>
      <c r="D1158" s="141" t="s">
        <v>409</v>
      </c>
      <c r="E1158" s="157">
        <v>37050</v>
      </c>
      <c r="F1158" s="20">
        <f t="shared" ref="F1158:G1158" si="251">IF(F1157&lt;=F1156,1,2)</f>
        <v>2</v>
      </c>
      <c r="G1158" s="45">
        <f t="shared" si="251"/>
        <v>2</v>
      </c>
    </row>
    <row r="1159" spans="1:7" x14ac:dyDescent="0.25">
      <c r="A1159" s="64" t="s">
        <v>528</v>
      </c>
      <c r="B1159" s="142" t="s">
        <v>481</v>
      </c>
      <c r="C1159" s="142">
        <v>9</v>
      </c>
      <c r="D1159" s="142" t="s">
        <v>409</v>
      </c>
      <c r="E1159" s="145">
        <v>37220</v>
      </c>
      <c r="F1159" s="70"/>
      <c r="G1159" s="67"/>
    </row>
    <row r="1160" spans="1:7" x14ac:dyDescent="0.25">
      <c r="A1160" s="9" t="s">
        <v>31</v>
      </c>
      <c r="B1160" s="141" t="s">
        <v>481</v>
      </c>
      <c r="C1160" s="141">
        <v>9</v>
      </c>
      <c r="D1160" s="141" t="s">
        <v>409</v>
      </c>
      <c r="E1160" s="157">
        <v>37220</v>
      </c>
      <c r="F1160" s="55">
        <v>5</v>
      </c>
      <c r="G1160" s="48">
        <v>5</v>
      </c>
    </row>
    <row r="1161" spans="1:7" x14ac:dyDescent="0.25">
      <c r="A1161" s="219" t="s">
        <v>32</v>
      </c>
      <c r="B1161" s="141" t="s">
        <v>481</v>
      </c>
      <c r="C1161" s="141">
        <v>9</v>
      </c>
      <c r="D1161" s="141" t="s">
        <v>409</v>
      </c>
      <c r="E1161" s="157">
        <v>37220</v>
      </c>
      <c r="F1161" s="20">
        <v>9</v>
      </c>
      <c r="G1161" s="48">
        <v>9</v>
      </c>
    </row>
    <row r="1162" spans="1:7" x14ac:dyDescent="0.25">
      <c r="A1162" s="219" t="s">
        <v>33</v>
      </c>
      <c r="B1162" s="141" t="s">
        <v>481</v>
      </c>
      <c r="C1162" s="141">
        <v>9</v>
      </c>
      <c r="D1162" s="141" t="s">
        <v>409</v>
      </c>
      <c r="E1162" s="157">
        <v>37220</v>
      </c>
      <c r="F1162" s="20">
        <f t="shared" ref="F1162:G1162" si="252">IF(F1161&lt;=F1160,1,2)</f>
        <v>2</v>
      </c>
      <c r="G1162" s="45">
        <f t="shared" si="252"/>
        <v>2</v>
      </c>
    </row>
    <row r="1163" spans="1:7" x14ac:dyDescent="0.25">
      <c r="A1163" s="64" t="s">
        <v>528</v>
      </c>
      <c r="B1163" s="142" t="s">
        <v>482</v>
      </c>
      <c r="C1163" s="142">
        <v>14</v>
      </c>
      <c r="D1163" s="142" t="s">
        <v>409</v>
      </c>
      <c r="E1163" s="145">
        <v>37350</v>
      </c>
      <c r="F1163" s="70"/>
      <c r="G1163" s="67"/>
    </row>
    <row r="1164" spans="1:7" x14ac:dyDescent="0.25">
      <c r="A1164" s="16" t="s">
        <v>31</v>
      </c>
      <c r="B1164" s="141" t="s">
        <v>482</v>
      </c>
      <c r="C1164" s="141">
        <v>14</v>
      </c>
      <c r="D1164" s="141" t="s">
        <v>409</v>
      </c>
      <c r="E1164" s="157">
        <v>37350</v>
      </c>
      <c r="F1164" s="55">
        <v>2</v>
      </c>
      <c r="G1164" s="48">
        <v>2</v>
      </c>
    </row>
    <row r="1165" spans="1:7" x14ac:dyDescent="0.25">
      <c r="A1165" s="219" t="s">
        <v>32</v>
      </c>
      <c r="B1165" s="141" t="s">
        <v>482</v>
      </c>
      <c r="C1165" s="141">
        <v>14</v>
      </c>
      <c r="D1165" s="141" t="s">
        <v>409</v>
      </c>
      <c r="E1165" s="157">
        <v>37350</v>
      </c>
      <c r="F1165" s="20">
        <v>2</v>
      </c>
      <c r="G1165" s="48">
        <v>2</v>
      </c>
    </row>
    <row r="1166" spans="1:7" x14ac:dyDescent="0.25">
      <c r="A1166" s="219" t="s">
        <v>33</v>
      </c>
      <c r="B1166" s="141" t="s">
        <v>482</v>
      </c>
      <c r="C1166" s="141">
        <v>14</v>
      </c>
      <c r="D1166" s="141" t="s">
        <v>409</v>
      </c>
      <c r="E1166" s="157">
        <v>37350</v>
      </c>
      <c r="F1166" s="20">
        <f t="shared" ref="F1166:G1166" si="253">IF(F1165&lt;=F1164,1,2)</f>
        <v>1</v>
      </c>
      <c r="G1166" s="45">
        <f t="shared" si="253"/>
        <v>1</v>
      </c>
    </row>
    <row r="1167" spans="1:7" x14ac:dyDescent="0.25">
      <c r="A1167" s="64" t="s">
        <v>528</v>
      </c>
      <c r="B1167" s="142" t="s">
        <v>484</v>
      </c>
      <c r="C1167" s="142">
        <v>14</v>
      </c>
      <c r="D1167" s="142" t="s">
        <v>409</v>
      </c>
      <c r="E1167" s="145">
        <v>37340</v>
      </c>
      <c r="F1167" s="70"/>
      <c r="G1167" s="67"/>
    </row>
    <row r="1168" spans="1:7" x14ac:dyDescent="0.25">
      <c r="A1168" s="16" t="s">
        <v>31</v>
      </c>
      <c r="B1168" s="141" t="s">
        <v>484</v>
      </c>
      <c r="C1168" s="141">
        <v>14</v>
      </c>
      <c r="D1168" s="141" t="s">
        <v>409</v>
      </c>
      <c r="E1168" s="157">
        <v>37340</v>
      </c>
      <c r="F1168" s="55">
        <v>8</v>
      </c>
      <c r="G1168" s="48">
        <v>8</v>
      </c>
    </row>
    <row r="1169" spans="1:7" x14ac:dyDescent="0.25">
      <c r="A1169" s="219" t="s">
        <v>32</v>
      </c>
      <c r="B1169" s="141" t="s">
        <v>484</v>
      </c>
      <c r="C1169" s="141">
        <v>14</v>
      </c>
      <c r="D1169" s="141" t="s">
        <v>409</v>
      </c>
      <c r="E1169" s="157">
        <v>37340</v>
      </c>
      <c r="F1169" s="20">
        <v>10</v>
      </c>
      <c r="G1169" s="48">
        <v>10</v>
      </c>
    </row>
    <row r="1170" spans="1:7" x14ac:dyDescent="0.25">
      <c r="A1170" s="219" t="s">
        <v>33</v>
      </c>
      <c r="B1170" s="141" t="s">
        <v>484</v>
      </c>
      <c r="C1170" s="141">
        <v>14</v>
      </c>
      <c r="D1170" s="141" t="s">
        <v>409</v>
      </c>
      <c r="E1170" s="157">
        <v>37340</v>
      </c>
      <c r="F1170" s="20">
        <f t="shared" ref="F1170:G1170" si="254">IF(F1169&lt;=F1168,1,2)</f>
        <v>2</v>
      </c>
      <c r="G1170" s="45">
        <f t="shared" si="254"/>
        <v>2</v>
      </c>
    </row>
    <row r="1171" spans="1:7" x14ac:dyDescent="0.25">
      <c r="A1171" s="64" t="s">
        <v>528</v>
      </c>
      <c r="B1171" s="142" t="s">
        <v>485</v>
      </c>
      <c r="C1171" s="142">
        <v>8</v>
      </c>
      <c r="D1171" s="142" t="s">
        <v>409</v>
      </c>
      <c r="E1171" s="145">
        <v>37170</v>
      </c>
      <c r="F1171" s="70"/>
      <c r="G1171" s="67"/>
    </row>
    <row r="1172" spans="1:7" x14ac:dyDescent="0.25">
      <c r="A1172" s="16" t="s">
        <v>31</v>
      </c>
      <c r="B1172" s="141" t="s">
        <v>485</v>
      </c>
      <c r="C1172" s="141">
        <v>8</v>
      </c>
      <c r="D1172" s="141" t="s">
        <v>409</v>
      </c>
      <c r="E1172" s="157">
        <v>37170</v>
      </c>
      <c r="F1172" s="55">
        <v>11</v>
      </c>
      <c r="G1172" s="48">
        <v>11</v>
      </c>
    </row>
    <row r="1173" spans="1:7" x14ac:dyDescent="0.25">
      <c r="A1173" s="219" t="s">
        <v>32</v>
      </c>
      <c r="B1173" s="141" t="s">
        <v>485</v>
      </c>
      <c r="C1173" s="141">
        <v>8</v>
      </c>
      <c r="D1173" s="141" t="s">
        <v>409</v>
      </c>
      <c r="E1173" s="157">
        <v>37170</v>
      </c>
      <c r="F1173" s="20">
        <v>18</v>
      </c>
      <c r="G1173" s="48">
        <v>18</v>
      </c>
    </row>
    <row r="1174" spans="1:7" x14ac:dyDescent="0.25">
      <c r="A1174" s="219" t="s">
        <v>33</v>
      </c>
      <c r="B1174" s="141" t="s">
        <v>485</v>
      </c>
      <c r="C1174" s="141">
        <v>8</v>
      </c>
      <c r="D1174" s="141" t="s">
        <v>409</v>
      </c>
      <c r="E1174" s="157">
        <v>37170</v>
      </c>
      <c r="F1174" s="20">
        <f t="shared" ref="F1174:G1174" si="255">IF(F1173&lt;=F1172,1,2)</f>
        <v>2</v>
      </c>
      <c r="G1174" s="45">
        <f t="shared" si="255"/>
        <v>2</v>
      </c>
    </row>
    <row r="1175" spans="1:7" x14ac:dyDescent="0.25">
      <c r="A1175" s="64" t="s">
        <v>528</v>
      </c>
      <c r="B1175" s="142" t="s">
        <v>486</v>
      </c>
      <c r="C1175" s="142">
        <v>7</v>
      </c>
      <c r="D1175" s="142" t="s">
        <v>409</v>
      </c>
      <c r="E1175" s="145">
        <v>37100</v>
      </c>
      <c r="F1175" s="70"/>
      <c r="G1175" s="67"/>
    </row>
    <row r="1176" spans="1:7" x14ac:dyDescent="0.25">
      <c r="A1176" s="16" t="s">
        <v>31</v>
      </c>
      <c r="B1176" s="141" t="s">
        <v>486</v>
      </c>
      <c r="C1176" s="141">
        <v>7</v>
      </c>
      <c r="D1176" s="141" t="s">
        <v>409</v>
      </c>
      <c r="E1176" s="157">
        <v>37100</v>
      </c>
      <c r="F1176" s="55">
        <v>15</v>
      </c>
      <c r="G1176" s="48">
        <v>15</v>
      </c>
    </row>
    <row r="1177" spans="1:7" x14ac:dyDescent="0.25">
      <c r="A1177" s="219" t="s">
        <v>32</v>
      </c>
      <c r="B1177" s="141" t="s">
        <v>486</v>
      </c>
      <c r="C1177" s="141">
        <v>7</v>
      </c>
      <c r="D1177" s="141" t="s">
        <v>409</v>
      </c>
      <c r="E1177" s="157">
        <v>37100</v>
      </c>
      <c r="F1177" s="20">
        <v>14</v>
      </c>
      <c r="G1177" s="48">
        <v>14</v>
      </c>
    </row>
    <row r="1178" spans="1:7" x14ac:dyDescent="0.25">
      <c r="A1178" s="219" t="s">
        <v>33</v>
      </c>
      <c r="B1178" s="141" t="s">
        <v>486</v>
      </c>
      <c r="C1178" s="141">
        <v>7</v>
      </c>
      <c r="D1178" s="141" t="s">
        <v>409</v>
      </c>
      <c r="E1178" s="157">
        <v>37100</v>
      </c>
      <c r="F1178" s="20">
        <f t="shared" ref="F1178:G1178" si="256">IF(F1177&lt;=F1176,1,2)</f>
        <v>1</v>
      </c>
      <c r="G1178" s="45">
        <f t="shared" si="256"/>
        <v>1</v>
      </c>
    </row>
    <row r="1179" spans="1:7" x14ac:dyDescent="0.25">
      <c r="A1179" s="64" t="s">
        <v>528</v>
      </c>
      <c r="B1179" s="142" t="s">
        <v>487</v>
      </c>
      <c r="C1179" s="142">
        <v>9</v>
      </c>
      <c r="D1179" s="142" t="s">
        <v>409</v>
      </c>
      <c r="E1179" s="145">
        <v>37240</v>
      </c>
      <c r="F1179" s="70"/>
      <c r="G1179" s="67"/>
    </row>
    <row r="1180" spans="1:7" x14ac:dyDescent="0.25">
      <c r="A1180" s="16" t="s">
        <v>31</v>
      </c>
      <c r="B1180" s="141" t="s">
        <v>487</v>
      </c>
      <c r="C1180" s="141">
        <v>9</v>
      </c>
      <c r="D1180" s="141" t="s">
        <v>409</v>
      </c>
      <c r="E1180" s="157">
        <v>37240</v>
      </c>
      <c r="F1180" s="55">
        <v>5</v>
      </c>
      <c r="G1180" s="48">
        <v>5</v>
      </c>
    </row>
    <row r="1181" spans="1:7" x14ac:dyDescent="0.25">
      <c r="A1181" s="219" t="s">
        <v>32</v>
      </c>
      <c r="B1181" s="141" t="s">
        <v>487</v>
      </c>
      <c r="C1181" s="141">
        <v>9</v>
      </c>
      <c r="D1181" s="141" t="s">
        <v>409</v>
      </c>
      <c r="E1181" s="157">
        <v>37240</v>
      </c>
      <c r="F1181" s="20">
        <v>9</v>
      </c>
      <c r="G1181" s="48">
        <v>9</v>
      </c>
    </row>
    <row r="1182" spans="1:7" x14ac:dyDescent="0.25">
      <c r="A1182" s="219" t="s">
        <v>33</v>
      </c>
      <c r="B1182" s="141" t="s">
        <v>487</v>
      </c>
      <c r="C1182" s="141">
        <v>9</v>
      </c>
      <c r="D1182" s="141" t="s">
        <v>409</v>
      </c>
      <c r="E1182" s="157">
        <v>37240</v>
      </c>
      <c r="F1182" s="20">
        <f t="shared" ref="F1182:G1182" si="257">IF(F1181&lt;=F1180,1,2)</f>
        <v>2</v>
      </c>
      <c r="G1182" s="45">
        <f t="shared" si="257"/>
        <v>2</v>
      </c>
    </row>
    <row r="1183" spans="1:7" x14ac:dyDescent="0.25">
      <c r="A1183" s="64" t="s">
        <v>528</v>
      </c>
      <c r="B1183" s="142" t="s">
        <v>488</v>
      </c>
      <c r="C1183" s="142">
        <v>11</v>
      </c>
      <c r="D1183" s="142" t="s">
        <v>409</v>
      </c>
      <c r="E1183" s="145">
        <v>37260</v>
      </c>
      <c r="F1183" s="70"/>
      <c r="G1183" s="67"/>
    </row>
    <row r="1184" spans="1:7" x14ac:dyDescent="0.25">
      <c r="A1184" s="16" t="s">
        <v>31</v>
      </c>
      <c r="B1184" s="141" t="s">
        <v>488</v>
      </c>
      <c r="C1184" s="141">
        <v>11</v>
      </c>
      <c r="D1184" s="141" t="s">
        <v>409</v>
      </c>
      <c r="E1184" s="157">
        <v>37260</v>
      </c>
      <c r="F1184" s="55">
        <v>21</v>
      </c>
      <c r="G1184" s="48">
        <v>21</v>
      </c>
    </row>
    <row r="1185" spans="1:7" x14ac:dyDescent="0.25">
      <c r="A1185" s="219" t="s">
        <v>32</v>
      </c>
      <c r="B1185" s="141" t="s">
        <v>488</v>
      </c>
      <c r="C1185" s="141">
        <v>11</v>
      </c>
      <c r="D1185" s="141" t="s">
        <v>409</v>
      </c>
      <c r="E1185" s="157">
        <v>37260</v>
      </c>
      <c r="F1185" s="20">
        <v>25</v>
      </c>
      <c r="G1185" s="48">
        <v>25</v>
      </c>
    </row>
    <row r="1186" spans="1:7" x14ac:dyDescent="0.25">
      <c r="A1186" s="219" t="s">
        <v>33</v>
      </c>
      <c r="B1186" s="141" t="s">
        <v>488</v>
      </c>
      <c r="C1186" s="141">
        <v>11</v>
      </c>
      <c r="D1186" s="141" t="s">
        <v>409</v>
      </c>
      <c r="E1186" s="157">
        <v>37260</v>
      </c>
      <c r="F1186" s="20">
        <f t="shared" ref="F1186:G1186" si="258">IF(F1185&lt;=F1184,1,2)</f>
        <v>2</v>
      </c>
      <c r="G1186" s="45">
        <f t="shared" si="258"/>
        <v>2</v>
      </c>
    </row>
    <row r="1187" spans="1:7" x14ac:dyDescent="0.25">
      <c r="A1187" s="64" t="s">
        <v>528</v>
      </c>
      <c r="B1187" s="142" t="s">
        <v>489</v>
      </c>
      <c r="C1187" s="142">
        <v>8</v>
      </c>
      <c r="D1187" s="142" t="s">
        <v>409</v>
      </c>
      <c r="E1187" s="145">
        <v>37190</v>
      </c>
      <c r="F1187" s="70"/>
      <c r="G1187" s="67"/>
    </row>
    <row r="1188" spans="1:7" x14ac:dyDescent="0.25">
      <c r="A1188" s="16" t="s">
        <v>31</v>
      </c>
      <c r="B1188" s="141" t="s">
        <v>489</v>
      </c>
      <c r="C1188" s="141">
        <v>8</v>
      </c>
      <c r="D1188" s="141" t="s">
        <v>409</v>
      </c>
      <c r="E1188" s="157">
        <v>37190</v>
      </c>
      <c r="F1188" s="55"/>
      <c r="G1188" s="48"/>
    </row>
    <row r="1189" spans="1:7" x14ac:dyDescent="0.25">
      <c r="A1189" s="219" t="s">
        <v>32</v>
      </c>
      <c r="B1189" s="141" t="s">
        <v>489</v>
      </c>
      <c r="C1189" s="141">
        <v>8</v>
      </c>
      <c r="D1189" s="141" t="s">
        <v>409</v>
      </c>
      <c r="E1189" s="157">
        <v>37190</v>
      </c>
      <c r="F1189" s="55">
        <v>2</v>
      </c>
      <c r="G1189" s="48">
        <v>2</v>
      </c>
    </row>
    <row r="1190" spans="1:7" x14ac:dyDescent="0.25">
      <c r="A1190" s="219" t="s">
        <v>33</v>
      </c>
      <c r="B1190" s="141" t="s">
        <v>489</v>
      </c>
      <c r="C1190" s="141">
        <v>8</v>
      </c>
      <c r="D1190" s="141" t="s">
        <v>409</v>
      </c>
      <c r="E1190" s="157">
        <v>37190</v>
      </c>
      <c r="F1190" s="20">
        <f t="shared" ref="F1190:G1190" si="259">IF(F1189&lt;=F1188,1,2)</f>
        <v>2</v>
      </c>
      <c r="G1190" s="45">
        <f t="shared" si="259"/>
        <v>2</v>
      </c>
    </row>
    <row r="1191" spans="1:7" x14ac:dyDescent="0.25">
      <c r="A1191" s="64" t="s">
        <v>528</v>
      </c>
      <c r="B1191" s="142" t="s">
        <v>491</v>
      </c>
      <c r="C1191" s="142">
        <v>5</v>
      </c>
      <c r="D1191" s="142" t="s">
        <v>409</v>
      </c>
      <c r="E1191" s="145">
        <v>37060</v>
      </c>
      <c r="F1191" s="70"/>
      <c r="G1191" s="67"/>
    </row>
    <row r="1192" spans="1:7" x14ac:dyDescent="0.25">
      <c r="A1192" s="16" t="s">
        <v>31</v>
      </c>
      <c r="B1192" s="141" t="s">
        <v>491</v>
      </c>
      <c r="C1192" s="141">
        <v>5</v>
      </c>
      <c r="D1192" s="141" t="s">
        <v>409</v>
      </c>
      <c r="E1192" s="157">
        <v>37060</v>
      </c>
      <c r="F1192" s="55">
        <v>16</v>
      </c>
      <c r="G1192" s="48">
        <v>16</v>
      </c>
    </row>
    <row r="1193" spans="1:7" x14ac:dyDescent="0.25">
      <c r="A1193" s="219" t="s">
        <v>32</v>
      </c>
      <c r="B1193" s="141" t="s">
        <v>491</v>
      </c>
      <c r="C1193" s="141">
        <v>5</v>
      </c>
      <c r="D1193" s="141" t="s">
        <v>409</v>
      </c>
      <c r="E1193" s="157">
        <v>37060</v>
      </c>
      <c r="F1193" s="55">
        <v>13</v>
      </c>
      <c r="G1193" s="48">
        <v>13</v>
      </c>
    </row>
    <row r="1194" spans="1:7" x14ac:dyDescent="0.25">
      <c r="A1194" s="219" t="s">
        <v>33</v>
      </c>
      <c r="B1194" s="141" t="s">
        <v>491</v>
      </c>
      <c r="C1194" s="141">
        <v>5</v>
      </c>
      <c r="D1194" s="141" t="s">
        <v>409</v>
      </c>
      <c r="E1194" s="157">
        <v>37060</v>
      </c>
      <c r="F1194" s="20">
        <f t="shared" ref="F1194:G1194" si="260">IF(F1193&lt;=F1192,1,2)</f>
        <v>1</v>
      </c>
      <c r="G1194" s="45">
        <f t="shared" si="260"/>
        <v>1</v>
      </c>
    </row>
    <row r="1195" spans="1:7" x14ac:dyDescent="0.25">
      <c r="A1195" s="64" t="s">
        <v>528</v>
      </c>
      <c r="B1195" s="142" t="s">
        <v>492</v>
      </c>
      <c r="C1195" s="142">
        <v>7</v>
      </c>
      <c r="D1195" s="142" t="s">
        <v>409</v>
      </c>
      <c r="E1195" s="145">
        <v>37110</v>
      </c>
      <c r="F1195" s="70"/>
      <c r="G1195" s="67"/>
    </row>
    <row r="1196" spans="1:7" x14ac:dyDescent="0.25">
      <c r="A1196" s="16" t="s">
        <v>31</v>
      </c>
      <c r="B1196" s="141" t="s">
        <v>492</v>
      </c>
      <c r="C1196" s="141">
        <v>7</v>
      </c>
      <c r="D1196" s="141" t="s">
        <v>409</v>
      </c>
      <c r="E1196" s="157">
        <v>37110</v>
      </c>
      <c r="F1196" s="55">
        <v>17</v>
      </c>
      <c r="G1196" s="48">
        <v>17</v>
      </c>
    </row>
    <row r="1197" spans="1:7" x14ac:dyDescent="0.25">
      <c r="A1197" s="219" t="s">
        <v>32</v>
      </c>
      <c r="B1197" s="141" t="s">
        <v>492</v>
      </c>
      <c r="C1197" s="141">
        <v>7</v>
      </c>
      <c r="D1197" s="141" t="s">
        <v>409</v>
      </c>
      <c r="E1197" s="157">
        <v>37110</v>
      </c>
      <c r="F1197" s="20">
        <v>18</v>
      </c>
      <c r="G1197" s="48">
        <v>18</v>
      </c>
    </row>
    <row r="1198" spans="1:7" x14ac:dyDescent="0.25">
      <c r="A1198" s="219" t="s">
        <v>33</v>
      </c>
      <c r="B1198" s="141" t="s">
        <v>492</v>
      </c>
      <c r="C1198" s="141">
        <v>7</v>
      </c>
      <c r="D1198" s="141" t="s">
        <v>409</v>
      </c>
      <c r="E1198" s="157">
        <v>37110</v>
      </c>
      <c r="F1198" s="20">
        <f t="shared" ref="F1198:G1198" si="261">IF(F1197&lt;=F1196,1,2)</f>
        <v>2</v>
      </c>
      <c r="G1198" s="45">
        <f t="shared" si="261"/>
        <v>2</v>
      </c>
    </row>
    <row r="1199" spans="1:7" x14ac:dyDescent="0.25">
      <c r="A1199" s="64" t="s">
        <v>528</v>
      </c>
      <c r="B1199" s="142" t="s">
        <v>493</v>
      </c>
      <c r="C1199" s="142">
        <v>8</v>
      </c>
      <c r="D1199" s="142" t="s">
        <v>409</v>
      </c>
      <c r="E1199" s="145">
        <v>37160</v>
      </c>
      <c r="F1199" s="70"/>
      <c r="G1199" s="67"/>
    </row>
    <row r="1200" spans="1:7" x14ac:dyDescent="0.25">
      <c r="A1200" s="16" t="s">
        <v>31</v>
      </c>
      <c r="B1200" s="141" t="s">
        <v>493</v>
      </c>
      <c r="C1200" s="141">
        <v>8</v>
      </c>
      <c r="D1200" s="141" t="s">
        <v>409</v>
      </c>
      <c r="E1200" s="157">
        <v>37160</v>
      </c>
      <c r="F1200" s="55">
        <v>8</v>
      </c>
      <c r="G1200" s="48">
        <v>8</v>
      </c>
    </row>
    <row r="1201" spans="1:7" x14ac:dyDescent="0.25">
      <c r="A1201" s="219" t="s">
        <v>32</v>
      </c>
      <c r="B1201" s="141" t="s">
        <v>493</v>
      </c>
      <c r="C1201" s="141">
        <v>8</v>
      </c>
      <c r="D1201" s="141" t="s">
        <v>409</v>
      </c>
      <c r="E1201" s="157">
        <v>37160</v>
      </c>
      <c r="F1201" s="20">
        <v>12</v>
      </c>
      <c r="G1201" s="48">
        <v>12</v>
      </c>
    </row>
    <row r="1202" spans="1:7" x14ac:dyDescent="0.25">
      <c r="A1202" s="219" t="s">
        <v>33</v>
      </c>
      <c r="B1202" s="141" t="s">
        <v>493</v>
      </c>
      <c r="C1202" s="141">
        <v>8</v>
      </c>
      <c r="D1202" s="141" t="s">
        <v>409</v>
      </c>
      <c r="E1202" s="157">
        <v>37160</v>
      </c>
      <c r="F1202" s="20">
        <f t="shared" ref="F1202:G1202" si="262">IF(F1201&lt;=F1200,1,2)</f>
        <v>2</v>
      </c>
      <c r="G1202" s="45">
        <f t="shared" si="262"/>
        <v>2</v>
      </c>
    </row>
    <row r="1203" spans="1:7" x14ac:dyDescent="0.25">
      <c r="A1203" s="64" t="s">
        <v>528</v>
      </c>
      <c r="B1203" s="142" t="s">
        <v>494</v>
      </c>
      <c r="C1203" s="142">
        <v>1</v>
      </c>
      <c r="D1203" s="142" t="s">
        <v>409</v>
      </c>
      <c r="E1203" s="145">
        <v>37040</v>
      </c>
      <c r="F1203" s="70"/>
      <c r="G1203" s="67"/>
    </row>
    <row r="1204" spans="1:7" x14ac:dyDescent="0.25">
      <c r="A1204" s="16" t="s">
        <v>31</v>
      </c>
      <c r="B1204" s="141" t="s">
        <v>494</v>
      </c>
      <c r="C1204" s="141">
        <v>1</v>
      </c>
      <c r="D1204" s="141" t="s">
        <v>409</v>
      </c>
      <c r="E1204" s="157">
        <v>37040</v>
      </c>
      <c r="F1204" s="55">
        <v>13</v>
      </c>
      <c r="G1204" s="48">
        <v>13</v>
      </c>
    </row>
    <row r="1205" spans="1:7" x14ac:dyDescent="0.25">
      <c r="A1205" s="219" t="s">
        <v>32</v>
      </c>
      <c r="B1205" s="141" t="s">
        <v>494</v>
      </c>
      <c r="C1205" s="141">
        <v>1</v>
      </c>
      <c r="D1205" s="141" t="s">
        <v>409</v>
      </c>
      <c r="E1205" s="157">
        <v>37040</v>
      </c>
      <c r="F1205" s="20">
        <v>18</v>
      </c>
      <c r="G1205" s="48">
        <v>18</v>
      </c>
    </row>
    <row r="1206" spans="1:7" x14ac:dyDescent="0.25">
      <c r="A1206" s="219" t="s">
        <v>33</v>
      </c>
      <c r="B1206" s="141" t="s">
        <v>494</v>
      </c>
      <c r="C1206" s="141">
        <v>1</v>
      </c>
      <c r="D1206" s="141" t="s">
        <v>409</v>
      </c>
      <c r="E1206" s="157">
        <v>37040</v>
      </c>
      <c r="F1206" s="20">
        <f t="shared" ref="F1206:G1206" si="263">IF(F1205&lt;=F1204,1,2)</f>
        <v>2</v>
      </c>
      <c r="G1206" s="45">
        <f t="shared" si="263"/>
        <v>2</v>
      </c>
    </row>
    <row r="1207" spans="1:7" x14ac:dyDescent="0.25">
      <c r="A1207" s="64" t="s">
        <v>528</v>
      </c>
      <c r="B1207" s="142" t="s">
        <v>495</v>
      </c>
      <c r="C1207" s="142">
        <v>8</v>
      </c>
      <c r="D1207" s="142" t="s">
        <v>409</v>
      </c>
      <c r="E1207" s="145">
        <v>37150</v>
      </c>
      <c r="F1207" s="70"/>
      <c r="G1207" s="67"/>
    </row>
    <row r="1208" spans="1:7" x14ac:dyDescent="0.25">
      <c r="A1208" s="16" t="s">
        <v>31</v>
      </c>
      <c r="B1208" s="141" t="s">
        <v>495</v>
      </c>
      <c r="C1208" s="141">
        <v>8</v>
      </c>
      <c r="D1208" s="141" t="s">
        <v>409</v>
      </c>
      <c r="E1208" s="157">
        <v>37150</v>
      </c>
      <c r="F1208" s="55">
        <v>12</v>
      </c>
      <c r="G1208" s="48">
        <v>12</v>
      </c>
    </row>
    <row r="1209" spans="1:7" x14ac:dyDescent="0.25">
      <c r="A1209" s="219" t="s">
        <v>32</v>
      </c>
      <c r="B1209" s="141" t="s">
        <v>495</v>
      </c>
      <c r="C1209" s="141">
        <v>8</v>
      </c>
      <c r="D1209" s="141" t="s">
        <v>409</v>
      </c>
      <c r="E1209" s="157">
        <v>37150</v>
      </c>
      <c r="F1209" s="20">
        <v>18</v>
      </c>
      <c r="G1209" s="48">
        <v>18</v>
      </c>
    </row>
    <row r="1210" spans="1:7" x14ac:dyDescent="0.25">
      <c r="A1210" s="219" t="s">
        <v>33</v>
      </c>
      <c r="B1210" s="141" t="s">
        <v>495</v>
      </c>
      <c r="C1210" s="141">
        <v>8</v>
      </c>
      <c r="D1210" s="141" t="s">
        <v>409</v>
      </c>
      <c r="E1210" s="157">
        <v>37150</v>
      </c>
      <c r="F1210" s="20">
        <f t="shared" ref="F1210:G1210" si="264">IF(F1209&lt;=F1208,1,2)</f>
        <v>2</v>
      </c>
      <c r="G1210" s="45">
        <f t="shared" si="264"/>
        <v>2</v>
      </c>
    </row>
    <row r="1211" spans="1:7" x14ac:dyDescent="0.25">
      <c r="A1211" s="64" t="s">
        <v>528</v>
      </c>
      <c r="B1211" s="142" t="s">
        <v>496</v>
      </c>
      <c r="C1211" s="142">
        <v>13</v>
      </c>
      <c r="D1211" s="142" t="s">
        <v>409</v>
      </c>
      <c r="E1211" s="145">
        <v>37410</v>
      </c>
      <c r="F1211" s="70"/>
      <c r="G1211" s="67"/>
    </row>
    <row r="1212" spans="1:7" x14ac:dyDescent="0.25">
      <c r="A1212" s="16" t="s">
        <v>31</v>
      </c>
      <c r="B1212" s="141" t="s">
        <v>496</v>
      </c>
      <c r="C1212" s="141">
        <v>13</v>
      </c>
      <c r="D1212" s="141" t="s">
        <v>409</v>
      </c>
      <c r="E1212" s="157">
        <v>37410</v>
      </c>
      <c r="F1212" s="55"/>
      <c r="G1212" s="48"/>
    </row>
    <row r="1213" spans="1:7" x14ac:dyDescent="0.25">
      <c r="A1213" s="219" t="s">
        <v>32</v>
      </c>
      <c r="B1213" s="141" t="s">
        <v>496</v>
      </c>
      <c r="C1213" s="141">
        <v>13</v>
      </c>
      <c r="D1213" s="141" t="s">
        <v>409</v>
      </c>
      <c r="E1213" s="157">
        <v>37410</v>
      </c>
      <c r="F1213" s="20"/>
      <c r="G1213" s="48"/>
    </row>
    <row r="1214" spans="1:7" x14ac:dyDescent="0.25">
      <c r="A1214" s="219" t="s">
        <v>33</v>
      </c>
      <c r="B1214" s="141" t="s">
        <v>496</v>
      </c>
      <c r="C1214" s="141">
        <v>13</v>
      </c>
      <c r="D1214" s="141" t="s">
        <v>409</v>
      </c>
      <c r="E1214" s="157">
        <v>37410</v>
      </c>
      <c r="F1214" s="20">
        <f t="shared" ref="F1214:G1214" si="265">IF(F1213&lt;=F1212,1,2)</f>
        <v>1</v>
      </c>
      <c r="G1214" s="45">
        <f t="shared" si="265"/>
        <v>1</v>
      </c>
    </row>
    <row r="1215" spans="1:7" x14ac:dyDescent="0.25">
      <c r="A1215" s="64" t="s">
        <v>528</v>
      </c>
      <c r="B1215" s="142" t="s">
        <v>497</v>
      </c>
      <c r="C1215" s="142">
        <v>1</v>
      </c>
      <c r="D1215" s="142" t="s">
        <v>409</v>
      </c>
      <c r="E1215" s="145">
        <v>37000</v>
      </c>
      <c r="F1215" s="70"/>
      <c r="G1215" s="67"/>
    </row>
    <row r="1216" spans="1:7" x14ac:dyDescent="0.25">
      <c r="A1216" s="16" t="s">
        <v>31</v>
      </c>
      <c r="B1216" s="141" t="s">
        <v>497</v>
      </c>
      <c r="C1216" s="141">
        <v>1</v>
      </c>
      <c r="D1216" s="141" t="s">
        <v>409</v>
      </c>
      <c r="E1216" s="157">
        <v>37000</v>
      </c>
      <c r="F1216" s="55">
        <v>10</v>
      </c>
      <c r="G1216" s="48">
        <v>10</v>
      </c>
    </row>
    <row r="1217" spans="1:7" x14ac:dyDescent="0.25">
      <c r="A1217" s="219" t="s">
        <v>32</v>
      </c>
      <c r="B1217" s="141" t="s">
        <v>497</v>
      </c>
      <c r="C1217" s="141">
        <v>1</v>
      </c>
      <c r="D1217" s="141" t="s">
        <v>409</v>
      </c>
      <c r="E1217" s="157">
        <v>37000</v>
      </c>
      <c r="F1217" s="55">
        <v>12</v>
      </c>
      <c r="G1217" s="48">
        <v>12</v>
      </c>
    </row>
    <row r="1218" spans="1:7" x14ac:dyDescent="0.25">
      <c r="A1218" s="219" t="s">
        <v>33</v>
      </c>
      <c r="B1218" s="141" t="s">
        <v>497</v>
      </c>
      <c r="C1218" s="141">
        <v>1</v>
      </c>
      <c r="D1218" s="141" t="s">
        <v>409</v>
      </c>
      <c r="E1218" s="157">
        <v>37000</v>
      </c>
      <c r="F1218" s="20">
        <f t="shared" ref="F1218:G1218" si="266">IF(F1217&lt;=F1216,1,2)</f>
        <v>2</v>
      </c>
      <c r="G1218" s="45">
        <f t="shared" si="266"/>
        <v>2</v>
      </c>
    </row>
    <row r="1219" spans="1:7" x14ac:dyDescent="0.25">
      <c r="A1219" s="64" t="s">
        <v>528</v>
      </c>
      <c r="B1219" s="142" t="s">
        <v>498</v>
      </c>
      <c r="C1219" s="142">
        <v>8</v>
      </c>
      <c r="D1219" s="142" t="s">
        <v>409</v>
      </c>
      <c r="E1219" s="145">
        <v>37200</v>
      </c>
      <c r="F1219" s="70"/>
      <c r="G1219" s="67"/>
    </row>
    <row r="1220" spans="1:7" x14ac:dyDescent="0.25">
      <c r="A1220" s="16" t="s">
        <v>31</v>
      </c>
      <c r="B1220" s="141" t="s">
        <v>498</v>
      </c>
      <c r="C1220" s="141">
        <v>8</v>
      </c>
      <c r="D1220" s="141" t="s">
        <v>409</v>
      </c>
      <c r="E1220" s="157">
        <v>37200</v>
      </c>
      <c r="F1220" s="55">
        <v>5</v>
      </c>
      <c r="G1220" s="48">
        <v>5</v>
      </c>
    </row>
    <row r="1221" spans="1:7" x14ac:dyDescent="0.25">
      <c r="A1221" s="219" t="s">
        <v>32</v>
      </c>
      <c r="B1221" s="141" t="s">
        <v>498</v>
      </c>
      <c r="C1221" s="141">
        <v>8</v>
      </c>
      <c r="D1221" s="141" t="s">
        <v>409</v>
      </c>
      <c r="E1221" s="157">
        <v>37200</v>
      </c>
      <c r="F1221" s="55">
        <v>7</v>
      </c>
      <c r="G1221" s="48">
        <v>7</v>
      </c>
    </row>
    <row r="1222" spans="1:7" x14ac:dyDescent="0.25">
      <c r="A1222" s="219" t="s">
        <v>33</v>
      </c>
      <c r="B1222" s="141" t="s">
        <v>498</v>
      </c>
      <c r="C1222" s="141">
        <v>8</v>
      </c>
      <c r="D1222" s="141" t="s">
        <v>409</v>
      </c>
      <c r="E1222" s="157">
        <v>37200</v>
      </c>
      <c r="F1222" s="20">
        <f t="shared" ref="F1222:G1222" si="267">IF(F1221&lt;=F1220,1,2)</f>
        <v>2</v>
      </c>
      <c r="G1222" s="45">
        <f t="shared" si="267"/>
        <v>2</v>
      </c>
    </row>
    <row r="1223" spans="1:7" x14ac:dyDescent="0.25">
      <c r="A1223" s="64" t="s">
        <v>528</v>
      </c>
      <c r="B1223" s="142" t="s">
        <v>499</v>
      </c>
      <c r="C1223" s="142">
        <v>13</v>
      </c>
      <c r="D1223" s="142" t="s">
        <v>409</v>
      </c>
      <c r="E1223" s="145">
        <v>37320</v>
      </c>
      <c r="F1223" s="70"/>
      <c r="G1223" s="67"/>
    </row>
    <row r="1224" spans="1:7" x14ac:dyDescent="0.25">
      <c r="A1224" s="16" t="s">
        <v>31</v>
      </c>
      <c r="B1224" s="141" t="s">
        <v>499</v>
      </c>
      <c r="C1224" s="141">
        <v>13</v>
      </c>
      <c r="D1224" s="141" t="s">
        <v>409</v>
      </c>
      <c r="E1224" s="157">
        <v>37320</v>
      </c>
      <c r="F1224" s="55">
        <v>22</v>
      </c>
      <c r="G1224" s="48">
        <v>22</v>
      </c>
    </row>
    <row r="1225" spans="1:7" x14ac:dyDescent="0.25">
      <c r="A1225" s="219" t="s">
        <v>32</v>
      </c>
      <c r="B1225" s="141" t="s">
        <v>499</v>
      </c>
      <c r="C1225" s="141">
        <v>13</v>
      </c>
      <c r="D1225" s="141" t="s">
        <v>409</v>
      </c>
      <c r="E1225" s="157">
        <v>37320</v>
      </c>
      <c r="F1225" s="55">
        <v>25</v>
      </c>
      <c r="G1225" s="48">
        <v>25</v>
      </c>
    </row>
    <row r="1226" spans="1:7" x14ac:dyDescent="0.25">
      <c r="A1226" s="219" t="s">
        <v>33</v>
      </c>
      <c r="B1226" s="141" t="s">
        <v>499</v>
      </c>
      <c r="C1226" s="141">
        <v>13</v>
      </c>
      <c r="D1226" s="141" t="s">
        <v>409</v>
      </c>
      <c r="E1226" s="157">
        <v>37320</v>
      </c>
      <c r="F1226" s="20">
        <f t="shared" ref="F1226:G1226" si="268">IF(F1225&lt;=F1224,1,2)</f>
        <v>2</v>
      </c>
      <c r="G1226" s="45">
        <f t="shared" si="268"/>
        <v>2</v>
      </c>
    </row>
    <row r="1227" spans="1:7" x14ac:dyDescent="0.25">
      <c r="A1227" s="64" t="s">
        <v>528</v>
      </c>
      <c r="B1227" s="142" t="s">
        <v>500</v>
      </c>
      <c r="C1227" s="142">
        <v>11</v>
      </c>
      <c r="D1227" s="142" t="s">
        <v>409</v>
      </c>
      <c r="E1227" s="145">
        <v>37250</v>
      </c>
      <c r="F1227" s="70"/>
      <c r="G1227" s="67"/>
    </row>
    <row r="1228" spans="1:7" x14ac:dyDescent="0.25">
      <c r="A1228" s="16" t="s">
        <v>31</v>
      </c>
      <c r="B1228" s="141" t="s">
        <v>500</v>
      </c>
      <c r="C1228" s="141">
        <v>11</v>
      </c>
      <c r="D1228" s="141" t="s">
        <v>409</v>
      </c>
      <c r="E1228" s="157">
        <v>37250</v>
      </c>
      <c r="F1228" s="55">
        <v>18</v>
      </c>
      <c r="G1228" s="48">
        <v>18</v>
      </c>
    </row>
    <row r="1229" spans="1:7" x14ac:dyDescent="0.25">
      <c r="A1229" s="219" t="s">
        <v>32</v>
      </c>
      <c r="B1229" s="141" t="s">
        <v>500</v>
      </c>
      <c r="C1229" s="141">
        <v>11</v>
      </c>
      <c r="D1229" s="141" t="s">
        <v>409</v>
      </c>
      <c r="E1229" s="157">
        <v>37250</v>
      </c>
      <c r="F1229" s="55">
        <v>22</v>
      </c>
      <c r="G1229" s="48">
        <v>22</v>
      </c>
    </row>
    <row r="1230" spans="1:7" x14ac:dyDescent="0.25">
      <c r="A1230" s="219" t="s">
        <v>33</v>
      </c>
      <c r="B1230" s="141" t="s">
        <v>500</v>
      </c>
      <c r="C1230" s="141">
        <v>11</v>
      </c>
      <c r="D1230" s="141" t="s">
        <v>409</v>
      </c>
      <c r="E1230" s="157">
        <v>37250</v>
      </c>
      <c r="F1230" s="20">
        <f t="shared" ref="F1230:G1230" si="269">IF(F1229&lt;=F1228,1,2)</f>
        <v>2</v>
      </c>
      <c r="G1230" s="45">
        <f t="shared" si="269"/>
        <v>2</v>
      </c>
    </row>
    <row r="1231" spans="1:7" x14ac:dyDescent="0.25">
      <c r="A1231" s="64" t="s">
        <v>528</v>
      </c>
      <c r="B1231" s="142" t="s">
        <v>502</v>
      </c>
      <c r="C1231" s="142">
        <v>11</v>
      </c>
      <c r="D1231" s="142" t="s">
        <v>409</v>
      </c>
      <c r="E1231" s="145">
        <v>37270</v>
      </c>
      <c r="F1231" s="70"/>
      <c r="G1231" s="67"/>
    </row>
    <row r="1232" spans="1:7" x14ac:dyDescent="0.25">
      <c r="A1232" s="16" t="s">
        <v>31</v>
      </c>
      <c r="B1232" s="141" t="s">
        <v>502</v>
      </c>
      <c r="C1232" s="141">
        <v>11</v>
      </c>
      <c r="D1232" s="141" t="s">
        <v>409</v>
      </c>
      <c r="E1232" s="157">
        <v>37270</v>
      </c>
      <c r="F1232" s="55">
        <v>19</v>
      </c>
      <c r="G1232" s="48">
        <v>19</v>
      </c>
    </row>
    <row r="1233" spans="1:8" x14ac:dyDescent="0.25">
      <c r="A1233" s="219" t="s">
        <v>32</v>
      </c>
      <c r="B1233" s="141" t="s">
        <v>502</v>
      </c>
      <c r="C1233" s="141">
        <v>11</v>
      </c>
      <c r="D1233" s="141" t="s">
        <v>409</v>
      </c>
      <c r="E1233" s="157">
        <v>37270</v>
      </c>
      <c r="F1233" s="55">
        <v>25</v>
      </c>
      <c r="G1233" s="48">
        <v>25</v>
      </c>
      <c r="H1233" s="218"/>
    </row>
    <row r="1234" spans="1:8" x14ac:dyDescent="0.25">
      <c r="A1234" s="219" t="s">
        <v>33</v>
      </c>
      <c r="B1234" s="141" t="s">
        <v>502</v>
      </c>
      <c r="C1234" s="141">
        <v>11</v>
      </c>
      <c r="D1234" s="141" t="s">
        <v>409</v>
      </c>
      <c r="E1234" s="157">
        <v>37270</v>
      </c>
      <c r="F1234" s="20">
        <f t="shared" ref="F1234:G1234" si="270">IF(F1233&lt;=F1232,1,2)</f>
        <v>2</v>
      </c>
      <c r="G1234" s="45">
        <f t="shared" si="270"/>
        <v>2</v>
      </c>
      <c r="H1234" s="218"/>
    </row>
    <row r="1235" spans="1:8" x14ac:dyDescent="0.25">
      <c r="A1235" s="64" t="s">
        <v>528</v>
      </c>
      <c r="B1235" s="142" t="s">
        <v>503</v>
      </c>
      <c r="C1235" s="142">
        <v>7</v>
      </c>
      <c r="D1235" s="142" t="s">
        <v>409</v>
      </c>
      <c r="E1235" s="145">
        <v>37120</v>
      </c>
      <c r="F1235" s="70"/>
      <c r="G1235" s="67"/>
      <c r="H1235" s="218"/>
    </row>
    <row r="1236" spans="1:8" x14ac:dyDescent="0.25">
      <c r="A1236" s="16" t="s">
        <v>31</v>
      </c>
      <c r="B1236" s="141" t="s">
        <v>503</v>
      </c>
      <c r="C1236" s="141">
        <v>7</v>
      </c>
      <c r="D1236" s="141" t="s">
        <v>409</v>
      </c>
      <c r="E1236" s="157">
        <v>37120</v>
      </c>
      <c r="F1236" s="55">
        <v>5</v>
      </c>
      <c r="G1236" s="48">
        <v>5</v>
      </c>
      <c r="H1236" s="218"/>
    </row>
    <row r="1237" spans="1:8" x14ac:dyDescent="0.25">
      <c r="A1237" s="219" t="s">
        <v>32</v>
      </c>
      <c r="B1237" s="141" t="s">
        <v>503</v>
      </c>
      <c r="C1237" s="141">
        <v>7</v>
      </c>
      <c r="D1237" s="141" t="s">
        <v>409</v>
      </c>
      <c r="E1237" s="157">
        <v>37120</v>
      </c>
      <c r="F1237" s="20">
        <v>5</v>
      </c>
      <c r="G1237" s="48">
        <v>5</v>
      </c>
      <c r="H1237" s="218"/>
    </row>
    <row r="1238" spans="1:8" x14ac:dyDescent="0.25">
      <c r="A1238" s="219" t="s">
        <v>33</v>
      </c>
      <c r="B1238" s="141" t="s">
        <v>503</v>
      </c>
      <c r="C1238" s="141">
        <v>7</v>
      </c>
      <c r="D1238" s="141" t="s">
        <v>409</v>
      </c>
      <c r="E1238" s="157">
        <v>37120</v>
      </c>
      <c r="F1238" s="20">
        <f t="shared" ref="F1238:G1238" si="271">IF(F1237&lt;=F1236,1,2)</f>
        <v>1</v>
      </c>
      <c r="G1238" s="45">
        <f t="shared" si="271"/>
        <v>1</v>
      </c>
      <c r="H1238" s="218"/>
    </row>
    <row r="1239" spans="1:8" x14ac:dyDescent="0.25">
      <c r="A1239" s="64" t="s">
        <v>528</v>
      </c>
      <c r="B1239" s="142" t="s">
        <v>504</v>
      </c>
      <c r="C1239" s="142">
        <v>9</v>
      </c>
      <c r="D1239" s="142" t="s">
        <v>409</v>
      </c>
      <c r="E1239" s="145">
        <v>37230</v>
      </c>
      <c r="F1239" s="70"/>
      <c r="G1239" s="67"/>
      <c r="H1239" s="218"/>
    </row>
    <row r="1240" spans="1:8" x14ac:dyDescent="0.25">
      <c r="A1240" s="16" t="s">
        <v>31</v>
      </c>
      <c r="B1240" s="141" t="s">
        <v>504</v>
      </c>
      <c r="C1240" s="141">
        <v>9</v>
      </c>
      <c r="D1240" s="141" t="s">
        <v>409</v>
      </c>
      <c r="E1240" s="157">
        <v>37230</v>
      </c>
      <c r="F1240" s="55">
        <v>1</v>
      </c>
      <c r="G1240" s="48">
        <v>1</v>
      </c>
      <c r="H1240" s="218"/>
    </row>
    <row r="1241" spans="1:8" x14ac:dyDescent="0.25">
      <c r="A1241" s="219" t="s">
        <v>32</v>
      </c>
      <c r="B1241" s="141" t="s">
        <v>504</v>
      </c>
      <c r="C1241" s="141">
        <v>9</v>
      </c>
      <c r="D1241" s="141" t="s">
        <v>409</v>
      </c>
      <c r="E1241" s="157">
        <v>37230</v>
      </c>
      <c r="F1241" s="55">
        <v>3</v>
      </c>
      <c r="G1241" s="48">
        <v>3</v>
      </c>
      <c r="H1241" s="218"/>
    </row>
    <row r="1242" spans="1:8" x14ac:dyDescent="0.25">
      <c r="A1242" s="219" t="s">
        <v>33</v>
      </c>
      <c r="B1242" s="141" t="s">
        <v>504</v>
      </c>
      <c r="C1242" s="141">
        <v>9</v>
      </c>
      <c r="D1242" s="141" t="s">
        <v>409</v>
      </c>
      <c r="E1242" s="157">
        <v>37230</v>
      </c>
      <c r="F1242" s="20">
        <f t="shared" ref="F1242:G1242" si="272">IF(F1241&lt;=F1240,1,2)</f>
        <v>2</v>
      </c>
      <c r="G1242" s="45">
        <f t="shared" si="272"/>
        <v>2</v>
      </c>
      <c r="H1242" s="218"/>
    </row>
    <row r="1243" spans="1:8" x14ac:dyDescent="0.25">
      <c r="A1243" s="64" t="s">
        <v>528</v>
      </c>
      <c r="B1243" s="142" t="s">
        <v>505</v>
      </c>
      <c r="C1243" s="142">
        <v>1</v>
      </c>
      <c r="D1243" s="142" t="s">
        <v>409</v>
      </c>
      <c r="E1243" s="145">
        <v>37020</v>
      </c>
      <c r="F1243" s="70"/>
      <c r="G1243" s="67"/>
      <c r="H1243" s="218"/>
    </row>
    <row r="1244" spans="1:8" x14ac:dyDescent="0.25">
      <c r="A1244" s="16" t="s">
        <v>31</v>
      </c>
      <c r="B1244" s="141" t="s">
        <v>505</v>
      </c>
      <c r="C1244" s="141">
        <v>1</v>
      </c>
      <c r="D1244" s="141" t="s">
        <v>409</v>
      </c>
      <c r="E1244" s="157">
        <v>37020</v>
      </c>
      <c r="F1244" s="55">
        <v>9</v>
      </c>
      <c r="G1244" s="48">
        <v>9</v>
      </c>
      <c r="H1244" s="218"/>
    </row>
    <row r="1245" spans="1:8" x14ac:dyDescent="0.25">
      <c r="A1245" s="219" t="s">
        <v>32</v>
      </c>
      <c r="B1245" s="141" t="s">
        <v>505</v>
      </c>
      <c r="C1245" s="141">
        <v>1</v>
      </c>
      <c r="D1245" s="141" t="s">
        <v>409</v>
      </c>
      <c r="E1245" s="157">
        <v>37020</v>
      </c>
      <c r="F1245" s="20">
        <v>12</v>
      </c>
      <c r="G1245" s="48">
        <v>12</v>
      </c>
      <c r="H1245" s="218"/>
    </row>
    <row r="1246" spans="1:8" x14ac:dyDescent="0.25">
      <c r="A1246" s="219" t="s">
        <v>33</v>
      </c>
      <c r="B1246" s="141" t="s">
        <v>505</v>
      </c>
      <c r="C1246" s="141">
        <v>1</v>
      </c>
      <c r="D1246" s="141" t="s">
        <v>409</v>
      </c>
      <c r="E1246" s="157">
        <v>37020</v>
      </c>
      <c r="F1246" s="20">
        <f t="shared" ref="F1246:G1246" si="273">IF(F1245&lt;=F1244,1,2)</f>
        <v>2</v>
      </c>
      <c r="G1246" s="45">
        <f t="shared" si="273"/>
        <v>2</v>
      </c>
      <c r="H1246" s="218"/>
    </row>
    <row r="1247" spans="1:8" x14ac:dyDescent="0.25">
      <c r="A1247" s="64" t="s">
        <v>528</v>
      </c>
      <c r="B1247" s="190" t="s">
        <v>506</v>
      </c>
      <c r="C1247" s="142">
        <v>7</v>
      </c>
      <c r="D1247" s="142" t="s">
        <v>409</v>
      </c>
      <c r="E1247" s="145">
        <v>37130</v>
      </c>
      <c r="F1247" s="70"/>
      <c r="G1247" s="67"/>
      <c r="H1247" s="218"/>
    </row>
    <row r="1248" spans="1:8" x14ac:dyDescent="0.25">
      <c r="A1248" s="16" t="s">
        <v>31</v>
      </c>
      <c r="B1248" s="141" t="s">
        <v>506</v>
      </c>
      <c r="C1248" s="141">
        <v>7</v>
      </c>
      <c r="D1248" s="141" t="s">
        <v>409</v>
      </c>
      <c r="E1248" s="157">
        <v>37130</v>
      </c>
      <c r="F1248" s="55">
        <v>14</v>
      </c>
      <c r="G1248" s="48">
        <v>14</v>
      </c>
      <c r="H1248" s="218"/>
    </row>
    <row r="1249" spans="1:8" x14ac:dyDescent="0.25">
      <c r="A1249" s="219" t="s">
        <v>32</v>
      </c>
      <c r="B1249" s="141" t="s">
        <v>506</v>
      </c>
      <c r="C1249" s="141">
        <v>7</v>
      </c>
      <c r="D1249" s="141" t="s">
        <v>409</v>
      </c>
      <c r="E1249" s="157">
        <v>37130</v>
      </c>
      <c r="F1249" s="216">
        <v>15</v>
      </c>
      <c r="G1249" s="217">
        <v>15</v>
      </c>
      <c r="H1249" s="218"/>
    </row>
    <row r="1250" spans="1:8" x14ac:dyDescent="0.25">
      <c r="A1250" s="219" t="s">
        <v>33</v>
      </c>
      <c r="B1250" s="141" t="s">
        <v>506</v>
      </c>
      <c r="C1250" s="141">
        <v>7</v>
      </c>
      <c r="D1250" s="141" t="s">
        <v>409</v>
      </c>
      <c r="E1250" s="157">
        <v>37130</v>
      </c>
      <c r="F1250" s="20">
        <f t="shared" ref="F1250:G1250" si="274">IF(F1249&lt;=F1248,1,2)</f>
        <v>2</v>
      </c>
      <c r="G1250" s="45">
        <f t="shared" si="274"/>
        <v>2</v>
      </c>
      <c r="H1250" s="218"/>
    </row>
    <row r="1251" spans="1:8" x14ac:dyDescent="0.25">
      <c r="A1251" s="64" t="s">
        <v>528</v>
      </c>
      <c r="B1251" s="142" t="s">
        <v>507</v>
      </c>
      <c r="C1251" s="142">
        <v>8</v>
      </c>
      <c r="D1251" s="142" t="s">
        <v>409</v>
      </c>
      <c r="E1251" s="145">
        <v>37390</v>
      </c>
      <c r="F1251" s="70"/>
      <c r="G1251" s="67"/>
      <c r="H1251" s="218"/>
    </row>
    <row r="1252" spans="1:8" x14ac:dyDescent="0.25">
      <c r="A1252" s="16" t="s">
        <v>31</v>
      </c>
      <c r="B1252" s="141" t="s">
        <v>507</v>
      </c>
      <c r="C1252" s="141">
        <v>8</v>
      </c>
      <c r="D1252" s="141" t="s">
        <v>409</v>
      </c>
      <c r="E1252" s="157">
        <v>37390</v>
      </c>
      <c r="F1252" s="55">
        <v>3</v>
      </c>
      <c r="G1252" s="48">
        <v>3</v>
      </c>
      <c r="H1252" s="218"/>
    </row>
    <row r="1253" spans="1:8" x14ac:dyDescent="0.25">
      <c r="A1253" s="219" t="s">
        <v>32</v>
      </c>
      <c r="B1253" s="141" t="s">
        <v>507</v>
      </c>
      <c r="C1253" s="141">
        <v>8</v>
      </c>
      <c r="D1253" s="141" t="s">
        <v>409</v>
      </c>
      <c r="E1253" s="157">
        <v>37390</v>
      </c>
      <c r="F1253" s="20">
        <v>9</v>
      </c>
      <c r="G1253" s="48">
        <v>9</v>
      </c>
      <c r="H1253" s="218"/>
    </row>
    <row r="1254" spans="1:8" x14ac:dyDescent="0.25">
      <c r="A1254" s="219" t="s">
        <v>33</v>
      </c>
      <c r="B1254" s="141" t="s">
        <v>507</v>
      </c>
      <c r="C1254" s="141">
        <v>8</v>
      </c>
      <c r="D1254" s="141" t="s">
        <v>409</v>
      </c>
      <c r="E1254" s="157">
        <v>37390</v>
      </c>
      <c r="F1254" s="20">
        <f t="shared" ref="F1254:G1254" si="275">IF(F1253&lt;=F1252,1,2)</f>
        <v>2</v>
      </c>
      <c r="G1254" s="45">
        <f t="shared" si="275"/>
        <v>2</v>
      </c>
      <c r="H1254" s="218"/>
    </row>
    <row r="1255" spans="1:8" x14ac:dyDescent="0.25">
      <c r="A1255" s="64" t="s">
        <v>528</v>
      </c>
      <c r="B1255" s="142" t="s">
        <v>510</v>
      </c>
      <c r="C1255" s="142">
        <v>5</v>
      </c>
      <c r="D1255" s="143" t="s">
        <v>317</v>
      </c>
      <c r="E1255" s="145">
        <v>52000</v>
      </c>
      <c r="F1255" s="70"/>
      <c r="G1255" s="67"/>
      <c r="H1255" s="218"/>
    </row>
    <row r="1256" spans="1:8" x14ac:dyDescent="0.25">
      <c r="A1256" s="16" t="s">
        <v>31</v>
      </c>
      <c r="B1256" s="141" t="s">
        <v>510</v>
      </c>
      <c r="C1256" s="141">
        <v>5</v>
      </c>
      <c r="D1256" s="155" t="s">
        <v>317</v>
      </c>
      <c r="E1256" s="156">
        <v>52000</v>
      </c>
      <c r="F1256" s="55"/>
      <c r="G1256" s="48"/>
      <c r="H1256" s="218"/>
    </row>
    <row r="1257" spans="1:8" x14ac:dyDescent="0.25">
      <c r="A1257" s="219" t="s">
        <v>32</v>
      </c>
      <c r="B1257" s="141" t="s">
        <v>510</v>
      </c>
      <c r="C1257" s="141">
        <v>5</v>
      </c>
      <c r="D1257" s="155" t="s">
        <v>317</v>
      </c>
      <c r="E1257" s="156">
        <v>52000</v>
      </c>
      <c r="F1257" s="20"/>
      <c r="G1257" s="48"/>
      <c r="H1257" s="218"/>
    </row>
    <row r="1258" spans="1:8" x14ac:dyDescent="0.25">
      <c r="A1258" s="219" t="s">
        <v>33</v>
      </c>
      <c r="B1258" s="141" t="s">
        <v>510</v>
      </c>
      <c r="C1258" s="141">
        <v>5</v>
      </c>
      <c r="D1258" s="155" t="s">
        <v>317</v>
      </c>
      <c r="E1258" s="156">
        <v>52000</v>
      </c>
      <c r="F1258" s="20">
        <f t="shared" ref="F1258:G1258" si="276">IF(F1257&lt;=F1256,1,2)</f>
        <v>1</v>
      </c>
      <c r="G1258" s="45">
        <f t="shared" si="276"/>
        <v>1</v>
      </c>
      <c r="H1258" s="218"/>
    </row>
    <row r="1259" spans="1:8" x14ac:dyDescent="0.25">
      <c r="A1259" s="64" t="s">
        <v>528</v>
      </c>
      <c r="B1259" s="142" t="s">
        <v>512</v>
      </c>
      <c r="C1259" s="142">
        <v>5</v>
      </c>
      <c r="D1259" s="142" t="s">
        <v>409</v>
      </c>
      <c r="E1259" s="145">
        <v>37520</v>
      </c>
      <c r="F1259" s="70"/>
      <c r="G1259" s="67"/>
      <c r="H1259" s="218"/>
    </row>
    <row r="1260" spans="1:8" x14ac:dyDescent="0.25">
      <c r="A1260" s="16" t="s">
        <v>31</v>
      </c>
      <c r="B1260" s="141" t="s">
        <v>512</v>
      </c>
      <c r="C1260" s="141">
        <v>5</v>
      </c>
      <c r="D1260" s="141" t="s">
        <v>409</v>
      </c>
      <c r="E1260" s="157">
        <v>37520</v>
      </c>
      <c r="F1260" s="55"/>
      <c r="G1260" s="48"/>
      <c r="H1260" s="218"/>
    </row>
    <row r="1261" spans="1:8" x14ac:dyDescent="0.25">
      <c r="A1261" s="219" t="s">
        <v>32</v>
      </c>
      <c r="B1261" s="141" t="s">
        <v>512</v>
      </c>
      <c r="C1261" s="141">
        <v>5</v>
      </c>
      <c r="D1261" s="141" t="s">
        <v>409</v>
      </c>
      <c r="E1261" s="157">
        <v>37520</v>
      </c>
      <c r="F1261" s="20"/>
      <c r="G1261" s="48"/>
      <c r="H1261" s="218"/>
    </row>
    <row r="1262" spans="1:8" x14ac:dyDescent="0.25">
      <c r="A1262" s="219" t="s">
        <v>33</v>
      </c>
      <c r="B1262" s="141" t="s">
        <v>512</v>
      </c>
      <c r="C1262" s="141">
        <v>5</v>
      </c>
      <c r="D1262" s="141" t="s">
        <v>409</v>
      </c>
      <c r="E1262" s="157">
        <v>37520</v>
      </c>
      <c r="F1262" s="20">
        <f t="shared" ref="F1262:G1262" si="277">IF(F1261&lt;=F1260,1,2)</f>
        <v>1</v>
      </c>
      <c r="G1262" s="45">
        <f t="shared" si="277"/>
        <v>1</v>
      </c>
      <c r="H1262" s="218"/>
    </row>
    <row r="1263" spans="1:8" x14ac:dyDescent="0.25">
      <c r="A1263" s="64" t="s">
        <v>528</v>
      </c>
      <c r="B1263" s="142" t="s">
        <v>513</v>
      </c>
      <c r="C1263" s="142">
        <v>5</v>
      </c>
      <c r="D1263" s="142" t="s">
        <v>409</v>
      </c>
      <c r="E1263" s="145">
        <v>37510</v>
      </c>
      <c r="F1263" s="70"/>
      <c r="G1263" s="67"/>
      <c r="H1263" s="218"/>
    </row>
    <row r="1264" spans="1:8" x14ac:dyDescent="0.25">
      <c r="A1264" s="16" t="s">
        <v>31</v>
      </c>
      <c r="B1264" s="141" t="s">
        <v>513</v>
      </c>
      <c r="C1264" s="141">
        <v>5</v>
      </c>
      <c r="D1264" s="141" t="s">
        <v>409</v>
      </c>
      <c r="E1264" s="157">
        <v>37510</v>
      </c>
      <c r="F1264" s="55"/>
      <c r="G1264" s="48"/>
      <c r="H1264" s="218"/>
    </row>
    <row r="1265" spans="1:8" x14ac:dyDescent="0.25">
      <c r="A1265" s="219" t="s">
        <v>32</v>
      </c>
      <c r="B1265" s="141" t="s">
        <v>513</v>
      </c>
      <c r="C1265" s="141">
        <v>5</v>
      </c>
      <c r="D1265" s="141" t="s">
        <v>409</v>
      </c>
      <c r="E1265" s="157">
        <v>37510</v>
      </c>
      <c r="F1265" s="20"/>
      <c r="G1265" s="48"/>
      <c r="H1265" s="218"/>
    </row>
    <row r="1266" spans="1:8" x14ac:dyDescent="0.25">
      <c r="A1266" s="219" t="s">
        <v>33</v>
      </c>
      <c r="B1266" s="141" t="s">
        <v>513</v>
      </c>
      <c r="C1266" s="141">
        <v>5</v>
      </c>
      <c r="D1266" s="141" t="s">
        <v>409</v>
      </c>
      <c r="E1266" s="157">
        <v>37510</v>
      </c>
      <c r="F1266" s="20">
        <f t="shared" ref="F1266:G1266" si="278">IF(F1265&lt;=F1264,1,2)</f>
        <v>1</v>
      </c>
      <c r="G1266" s="45">
        <f t="shared" si="278"/>
        <v>1</v>
      </c>
      <c r="H1266" s="218"/>
    </row>
    <row r="1267" spans="1:8" x14ac:dyDescent="0.25">
      <c r="A1267" s="64" t="s">
        <v>528</v>
      </c>
      <c r="B1267" s="142" t="s">
        <v>514</v>
      </c>
      <c r="C1267" s="142">
        <v>5</v>
      </c>
      <c r="D1267" s="142" t="s">
        <v>409</v>
      </c>
      <c r="E1267" s="145">
        <v>37600</v>
      </c>
      <c r="F1267" s="70"/>
      <c r="G1267" s="67"/>
      <c r="H1267" s="218"/>
    </row>
    <row r="1268" spans="1:8" x14ac:dyDescent="0.25">
      <c r="A1268" s="16" t="s">
        <v>31</v>
      </c>
      <c r="B1268" s="141" t="s">
        <v>514</v>
      </c>
      <c r="C1268" s="141">
        <v>5</v>
      </c>
      <c r="D1268" s="141" t="s">
        <v>409</v>
      </c>
      <c r="E1268" s="157">
        <v>37600</v>
      </c>
      <c r="F1268" s="55"/>
      <c r="G1268" s="48"/>
      <c r="H1268" s="218"/>
    </row>
    <row r="1269" spans="1:8" x14ac:dyDescent="0.25">
      <c r="A1269" s="219" t="s">
        <v>32</v>
      </c>
      <c r="B1269" s="141" t="s">
        <v>514</v>
      </c>
      <c r="C1269" s="141">
        <v>5</v>
      </c>
      <c r="D1269" s="141" t="s">
        <v>409</v>
      </c>
      <c r="E1269" s="157">
        <v>37600</v>
      </c>
      <c r="F1269" s="20"/>
      <c r="G1269" s="48"/>
      <c r="H1269" s="218"/>
    </row>
    <row r="1270" spans="1:8" x14ac:dyDescent="0.25">
      <c r="A1270" s="219" t="s">
        <v>33</v>
      </c>
      <c r="B1270" s="141" t="s">
        <v>514</v>
      </c>
      <c r="C1270" s="141">
        <v>5</v>
      </c>
      <c r="D1270" s="141" t="s">
        <v>409</v>
      </c>
      <c r="E1270" s="157">
        <v>37600</v>
      </c>
      <c r="F1270" s="20">
        <f t="shared" ref="F1270:G1270" si="279">IF(F1269&lt;=F1268,1,2)</f>
        <v>1</v>
      </c>
      <c r="G1270" s="45">
        <f t="shared" si="279"/>
        <v>1</v>
      </c>
      <c r="H1270" s="218"/>
    </row>
    <row r="1271" spans="1:8" x14ac:dyDescent="0.25">
      <c r="A1271" s="140" t="s">
        <v>528</v>
      </c>
      <c r="B1271" s="142" t="s">
        <v>516</v>
      </c>
      <c r="C1271" s="142">
        <v>9</v>
      </c>
      <c r="D1271" s="142" t="s">
        <v>409</v>
      </c>
      <c r="E1271" s="145">
        <v>37550</v>
      </c>
      <c r="F1271" s="169"/>
      <c r="G1271" s="184"/>
      <c r="H1271" s="218"/>
    </row>
    <row r="1272" spans="1:8" x14ac:dyDescent="0.25">
      <c r="A1272" s="16" t="s">
        <v>31</v>
      </c>
      <c r="B1272" s="141" t="s">
        <v>516</v>
      </c>
      <c r="C1272" s="141">
        <v>9</v>
      </c>
      <c r="D1272" s="141" t="s">
        <v>409</v>
      </c>
      <c r="E1272" s="157">
        <v>37550</v>
      </c>
      <c r="F1272" s="55">
        <v>3</v>
      </c>
      <c r="G1272" s="48">
        <v>3</v>
      </c>
      <c r="H1272" s="218"/>
    </row>
    <row r="1273" spans="1:8" x14ac:dyDescent="0.25">
      <c r="A1273" s="16" t="s">
        <v>32</v>
      </c>
      <c r="B1273" s="141" t="s">
        <v>516</v>
      </c>
      <c r="C1273" s="141">
        <v>9</v>
      </c>
      <c r="D1273" s="141" t="s">
        <v>409</v>
      </c>
      <c r="E1273" s="157">
        <v>37550</v>
      </c>
      <c r="F1273" s="55">
        <v>3</v>
      </c>
      <c r="G1273" s="48">
        <v>3</v>
      </c>
      <c r="H1273" s="218"/>
    </row>
    <row r="1274" spans="1:8" x14ac:dyDescent="0.25">
      <c r="A1274" s="16" t="s">
        <v>33</v>
      </c>
      <c r="B1274" s="141" t="s">
        <v>516</v>
      </c>
      <c r="C1274" s="141">
        <v>9</v>
      </c>
      <c r="D1274" s="141" t="s">
        <v>409</v>
      </c>
      <c r="E1274" s="157">
        <v>37550</v>
      </c>
      <c r="F1274" s="20">
        <f t="shared" ref="F1274:G1274" si="280">IF(F1273&lt;=F1272,1,2)</f>
        <v>1</v>
      </c>
      <c r="G1274" s="45">
        <f t="shared" si="280"/>
        <v>1</v>
      </c>
      <c r="H1274" s="218"/>
    </row>
    <row r="1275" spans="1:8" x14ac:dyDescent="0.25">
      <c r="A1275" s="64" t="s">
        <v>528</v>
      </c>
      <c r="B1275" s="142" t="s">
        <v>517</v>
      </c>
      <c r="C1275" s="142">
        <v>1</v>
      </c>
      <c r="D1275" s="142" t="s">
        <v>409</v>
      </c>
      <c r="E1275" s="145">
        <v>37500</v>
      </c>
      <c r="F1275" s="70"/>
      <c r="G1275" s="67"/>
      <c r="H1275" s="218"/>
    </row>
    <row r="1276" spans="1:8" x14ac:dyDescent="0.25">
      <c r="A1276" s="16" t="s">
        <v>31</v>
      </c>
      <c r="B1276" s="141" t="s">
        <v>517</v>
      </c>
      <c r="C1276" s="141">
        <v>1</v>
      </c>
      <c r="D1276" s="141" t="s">
        <v>409</v>
      </c>
      <c r="E1276" s="157">
        <v>37500</v>
      </c>
      <c r="F1276" s="55">
        <v>1</v>
      </c>
      <c r="G1276" s="48">
        <v>1</v>
      </c>
      <c r="H1276" s="218"/>
    </row>
    <row r="1277" spans="1:8" x14ac:dyDescent="0.25">
      <c r="A1277" s="219" t="s">
        <v>32</v>
      </c>
      <c r="B1277" s="141" t="s">
        <v>517</v>
      </c>
      <c r="C1277" s="141">
        <v>1</v>
      </c>
      <c r="D1277" s="141" t="s">
        <v>409</v>
      </c>
      <c r="E1277" s="157">
        <v>37500</v>
      </c>
      <c r="F1277" s="20">
        <v>1</v>
      </c>
      <c r="G1277" s="48">
        <v>1</v>
      </c>
      <c r="H1277" s="218"/>
    </row>
    <row r="1278" spans="1:8" x14ac:dyDescent="0.25">
      <c r="A1278" s="219" t="s">
        <v>33</v>
      </c>
      <c r="B1278" s="141" t="s">
        <v>517</v>
      </c>
      <c r="C1278" s="141">
        <v>1</v>
      </c>
      <c r="D1278" s="141" t="s">
        <v>409</v>
      </c>
      <c r="E1278" s="157">
        <v>37500</v>
      </c>
      <c r="F1278" s="20">
        <f t="shared" ref="F1278:G1278" si="281">IF(F1277&lt;=F1276,1,2)</f>
        <v>1</v>
      </c>
      <c r="G1278" s="45">
        <f t="shared" si="281"/>
        <v>1</v>
      </c>
      <c r="H1278" s="218"/>
    </row>
    <row r="1279" spans="1:8" s="218" customFormat="1" ht="30" x14ac:dyDescent="0.25">
      <c r="A1279" s="64" t="s">
        <v>528</v>
      </c>
      <c r="B1279" s="142" t="s">
        <v>540</v>
      </c>
      <c r="C1279" s="142">
        <v>5</v>
      </c>
      <c r="D1279" s="222" t="s">
        <v>541</v>
      </c>
      <c r="E1279" s="145">
        <v>52100</v>
      </c>
      <c r="F1279" s="70"/>
      <c r="G1279" s="67"/>
    </row>
    <row r="1280" spans="1:8" s="218" customFormat="1" x14ac:dyDescent="0.25">
      <c r="A1280" s="16" t="s">
        <v>31</v>
      </c>
      <c r="B1280" s="141" t="s">
        <v>540</v>
      </c>
      <c r="C1280" s="141">
        <v>5</v>
      </c>
      <c r="D1280" s="155" t="s">
        <v>541</v>
      </c>
      <c r="E1280" s="156">
        <v>52100</v>
      </c>
      <c r="F1280" s="55">
        <v>3</v>
      </c>
      <c r="G1280" s="48">
        <v>3</v>
      </c>
    </row>
    <row r="1281" spans="1:8" s="218" customFormat="1" x14ac:dyDescent="0.25">
      <c r="A1281" s="219" t="s">
        <v>32</v>
      </c>
      <c r="B1281" s="141" t="s">
        <v>540</v>
      </c>
      <c r="C1281" s="141">
        <v>5</v>
      </c>
      <c r="D1281" s="155" t="s">
        <v>541</v>
      </c>
      <c r="E1281" s="156">
        <v>52100</v>
      </c>
      <c r="F1281" s="20">
        <v>4</v>
      </c>
      <c r="G1281" s="48">
        <v>4</v>
      </c>
    </row>
    <row r="1282" spans="1:8" s="218" customFormat="1" x14ac:dyDescent="0.25">
      <c r="A1282" s="219" t="s">
        <v>33</v>
      </c>
      <c r="B1282" s="141" t="s">
        <v>540</v>
      </c>
      <c r="C1282" s="141">
        <v>5</v>
      </c>
      <c r="D1282" s="155" t="s">
        <v>541</v>
      </c>
      <c r="E1282" s="156">
        <v>52100</v>
      </c>
      <c r="F1282" s="20">
        <f t="shared" ref="F1282:G1282" si="282">IF(F1281&lt;=F1280,1,2)</f>
        <v>2</v>
      </c>
      <c r="G1282" s="45">
        <f t="shared" si="282"/>
        <v>2</v>
      </c>
    </row>
    <row r="1283" spans="1:8" x14ac:dyDescent="0.25">
      <c r="A1283" s="64" t="s">
        <v>528</v>
      </c>
      <c r="B1283" s="142" t="s">
        <v>520</v>
      </c>
      <c r="C1283" s="142">
        <v>5</v>
      </c>
      <c r="D1283" s="143" t="s">
        <v>521</v>
      </c>
      <c r="E1283" s="144">
        <v>67100</v>
      </c>
      <c r="F1283" s="70"/>
      <c r="G1283" s="67"/>
      <c r="H1283" s="218"/>
    </row>
    <row r="1284" spans="1:8" x14ac:dyDescent="0.25">
      <c r="A1284" s="16" t="s">
        <v>31</v>
      </c>
      <c r="B1284" s="141" t="s">
        <v>520</v>
      </c>
      <c r="C1284" s="141">
        <v>5</v>
      </c>
      <c r="D1284" s="155" t="s">
        <v>521</v>
      </c>
      <c r="E1284" s="156">
        <v>67100</v>
      </c>
      <c r="F1284" s="56"/>
      <c r="G1284" s="48"/>
      <c r="H1284" s="218"/>
    </row>
    <row r="1285" spans="1:8" x14ac:dyDescent="0.25">
      <c r="A1285" s="219" t="s">
        <v>32</v>
      </c>
      <c r="B1285" s="141" t="s">
        <v>520</v>
      </c>
      <c r="C1285" s="141">
        <v>5</v>
      </c>
      <c r="D1285" s="155" t="s">
        <v>521</v>
      </c>
      <c r="E1285" s="156">
        <v>67100</v>
      </c>
      <c r="F1285" s="56"/>
      <c r="G1285" s="48"/>
      <c r="H1285" s="218"/>
    </row>
    <row r="1286" spans="1:8" x14ac:dyDescent="0.25">
      <c r="A1286" s="219" t="s">
        <v>33</v>
      </c>
      <c r="B1286" s="141" t="s">
        <v>520</v>
      </c>
      <c r="C1286" s="141">
        <v>5</v>
      </c>
      <c r="D1286" s="155" t="s">
        <v>521</v>
      </c>
      <c r="E1286" s="156">
        <v>67100</v>
      </c>
      <c r="F1286" s="20">
        <f t="shared" ref="F1286:G1286" si="283">IF(F1285&lt;=F1284,1,2)</f>
        <v>1</v>
      </c>
      <c r="G1286" s="45">
        <f t="shared" si="283"/>
        <v>1</v>
      </c>
      <c r="H1286" s="218"/>
    </row>
    <row r="1287" spans="1:8" x14ac:dyDescent="0.25">
      <c r="A1287" s="64" t="s">
        <v>528</v>
      </c>
      <c r="B1287" s="142" t="s">
        <v>522</v>
      </c>
      <c r="C1287" s="142">
        <v>11</v>
      </c>
      <c r="D1287" s="142" t="s">
        <v>521</v>
      </c>
      <c r="E1287" s="145">
        <v>61200</v>
      </c>
      <c r="F1287" s="70"/>
      <c r="G1287" s="67"/>
      <c r="H1287" s="218"/>
    </row>
    <row r="1288" spans="1:8" x14ac:dyDescent="0.25">
      <c r="A1288" s="16" t="s">
        <v>31</v>
      </c>
      <c r="B1288" s="141" t="s">
        <v>522</v>
      </c>
      <c r="C1288" s="141">
        <v>11</v>
      </c>
      <c r="D1288" s="141" t="s">
        <v>521</v>
      </c>
      <c r="E1288" s="157">
        <v>61200</v>
      </c>
      <c r="F1288" s="55"/>
      <c r="G1288" s="48"/>
      <c r="H1288" s="218"/>
    </row>
    <row r="1289" spans="1:8" x14ac:dyDescent="0.25">
      <c r="A1289" s="219" t="s">
        <v>32</v>
      </c>
      <c r="B1289" s="141" t="s">
        <v>522</v>
      </c>
      <c r="C1289" s="141">
        <v>11</v>
      </c>
      <c r="D1289" s="141" t="s">
        <v>521</v>
      </c>
      <c r="E1289" s="157">
        <v>61200</v>
      </c>
      <c r="F1289" s="20"/>
      <c r="G1289" s="48"/>
      <c r="H1289" s="218"/>
    </row>
    <row r="1290" spans="1:8" x14ac:dyDescent="0.25">
      <c r="A1290" s="219" t="s">
        <v>33</v>
      </c>
      <c r="B1290" s="141" t="s">
        <v>522</v>
      </c>
      <c r="C1290" s="141">
        <v>11</v>
      </c>
      <c r="D1290" s="141" t="s">
        <v>521</v>
      </c>
      <c r="E1290" s="157">
        <v>61200</v>
      </c>
      <c r="F1290" s="20">
        <f t="shared" ref="F1290:G1290" si="284">IF(F1289&lt;=F1288,1,2)</f>
        <v>1</v>
      </c>
      <c r="G1290" s="45">
        <f t="shared" si="284"/>
        <v>1</v>
      </c>
      <c r="H1290" s="218"/>
    </row>
    <row r="1291" spans="1:8" x14ac:dyDescent="0.25">
      <c r="A1291" s="64" t="s">
        <v>528</v>
      </c>
      <c r="B1291" s="142" t="s">
        <v>523</v>
      </c>
      <c r="C1291" s="142">
        <v>5</v>
      </c>
      <c r="D1291" s="143" t="s">
        <v>521</v>
      </c>
      <c r="E1291" s="144">
        <v>63100</v>
      </c>
      <c r="F1291" s="70"/>
      <c r="G1291" s="67"/>
      <c r="H1291" s="218"/>
    </row>
    <row r="1292" spans="1:8" x14ac:dyDescent="0.25">
      <c r="A1292" s="16" t="s">
        <v>31</v>
      </c>
      <c r="B1292" s="141" t="s">
        <v>523</v>
      </c>
      <c r="C1292" s="141">
        <v>5</v>
      </c>
      <c r="D1292" s="155" t="s">
        <v>521</v>
      </c>
      <c r="E1292" s="156">
        <v>63100</v>
      </c>
      <c r="F1292" s="172"/>
      <c r="G1292" s="48"/>
      <c r="H1292" s="218"/>
    </row>
    <row r="1293" spans="1:8" x14ac:dyDescent="0.25">
      <c r="A1293" s="219" t="s">
        <v>32</v>
      </c>
      <c r="B1293" s="141" t="s">
        <v>523</v>
      </c>
      <c r="C1293" s="141">
        <v>5</v>
      </c>
      <c r="D1293" s="155" t="s">
        <v>521</v>
      </c>
      <c r="E1293" s="156">
        <v>63100</v>
      </c>
      <c r="F1293" s="56">
        <v>1</v>
      </c>
      <c r="G1293" s="48">
        <v>1</v>
      </c>
      <c r="H1293" s="218"/>
    </row>
    <row r="1294" spans="1:8" x14ac:dyDescent="0.25">
      <c r="A1294" s="219" t="s">
        <v>33</v>
      </c>
      <c r="B1294" s="141" t="s">
        <v>523</v>
      </c>
      <c r="C1294" s="141">
        <v>5</v>
      </c>
      <c r="D1294" s="155" t="s">
        <v>521</v>
      </c>
      <c r="E1294" s="156">
        <v>63100</v>
      </c>
      <c r="F1294" s="20">
        <f t="shared" ref="F1294:G1294" si="285">IF(F1293&lt;=F1292,1,2)</f>
        <v>2</v>
      </c>
      <c r="G1294" s="45">
        <f t="shared" si="285"/>
        <v>2</v>
      </c>
      <c r="H1294" s="218"/>
    </row>
  </sheetData>
  <autoFilter ref="C1:C1294"/>
  <mergeCells count="1">
    <mergeCell ref="F2:G2"/>
  </mergeCells>
  <conditionalFormatting sqref="Q3">
    <cfRule type="duplicateValues" dxfId="1" priority="617"/>
  </conditionalFormatting>
  <conditionalFormatting sqref="Q4">
    <cfRule type="duplicateValues" dxfId="0" priority="616"/>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615" id="{F31AF1AD-6349-4D02-8C2B-84D17DE6E68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F6:G6</xm:sqref>
        </x14:conditionalFormatting>
        <x14:conditionalFormatting xmlns:xm="http://schemas.microsoft.com/office/excel/2006/main">
          <x14:cfRule type="iconSet" priority="614" id="{FD3CE086-116E-4DCE-8F52-0DA2876E0DC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F10:G10</xm:sqref>
        </x14:conditionalFormatting>
        <x14:conditionalFormatting xmlns:xm="http://schemas.microsoft.com/office/excel/2006/main">
          <x14:cfRule type="iconSet" priority="613" id="{7B505ABC-4955-493F-AE41-A0299B2799B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F22:G22</xm:sqref>
        </x14:conditionalFormatting>
        <x14:conditionalFormatting xmlns:xm="http://schemas.microsoft.com/office/excel/2006/main">
          <x14:cfRule type="iconSet" priority="612" id="{05772C2D-B75C-422B-96EB-75ED253EBB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F14:G14</xm:sqref>
        </x14:conditionalFormatting>
        <x14:conditionalFormatting xmlns:xm="http://schemas.microsoft.com/office/excel/2006/main">
          <x14:cfRule type="iconSet" priority="611" id="{E4843A80-38AA-4BA2-B07B-FB1B1A491A1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F18:G18</xm:sqref>
        </x14:conditionalFormatting>
        <x14:conditionalFormatting xmlns:xm="http://schemas.microsoft.com/office/excel/2006/main">
          <x14:cfRule type="iconSet" priority="610" id="{DB6EDFD2-2D59-4FF1-AA6E-ED081EC918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F94:G94</xm:sqref>
        </x14:conditionalFormatting>
        <x14:conditionalFormatting xmlns:xm="http://schemas.microsoft.com/office/excel/2006/main">
          <x14:cfRule type="iconSet" priority="609" id="{77788994-548C-41CA-BCBB-70AEB97C39F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F102:G102</xm:sqref>
        </x14:conditionalFormatting>
        <x14:conditionalFormatting xmlns:xm="http://schemas.microsoft.com/office/excel/2006/main">
          <x14:cfRule type="iconSet" priority="608" id="{9865692D-2443-46AF-8EBD-BA5EFA26D3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F106:G106</xm:sqref>
        </x14:conditionalFormatting>
        <x14:conditionalFormatting xmlns:xm="http://schemas.microsoft.com/office/excel/2006/main">
          <x14:cfRule type="iconSet" priority="607" id="{5D6B817C-FB14-4202-9B8D-654B28BB16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F110:G110</xm:sqref>
        </x14:conditionalFormatting>
        <x14:conditionalFormatting xmlns:xm="http://schemas.microsoft.com/office/excel/2006/main">
          <x14:cfRule type="iconSet" priority="606" id="{48AE85A1-7E5F-4208-8B63-CDC0ACC998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F114:G114</xm:sqref>
        </x14:conditionalFormatting>
        <x14:conditionalFormatting xmlns:xm="http://schemas.microsoft.com/office/excel/2006/main">
          <x14:cfRule type="iconSet" priority="605" id="{AF5F7918-9189-43D3-BAA5-1F19B4A19AA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F118:G118</xm:sqref>
        </x14:conditionalFormatting>
        <x14:conditionalFormatting xmlns:xm="http://schemas.microsoft.com/office/excel/2006/main">
          <x14:cfRule type="iconSet" priority="604" id="{C61BB1A5-77B0-4418-9459-6EA115C7D1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F122:G122</xm:sqref>
        </x14:conditionalFormatting>
        <x14:conditionalFormatting xmlns:xm="http://schemas.microsoft.com/office/excel/2006/main">
          <x14:cfRule type="iconSet" priority="603" id="{20A1FC2F-8ED1-4E7D-8C46-5B6B43A92B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F126:G126</xm:sqref>
        </x14:conditionalFormatting>
        <x14:conditionalFormatting xmlns:xm="http://schemas.microsoft.com/office/excel/2006/main">
          <x14:cfRule type="iconSet" priority="602" id="{5EEC8309-8B54-4DFD-BEDD-AD1372314A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F130:G130</xm:sqref>
        </x14:conditionalFormatting>
        <x14:conditionalFormatting xmlns:xm="http://schemas.microsoft.com/office/excel/2006/main">
          <x14:cfRule type="iconSet" priority="601" id="{1F73F66B-9A19-4E42-8E67-588DA8EC97E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F134:G134</xm:sqref>
        </x14:conditionalFormatting>
        <x14:conditionalFormatting xmlns:xm="http://schemas.microsoft.com/office/excel/2006/main">
          <x14:cfRule type="iconSet" priority="600" id="{F57DC710-3CEA-4F2E-9AD9-5A7947A95A6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F138:G138</xm:sqref>
        </x14:conditionalFormatting>
        <x14:conditionalFormatting xmlns:xm="http://schemas.microsoft.com/office/excel/2006/main">
          <x14:cfRule type="iconSet" priority="599" id="{455B4666-14E3-471D-B834-58D19DC522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m:sqref>
        </x14:conditionalFormatting>
        <x14:conditionalFormatting xmlns:xm="http://schemas.microsoft.com/office/excel/2006/main">
          <x14:cfRule type="iconSet" priority="598" id="{410BAA64-4179-4D8C-A772-D1F02F12C2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F230</xm:sqref>
        </x14:conditionalFormatting>
        <x14:conditionalFormatting xmlns:xm="http://schemas.microsoft.com/office/excel/2006/main">
          <x14:cfRule type="iconSet" priority="597" id="{F31DCD00-069C-4869-A207-288444BD9CC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F234</xm:sqref>
        </x14:conditionalFormatting>
        <x14:conditionalFormatting xmlns:xm="http://schemas.microsoft.com/office/excel/2006/main">
          <x14:cfRule type="iconSet" priority="596" id="{F98D1F60-B3C3-4AE8-BB0D-CE5BAE7BCB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F238</xm:sqref>
        </x14:conditionalFormatting>
        <x14:conditionalFormatting xmlns:xm="http://schemas.microsoft.com/office/excel/2006/main">
          <x14:cfRule type="iconSet" priority="595" id="{B4E90C0E-755B-417D-86A2-C2E0EB272C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F242</xm:sqref>
        </x14:conditionalFormatting>
        <x14:conditionalFormatting xmlns:xm="http://schemas.microsoft.com/office/excel/2006/main">
          <x14:cfRule type="iconSet" priority="594" id="{4D14CB2A-C201-402B-BF10-CB5735D45F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F246</xm:sqref>
        </x14:conditionalFormatting>
        <x14:conditionalFormatting xmlns:xm="http://schemas.microsoft.com/office/excel/2006/main">
          <x14:cfRule type="iconSet" priority="593" id="{B8EC737A-6C1C-464F-8FCB-E144B4BEE48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F250</xm:sqref>
        </x14:conditionalFormatting>
        <x14:conditionalFormatting xmlns:xm="http://schemas.microsoft.com/office/excel/2006/main">
          <x14:cfRule type="iconSet" priority="592" id="{3D56C783-5968-4208-A32F-2F5B1EEC64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F254</xm:sqref>
        </x14:conditionalFormatting>
        <x14:conditionalFormatting xmlns:xm="http://schemas.microsoft.com/office/excel/2006/main">
          <x14:cfRule type="iconSet" priority="591" id="{3C12E8DC-3E75-4C55-91E8-D4F1BE5253A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F258</xm:sqref>
        </x14:conditionalFormatting>
        <x14:conditionalFormatting xmlns:xm="http://schemas.microsoft.com/office/excel/2006/main">
          <x14:cfRule type="iconSet" priority="590" id="{69C7D3BA-70D8-4F22-BAA7-B14B93E8452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F262</xm:sqref>
        </x14:conditionalFormatting>
        <x14:conditionalFormatting xmlns:xm="http://schemas.microsoft.com/office/excel/2006/main">
          <x14:cfRule type="iconSet" priority="589" id="{A06B035A-4D7F-4CA0-AE46-1DF69380B4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F266</xm:sqref>
        </x14:conditionalFormatting>
        <x14:conditionalFormatting xmlns:xm="http://schemas.microsoft.com/office/excel/2006/main">
          <x14:cfRule type="iconSet" priority="588" id="{A0798F91-2012-48FC-A7D1-3F4E64D1FE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F270</xm:sqref>
        </x14:conditionalFormatting>
        <x14:conditionalFormatting xmlns:xm="http://schemas.microsoft.com/office/excel/2006/main">
          <x14:cfRule type="iconSet" priority="587" id="{B79E9596-08BE-4C30-9971-1FDC7E4ED4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F274</xm:sqref>
        </x14:conditionalFormatting>
        <x14:conditionalFormatting xmlns:xm="http://schemas.microsoft.com/office/excel/2006/main">
          <x14:cfRule type="iconSet" priority="586" id="{6711C08A-AC26-4294-BB08-C054FAE273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F278</xm:sqref>
        </x14:conditionalFormatting>
        <x14:conditionalFormatting xmlns:xm="http://schemas.microsoft.com/office/excel/2006/main">
          <x14:cfRule type="iconSet" priority="585" id="{60FA0476-3A6D-42E3-8AE9-6F88832064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F282</xm:sqref>
        </x14:conditionalFormatting>
        <x14:conditionalFormatting xmlns:xm="http://schemas.microsoft.com/office/excel/2006/main">
          <x14:cfRule type="iconSet" priority="584" id="{83AF8FC6-827B-494B-BD53-3F53A6F9B3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F286</xm:sqref>
        </x14:conditionalFormatting>
        <x14:conditionalFormatting xmlns:xm="http://schemas.microsoft.com/office/excel/2006/main">
          <x14:cfRule type="iconSet" priority="583" id="{E7E92371-C9B2-4BBD-9932-5A94DE57693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F290</xm:sqref>
        </x14:conditionalFormatting>
        <x14:conditionalFormatting xmlns:xm="http://schemas.microsoft.com/office/excel/2006/main">
          <x14:cfRule type="iconSet" priority="582" id="{31BF8844-2A28-4B1D-B2CE-CD436FC4FEA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F294</xm:sqref>
        </x14:conditionalFormatting>
        <x14:conditionalFormatting xmlns:xm="http://schemas.microsoft.com/office/excel/2006/main">
          <x14:cfRule type="iconSet" priority="581" id="{231BCC7E-6A78-4B0D-8005-0971C111EE8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F298</xm:sqref>
        </x14:conditionalFormatting>
        <x14:conditionalFormatting xmlns:xm="http://schemas.microsoft.com/office/excel/2006/main">
          <x14:cfRule type="iconSet" priority="580" id="{62224FFA-40E7-4B0C-A252-AFC70418350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F302</xm:sqref>
        </x14:conditionalFormatting>
        <x14:conditionalFormatting xmlns:xm="http://schemas.microsoft.com/office/excel/2006/main">
          <x14:cfRule type="iconSet" priority="579" id="{9507984C-BF69-493F-B878-7BBDDDF4AF6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F306</xm:sqref>
        </x14:conditionalFormatting>
        <x14:conditionalFormatting xmlns:xm="http://schemas.microsoft.com/office/excel/2006/main">
          <x14:cfRule type="iconSet" priority="578" id="{1AA135FC-F78F-49B7-B588-2B4D25C591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F310</xm:sqref>
        </x14:conditionalFormatting>
        <x14:conditionalFormatting xmlns:xm="http://schemas.microsoft.com/office/excel/2006/main">
          <x14:cfRule type="iconSet" priority="577" id="{84B5968F-D7B0-4E8C-8953-9F6CAF8C689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F314</xm:sqref>
        </x14:conditionalFormatting>
        <x14:conditionalFormatting xmlns:xm="http://schemas.microsoft.com/office/excel/2006/main">
          <x14:cfRule type="iconSet" priority="576" id="{51E316CA-73E9-49B8-9F69-0E7DF7EE11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F318</xm:sqref>
        </x14:conditionalFormatting>
        <x14:conditionalFormatting xmlns:xm="http://schemas.microsoft.com/office/excel/2006/main">
          <x14:cfRule type="iconSet" priority="575" id="{A45B95BB-6F24-4EAA-93AD-1DF9F790D3A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F322</xm:sqref>
        </x14:conditionalFormatting>
        <x14:conditionalFormatting xmlns:xm="http://schemas.microsoft.com/office/excel/2006/main">
          <x14:cfRule type="iconSet" priority="574" id="{468B7B03-E3E5-42A3-B064-6B09A69FFD7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F326</xm:sqref>
        </x14:conditionalFormatting>
        <x14:conditionalFormatting xmlns:xm="http://schemas.microsoft.com/office/excel/2006/main">
          <x14:cfRule type="iconSet" priority="573" id="{10BC7462-C558-4868-BBA9-D50A53AD1DC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F330</xm:sqref>
        </x14:conditionalFormatting>
        <x14:conditionalFormatting xmlns:xm="http://schemas.microsoft.com/office/excel/2006/main">
          <x14:cfRule type="iconSet" priority="572" id="{FE6A1351-BCE3-444F-B8C7-6342B8C99DF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F334</xm:sqref>
        </x14:conditionalFormatting>
        <x14:conditionalFormatting xmlns:xm="http://schemas.microsoft.com/office/excel/2006/main">
          <x14:cfRule type="iconSet" priority="571" id="{044E6A0A-10DD-4A94-9326-46B743211E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F338</xm:sqref>
        </x14:conditionalFormatting>
        <x14:conditionalFormatting xmlns:xm="http://schemas.microsoft.com/office/excel/2006/main">
          <x14:cfRule type="iconSet" priority="570" id="{B041ACCF-DF8B-4D2F-A03F-11869B3D430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F342</xm:sqref>
        </x14:conditionalFormatting>
        <x14:conditionalFormatting xmlns:xm="http://schemas.microsoft.com/office/excel/2006/main">
          <x14:cfRule type="iconSet" priority="569" id="{B2F1B70A-6716-48D1-AB64-A22C9CD2228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F346</xm:sqref>
        </x14:conditionalFormatting>
        <x14:conditionalFormatting xmlns:xm="http://schemas.microsoft.com/office/excel/2006/main">
          <x14:cfRule type="iconSet" priority="568" id="{3AEC07D2-AB20-430A-AF34-8427310648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F354</xm:sqref>
        </x14:conditionalFormatting>
        <x14:conditionalFormatting xmlns:xm="http://schemas.microsoft.com/office/excel/2006/main">
          <x14:cfRule type="iconSet" priority="567" id="{8FDF4F88-F591-4721-B8AB-C1477B527A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F358</xm:sqref>
        </x14:conditionalFormatting>
        <x14:conditionalFormatting xmlns:xm="http://schemas.microsoft.com/office/excel/2006/main">
          <x14:cfRule type="iconSet" priority="566" id="{E6764193-21AD-459B-B6F0-CD141499D4C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F362</xm:sqref>
        </x14:conditionalFormatting>
        <x14:conditionalFormatting xmlns:xm="http://schemas.microsoft.com/office/excel/2006/main">
          <x14:cfRule type="iconSet" priority="565" id="{33F2755B-44DF-46A1-885B-7140496D7F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F366</xm:sqref>
        </x14:conditionalFormatting>
        <x14:conditionalFormatting xmlns:xm="http://schemas.microsoft.com/office/excel/2006/main">
          <x14:cfRule type="iconSet" priority="564" id="{8CC20E64-819E-4D0C-9B77-D1C7D4EE0EA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F370</xm:sqref>
        </x14:conditionalFormatting>
        <x14:conditionalFormatting xmlns:xm="http://schemas.microsoft.com/office/excel/2006/main">
          <x14:cfRule type="iconSet" priority="563" id="{A2A325F8-6B8D-4C9B-9B2F-B39FDED1A4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F374</xm:sqref>
        </x14:conditionalFormatting>
        <x14:conditionalFormatting xmlns:xm="http://schemas.microsoft.com/office/excel/2006/main">
          <x14:cfRule type="iconSet" priority="562" id="{E4E12AD3-295A-4989-B76C-A83BF0D1BEE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F378</xm:sqref>
        </x14:conditionalFormatting>
        <x14:conditionalFormatting xmlns:xm="http://schemas.microsoft.com/office/excel/2006/main">
          <x14:cfRule type="iconSet" priority="561" id="{B2B19063-6BD1-4454-8096-E3AC38DA40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F382</xm:sqref>
        </x14:conditionalFormatting>
        <x14:conditionalFormatting xmlns:xm="http://schemas.microsoft.com/office/excel/2006/main">
          <x14:cfRule type="iconSet" priority="560" id="{F35604E8-2965-47C6-ADAC-11DF71FD61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F386</xm:sqref>
        </x14:conditionalFormatting>
        <x14:conditionalFormatting xmlns:xm="http://schemas.microsoft.com/office/excel/2006/main">
          <x14:cfRule type="iconSet" priority="559" id="{9A5A5EB1-A570-4C76-B0E1-D336A3AD90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F390</xm:sqref>
        </x14:conditionalFormatting>
        <x14:conditionalFormatting xmlns:xm="http://schemas.microsoft.com/office/excel/2006/main">
          <x14:cfRule type="iconSet" priority="558" id="{2C73EDAF-7426-4131-A3EB-7E4A288C59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F398</xm:sqref>
        </x14:conditionalFormatting>
        <x14:conditionalFormatting xmlns:xm="http://schemas.microsoft.com/office/excel/2006/main">
          <x14:cfRule type="iconSet" priority="557" id="{66BA138D-719C-4DDC-8AB5-0EC233CB39A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F402</xm:sqref>
        </x14:conditionalFormatting>
        <x14:conditionalFormatting xmlns:xm="http://schemas.microsoft.com/office/excel/2006/main">
          <x14:cfRule type="iconSet" priority="556" id="{58FFD333-4C4C-42A2-8368-061FBA31408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F410</xm:sqref>
        </x14:conditionalFormatting>
        <x14:conditionalFormatting xmlns:xm="http://schemas.microsoft.com/office/excel/2006/main">
          <x14:cfRule type="iconSet" priority="555" id="{8153823A-2883-474F-87AE-0B97ACAF5C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F414</xm:sqref>
        </x14:conditionalFormatting>
        <x14:conditionalFormatting xmlns:xm="http://schemas.microsoft.com/office/excel/2006/main">
          <x14:cfRule type="iconSet" priority="554" id="{FA3035A2-9ADB-4C01-BCDC-F1A3EC8054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F418</xm:sqref>
        </x14:conditionalFormatting>
        <x14:conditionalFormatting xmlns:xm="http://schemas.microsoft.com/office/excel/2006/main">
          <x14:cfRule type="iconSet" priority="553" id="{DD8468BB-D384-4838-A049-A29834023A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F422</xm:sqref>
        </x14:conditionalFormatting>
        <x14:conditionalFormatting xmlns:xm="http://schemas.microsoft.com/office/excel/2006/main">
          <x14:cfRule type="iconSet" priority="552" id="{F35CFD93-8D55-4B29-B31C-A3C37AAE197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F426</xm:sqref>
        </x14:conditionalFormatting>
        <x14:conditionalFormatting xmlns:xm="http://schemas.microsoft.com/office/excel/2006/main">
          <x14:cfRule type="iconSet" priority="551" id="{70B7C2AA-1EF1-47EE-9A6E-76F039A0190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F430</xm:sqref>
        </x14:conditionalFormatting>
        <x14:conditionalFormatting xmlns:xm="http://schemas.microsoft.com/office/excel/2006/main">
          <x14:cfRule type="iconSet" priority="550" id="{AE1C4D30-D7F0-4D09-B682-68418EA642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F434</xm:sqref>
        </x14:conditionalFormatting>
        <x14:conditionalFormatting xmlns:xm="http://schemas.microsoft.com/office/excel/2006/main">
          <x14:cfRule type="iconSet" priority="549" id="{F7C18871-522A-4D3D-A48A-B8A07BD31E2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F438</xm:sqref>
        </x14:conditionalFormatting>
        <x14:conditionalFormatting xmlns:xm="http://schemas.microsoft.com/office/excel/2006/main">
          <x14:cfRule type="iconSet" priority="548" id="{0A1E3143-E492-45B9-9B49-A5A639ACE62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F442</xm:sqref>
        </x14:conditionalFormatting>
        <x14:conditionalFormatting xmlns:xm="http://schemas.microsoft.com/office/excel/2006/main">
          <x14:cfRule type="iconSet" priority="547" id="{E40EC237-98B1-402A-B438-DF86F94EDDC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F446</xm:sqref>
        </x14:conditionalFormatting>
        <x14:conditionalFormatting xmlns:xm="http://schemas.microsoft.com/office/excel/2006/main">
          <x14:cfRule type="iconSet" priority="546" id="{AAA4A8FB-CF78-433E-BC73-A9F1F260B93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F462</xm:sqref>
        </x14:conditionalFormatting>
        <x14:conditionalFormatting xmlns:xm="http://schemas.microsoft.com/office/excel/2006/main">
          <x14:cfRule type="iconSet" priority="545" id="{CC8E4217-5898-40C1-A8FE-A01BB4F3E37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F466</xm:sqref>
        </x14:conditionalFormatting>
        <x14:conditionalFormatting xmlns:xm="http://schemas.microsoft.com/office/excel/2006/main">
          <x14:cfRule type="iconSet" priority="544" id="{12DBD2F0-E559-4133-9374-49CACE5B8AC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F470</xm:sqref>
        </x14:conditionalFormatting>
        <x14:conditionalFormatting xmlns:xm="http://schemas.microsoft.com/office/excel/2006/main">
          <x14:cfRule type="iconSet" priority="543" id="{AAD5D382-4A04-4D3B-A9F4-15F732C80ED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F474</xm:sqref>
        </x14:conditionalFormatting>
        <x14:conditionalFormatting xmlns:xm="http://schemas.microsoft.com/office/excel/2006/main">
          <x14:cfRule type="iconSet" priority="542" id="{9DEE3C42-1241-47A8-A98D-88A4B867BC2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F478</xm:sqref>
        </x14:conditionalFormatting>
        <x14:conditionalFormatting xmlns:xm="http://schemas.microsoft.com/office/excel/2006/main">
          <x14:cfRule type="iconSet" priority="541" id="{01DF3422-B6FD-43C8-ACAF-6F186AEA6B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F482</xm:sqref>
        </x14:conditionalFormatting>
        <x14:conditionalFormatting xmlns:xm="http://schemas.microsoft.com/office/excel/2006/main">
          <x14:cfRule type="iconSet" priority="540" id="{3F2F0B2D-1C88-47DB-89F5-A57C07960B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F486</xm:sqref>
        </x14:conditionalFormatting>
        <x14:conditionalFormatting xmlns:xm="http://schemas.microsoft.com/office/excel/2006/main">
          <x14:cfRule type="iconSet" priority="539" id="{9DC92DDC-04F1-488A-AEA0-EFCE927FA5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F490</xm:sqref>
        </x14:conditionalFormatting>
        <x14:conditionalFormatting xmlns:xm="http://schemas.microsoft.com/office/excel/2006/main">
          <x14:cfRule type="iconSet" priority="538" id="{FDDCA8EB-B555-40F3-92E6-DA658970E1B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F494</xm:sqref>
        </x14:conditionalFormatting>
        <x14:conditionalFormatting xmlns:xm="http://schemas.microsoft.com/office/excel/2006/main">
          <x14:cfRule type="iconSet" priority="537" id="{521FC3E5-8782-4945-965A-11D3DBD89AF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F498</xm:sqref>
        </x14:conditionalFormatting>
        <x14:conditionalFormatting xmlns:xm="http://schemas.microsoft.com/office/excel/2006/main">
          <x14:cfRule type="iconSet" priority="536" id="{6473ACE9-9621-4391-B963-F6FC9EFBC7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F502</xm:sqref>
        </x14:conditionalFormatting>
        <x14:conditionalFormatting xmlns:xm="http://schemas.microsoft.com/office/excel/2006/main">
          <x14:cfRule type="iconSet" priority="535" id="{96492919-E014-413C-BDDE-C154BFD6A78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F506</xm:sqref>
        </x14:conditionalFormatting>
        <x14:conditionalFormatting xmlns:xm="http://schemas.microsoft.com/office/excel/2006/main">
          <x14:cfRule type="iconSet" priority="534" id="{BC73241C-8C60-4631-BDF3-70936916E5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F510</xm:sqref>
        </x14:conditionalFormatting>
        <x14:conditionalFormatting xmlns:xm="http://schemas.microsoft.com/office/excel/2006/main">
          <x14:cfRule type="iconSet" priority="533" id="{633355E6-FCD8-4A02-B171-FFB9570D58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F514</xm:sqref>
        </x14:conditionalFormatting>
        <x14:conditionalFormatting xmlns:xm="http://schemas.microsoft.com/office/excel/2006/main">
          <x14:cfRule type="iconSet" priority="532" id="{00C5F125-0A85-4A3B-8C29-4FE1207DD1E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F518</xm:sqref>
        </x14:conditionalFormatting>
        <x14:conditionalFormatting xmlns:xm="http://schemas.microsoft.com/office/excel/2006/main">
          <x14:cfRule type="iconSet" priority="531" id="{1E84E84E-E2C5-4EB3-80F2-F08E57298AD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F522</xm:sqref>
        </x14:conditionalFormatting>
        <x14:conditionalFormatting xmlns:xm="http://schemas.microsoft.com/office/excel/2006/main">
          <x14:cfRule type="iconSet" priority="530" id="{C3A7238C-0A64-4784-9E94-E56FF4F880D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F526</xm:sqref>
        </x14:conditionalFormatting>
        <x14:conditionalFormatting xmlns:xm="http://schemas.microsoft.com/office/excel/2006/main">
          <x14:cfRule type="iconSet" priority="529" id="{F403677F-8BD0-4FD5-BB3E-C89E0BEF3F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F530</xm:sqref>
        </x14:conditionalFormatting>
        <x14:conditionalFormatting xmlns:xm="http://schemas.microsoft.com/office/excel/2006/main">
          <x14:cfRule type="iconSet" priority="528" id="{0BAAD697-C1C2-40B6-97D8-A24D68B1588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F534</xm:sqref>
        </x14:conditionalFormatting>
        <x14:conditionalFormatting xmlns:xm="http://schemas.microsoft.com/office/excel/2006/main">
          <x14:cfRule type="iconSet" priority="527" id="{798036EB-83FE-4200-A3FF-67459C4219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F538</xm:sqref>
        </x14:conditionalFormatting>
        <x14:conditionalFormatting xmlns:xm="http://schemas.microsoft.com/office/excel/2006/main">
          <x14:cfRule type="iconSet" priority="526" id="{A194E879-FC4E-433B-8A22-93A8713E126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F542</xm:sqref>
        </x14:conditionalFormatting>
        <x14:conditionalFormatting xmlns:xm="http://schemas.microsoft.com/office/excel/2006/main">
          <x14:cfRule type="iconSet" priority="525" id="{DFADE5F6-67BC-457E-974F-E71F0C8DCA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F546</xm:sqref>
        </x14:conditionalFormatting>
        <x14:conditionalFormatting xmlns:xm="http://schemas.microsoft.com/office/excel/2006/main">
          <x14:cfRule type="iconSet" priority="524" id="{45DC9693-EDD0-424A-8907-03D611F697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F550</xm:sqref>
        </x14:conditionalFormatting>
        <x14:conditionalFormatting xmlns:xm="http://schemas.microsoft.com/office/excel/2006/main">
          <x14:cfRule type="iconSet" priority="523" id="{1E6390C2-0E9C-4DA1-90EB-608855A181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F554</xm:sqref>
        </x14:conditionalFormatting>
        <x14:conditionalFormatting xmlns:xm="http://schemas.microsoft.com/office/excel/2006/main">
          <x14:cfRule type="iconSet" priority="522" id="{6AB8DB79-6470-47F6-8CE6-A6FDC52F2A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F558</xm:sqref>
        </x14:conditionalFormatting>
        <x14:conditionalFormatting xmlns:xm="http://schemas.microsoft.com/office/excel/2006/main">
          <x14:cfRule type="iconSet" priority="521" id="{238FB9B8-3BE0-4197-912A-A4D705C5286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F562</xm:sqref>
        </x14:conditionalFormatting>
        <x14:conditionalFormatting xmlns:xm="http://schemas.microsoft.com/office/excel/2006/main">
          <x14:cfRule type="iconSet" priority="520" id="{F1A07F0C-78E6-41B0-B58A-3BED4630FD0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F566</xm:sqref>
        </x14:conditionalFormatting>
        <x14:conditionalFormatting xmlns:xm="http://schemas.microsoft.com/office/excel/2006/main">
          <x14:cfRule type="iconSet" priority="519" id="{A3169A60-BAD4-49A8-8DE6-8B66613766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F570</xm:sqref>
        </x14:conditionalFormatting>
        <x14:conditionalFormatting xmlns:xm="http://schemas.microsoft.com/office/excel/2006/main">
          <x14:cfRule type="iconSet" priority="518" id="{F61F561E-B640-4E98-A9A1-83289A5134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F574</xm:sqref>
        </x14:conditionalFormatting>
        <x14:conditionalFormatting xmlns:xm="http://schemas.microsoft.com/office/excel/2006/main">
          <x14:cfRule type="iconSet" priority="517" id="{E0EA2179-4EC0-4133-8B82-ECB8759CC47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F578</xm:sqref>
        </x14:conditionalFormatting>
        <x14:conditionalFormatting xmlns:xm="http://schemas.microsoft.com/office/excel/2006/main">
          <x14:cfRule type="iconSet" priority="516" id="{E880B9E8-75CA-4F17-A8A0-85EAEF17CB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F582</xm:sqref>
        </x14:conditionalFormatting>
        <x14:conditionalFormatting xmlns:xm="http://schemas.microsoft.com/office/excel/2006/main">
          <x14:cfRule type="iconSet" priority="515" id="{2640625B-9A86-46F2-9523-ED0B30ACF9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F586</xm:sqref>
        </x14:conditionalFormatting>
        <x14:conditionalFormatting xmlns:xm="http://schemas.microsoft.com/office/excel/2006/main">
          <x14:cfRule type="iconSet" priority="514" id="{E99A7B81-07F2-44AB-A5F8-F995AE9BC1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F594</xm:sqref>
        </x14:conditionalFormatting>
        <x14:conditionalFormatting xmlns:xm="http://schemas.microsoft.com/office/excel/2006/main">
          <x14:cfRule type="iconSet" priority="513" id="{B675BA6C-78D4-41C4-AA6C-2AB4DB1638C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F598</xm:sqref>
        </x14:conditionalFormatting>
        <x14:conditionalFormatting xmlns:xm="http://schemas.microsoft.com/office/excel/2006/main">
          <x14:cfRule type="iconSet" priority="512" id="{C99B410B-ABC7-4FF0-B49C-0298906A1A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F602</xm:sqref>
        </x14:conditionalFormatting>
        <x14:conditionalFormatting xmlns:xm="http://schemas.microsoft.com/office/excel/2006/main">
          <x14:cfRule type="iconSet" priority="511" id="{13E82C0B-8AEC-49DD-AF37-143DD7169A8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F606</xm:sqref>
        </x14:conditionalFormatting>
        <x14:conditionalFormatting xmlns:xm="http://schemas.microsoft.com/office/excel/2006/main">
          <x14:cfRule type="iconSet" priority="510" id="{E4E436DD-8797-42F8-8C0D-DACC798AC99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F454</xm:sqref>
        </x14:conditionalFormatting>
        <x14:conditionalFormatting xmlns:xm="http://schemas.microsoft.com/office/excel/2006/main">
          <x14:cfRule type="iconSet" priority="509" id="{6249F9BE-FE34-4970-A79F-2BF5FE98C81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F458</xm:sqref>
        </x14:conditionalFormatting>
        <x14:conditionalFormatting xmlns:xm="http://schemas.microsoft.com/office/excel/2006/main">
          <x14:cfRule type="iconSet" priority="508" id="{6F5BB6D0-F64C-4C9D-8923-4DAF03DE5F2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F450</xm:sqref>
        </x14:conditionalFormatting>
        <x14:conditionalFormatting xmlns:xm="http://schemas.microsoft.com/office/excel/2006/main">
          <x14:cfRule type="iconSet" priority="507" id="{69A546DA-BB80-4EC1-A9B6-AD65295CA0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F406</xm:sqref>
        </x14:conditionalFormatting>
        <x14:conditionalFormatting xmlns:xm="http://schemas.microsoft.com/office/excel/2006/main">
          <x14:cfRule type="iconSet" priority="506" id="{5838A5C7-C107-4FD0-AE44-8780DA59D9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F590</xm:sqref>
        </x14:conditionalFormatting>
        <x14:conditionalFormatting xmlns:xm="http://schemas.microsoft.com/office/excel/2006/main">
          <x14:cfRule type="iconSet" priority="505" id="{6876BE37-CA23-42DD-84FE-9144783EF9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F350</xm:sqref>
        </x14:conditionalFormatting>
        <x14:conditionalFormatting xmlns:xm="http://schemas.microsoft.com/office/excel/2006/main">
          <x14:cfRule type="iconSet" priority="504" id="{86C885E3-B3FB-4FDE-AA02-08FD0026927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F610</xm:sqref>
        </x14:conditionalFormatting>
        <x14:conditionalFormatting xmlns:xm="http://schemas.microsoft.com/office/excel/2006/main">
          <x14:cfRule type="iconSet" priority="503" id="{2C51B886-88CC-4B37-8808-205DA84290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F614</xm:sqref>
        </x14:conditionalFormatting>
        <x14:conditionalFormatting xmlns:xm="http://schemas.microsoft.com/office/excel/2006/main">
          <x14:cfRule type="iconSet" priority="502" id="{105282AE-793D-4240-BB20-8B7226DE270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F618</xm:sqref>
        </x14:conditionalFormatting>
        <x14:conditionalFormatting xmlns:xm="http://schemas.microsoft.com/office/excel/2006/main">
          <x14:cfRule type="iconSet" priority="501" id="{54B16C8C-45D9-426C-86C6-0CA0085D138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F622</xm:sqref>
        </x14:conditionalFormatting>
        <x14:conditionalFormatting xmlns:xm="http://schemas.microsoft.com/office/excel/2006/main">
          <x14:cfRule type="iconSet" priority="500" id="{A7606FF6-0988-487F-B796-4EA6DE6BA7E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F626</xm:sqref>
        </x14:conditionalFormatting>
        <x14:conditionalFormatting xmlns:xm="http://schemas.microsoft.com/office/excel/2006/main">
          <x14:cfRule type="iconSet" priority="499" id="{80A171B7-F346-4F1B-AE46-8D27B72CB7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F630</xm:sqref>
        </x14:conditionalFormatting>
        <x14:conditionalFormatting xmlns:xm="http://schemas.microsoft.com/office/excel/2006/main">
          <x14:cfRule type="iconSet" priority="498" id="{41BF1796-FC4F-4975-ACF6-65D8171D38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F634</xm:sqref>
        </x14:conditionalFormatting>
        <x14:conditionalFormatting xmlns:xm="http://schemas.microsoft.com/office/excel/2006/main">
          <x14:cfRule type="iconSet" priority="497" id="{9F18C261-B2D0-4516-B643-64027799E01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F638</xm:sqref>
        </x14:conditionalFormatting>
        <x14:conditionalFormatting xmlns:xm="http://schemas.microsoft.com/office/excel/2006/main">
          <x14:cfRule type="iconSet" priority="496" id="{1FB01555-A966-49D7-BC56-C0D6B2913D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F650</xm:sqref>
        </x14:conditionalFormatting>
        <x14:conditionalFormatting xmlns:xm="http://schemas.microsoft.com/office/excel/2006/main">
          <x14:cfRule type="iconSet" priority="495" id="{49A331A7-89A7-4ECF-B949-0459E94030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F654</xm:sqref>
        </x14:conditionalFormatting>
        <x14:conditionalFormatting xmlns:xm="http://schemas.microsoft.com/office/excel/2006/main">
          <x14:cfRule type="iconSet" priority="494" id="{7A86E39B-AB34-41E7-B884-29AA7A99CC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F658</xm:sqref>
        </x14:conditionalFormatting>
        <x14:conditionalFormatting xmlns:xm="http://schemas.microsoft.com/office/excel/2006/main">
          <x14:cfRule type="iconSet" priority="493" id="{D8388F60-BBEF-4DB9-B5B3-85CB82719BD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F670</xm:sqref>
        </x14:conditionalFormatting>
        <x14:conditionalFormatting xmlns:xm="http://schemas.microsoft.com/office/excel/2006/main">
          <x14:cfRule type="iconSet" priority="492" id="{18B14542-00BF-4660-B9D3-F263E3B2D5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F662</xm:sqref>
        </x14:conditionalFormatting>
        <x14:conditionalFormatting xmlns:xm="http://schemas.microsoft.com/office/excel/2006/main">
          <x14:cfRule type="iconSet" priority="491" id="{738C54F8-FC8D-47E9-80A3-000941ABCE8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F666</xm:sqref>
        </x14:conditionalFormatting>
        <x14:conditionalFormatting xmlns:xm="http://schemas.microsoft.com/office/excel/2006/main">
          <x14:cfRule type="iconSet" priority="490" id="{08A63B35-D239-4A62-9FB2-4FCEA77087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F642</xm:sqref>
        </x14:conditionalFormatting>
        <x14:conditionalFormatting xmlns:xm="http://schemas.microsoft.com/office/excel/2006/main">
          <x14:cfRule type="iconSet" priority="489" id="{6C529685-6EDD-47F0-AF62-47CC24ADD4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F646</xm:sqref>
        </x14:conditionalFormatting>
        <x14:conditionalFormatting xmlns:xm="http://schemas.microsoft.com/office/excel/2006/main">
          <x14:cfRule type="iconSet" priority="488" id="{808C0983-01EC-439F-B5DE-A464423C0A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F98:G98</xm:sqref>
        </x14:conditionalFormatting>
        <x14:conditionalFormatting xmlns:xm="http://schemas.microsoft.com/office/excel/2006/main">
          <x14:cfRule type="iconSet" priority="487" id="{EB6A5B62-7D6B-45A9-90E8-A7E53C41628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F90:G90</xm:sqref>
        </x14:conditionalFormatting>
        <x14:conditionalFormatting xmlns:xm="http://schemas.microsoft.com/office/excel/2006/main">
          <x14:cfRule type="iconSet" priority="486" id="{8BC4BA92-A6AE-47DF-BF53-BE2B1D6FAA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F58:G58</xm:sqref>
        </x14:conditionalFormatting>
        <x14:conditionalFormatting xmlns:xm="http://schemas.microsoft.com/office/excel/2006/main">
          <x14:cfRule type="iconSet" priority="485" id="{1137E0A6-C4F6-4A16-BDDB-B8BC84C8D1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F66:G66</xm:sqref>
        </x14:conditionalFormatting>
        <x14:conditionalFormatting xmlns:xm="http://schemas.microsoft.com/office/excel/2006/main">
          <x14:cfRule type="iconSet" priority="484" id="{1A019AC4-3B79-463D-9025-C88DA44289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F86:G86</xm:sqref>
        </x14:conditionalFormatting>
        <x14:conditionalFormatting xmlns:xm="http://schemas.microsoft.com/office/excel/2006/main">
          <x14:cfRule type="iconSet" priority="483" id="{AAC8A2D2-55D4-45FF-8C09-79BC11F00D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F78:G78</xm:sqref>
        </x14:conditionalFormatting>
        <x14:conditionalFormatting xmlns:xm="http://schemas.microsoft.com/office/excel/2006/main">
          <x14:cfRule type="iconSet" priority="482" id="{D03FA76F-2B58-4A27-988B-58A00C1590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F82:G82</xm:sqref>
        </x14:conditionalFormatting>
        <x14:conditionalFormatting xmlns:xm="http://schemas.microsoft.com/office/excel/2006/main">
          <x14:cfRule type="iconSet" priority="481" id="{64913D1C-DDF8-4E74-A482-F5D34509C7C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F74:G74</xm:sqref>
        </x14:conditionalFormatting>
        <x14:conditionalFormatting xmlns:xm="http://schemas.microsoft.com/office/excel/2006/main">
          <x14:cfRule type="iconSet" priority="480" id="{1FAB65CA-251C-48DE-B5EE-DEB9993E1A5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F70:G70</xm:sqref>
        </x14:conditionalFormatting>
        <x14:conditionalFormatting xmlns:xm="http://schemas.microsoft.com/office/excel/2006/main">
          <x14:cfRule type="iconSet" priority="479" id="{D4D09BC7-BED4-4752-A5C9-47EE55058D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F62:G62</xm:sqref>
        </x14:conditionalFormatting>
        <x14:conditionalFormatting xmlns:xm="http://schemas.microsoft.com/office/excel/2006/main">
          <x14:cfRule type="iconSet" priority="478" id="{099F0490-7B9B-49E1-9BB1-111B200A0FC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F34:G34</xm:sqref>
        </x14:conditionalFormatting>
        <x14:conditionalFormatting xmlns:xm="http://schemas.microsoft.com/office/excel/2006/main">
          <x14:cfRule type="iconSet" priority="477" id="{F1F1D98C-A2E1-463B-806E-AB036BF3D89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F54:G54</xm:sqref>
        </x14:conditionalFormatting>
        <x14:conditionalFormatting xmlns:xm="http://schemas.microsoft.com/office/excel/2006/main">
          <x14:cfRule type="iconSet" priority="476" id="{2E70EF99-6C51-4ACA-AB85-3C7E80E184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F50:G50</xm:sqref>
        </x14:conditionalFormatting>
        <x14:conditionalFormatting xmlns:xm="http://schemas.microsoft.com/office/excel/2006/main">
          <x14:cfRule type="iconSet" priority="475" id="{1E722FC7-BF86-4138-A8F6-94FBA78B0C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F38:G38</xm:sqref>
        </x14:conditionalFormatting>
        <x14:conditionalFormatting xmlns:xm="http://schemas.microsoft.com/office/excel/2006/main">
          <x14:cfRule type="iconSet" priority="474" id="{2E334537-2329-43CB-8C29-A343FA7A28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F46:G46</xm:sqref>
        </x14:conditionalFormatting>
        <x14:conditionalFormatting xmlns:xm="http://schemas.microsoft.com/office/excel/2006/main">
          <x14:cfRule type="iconSet" priority="473" id="{8D08B50A-7DD7-4823-96DE-224288D3B23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F42:G42</xm:sqref>
        </x14:conditionalFormatting>
        <x14:conditionalFormatting xmlns:xm="http://schemas.microsoft.com/office/excel/2006/main">
          <x14:cfRule type="iconSet" priority="472" id="{463C9172-AD1E-4D6A-80E7-D494D363BB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F30:G30</xm:sqref>
        </x14:conditionalFormatting>
        <x14:conditionalFormatting xmlns:xm="http://schemas.microsoft.com/office/excel/2006/main">
          <x14:cfRule type="iconSet" priority="471" id="{B5F3F623-C7B8-4AEE-AF19-A3BD9D4AED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F26:G26</xm:sqref>
        </x14:conditionalFormatting>
        <x14:conditionalFormatting xmlns:xm="http://schemas.microsoft.com/office/excel/2006/main">
          <x14:cfRule type="iconSet" priority="470" id="{49B35AD0-C3B7-45FC-945D-75C8419D1FD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F394</xm:sqref>
        </x14:conditionalFormatting>
        <x14:conditionalFormatting xmlns:xm="http://schemas.microsoft.com/office/excel/2006/main">
          <x14:cfRule type="iconSet" priority="469" id="{8C1364CC-2CEF-41BD-9471-8DD3F3F751C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G230</xm:sqref>
        </x14:conditionalFormatting>
        <x14:conditionalFormatting xmlns:xm="http://schemas.microsoft.com/office/excel/2006/main">
          <x14:cfRule type="iconSet" priority="468" id="{18CB7686-8378-4803-8A63-B32BA9233A0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G234</xm:sqref>
        </x14:conditionalFormatting>
        <x14:conditionalFormatting xmlns:xm="http://schemas.microsoft.com/office/excel/2006/main">
          <x14:cfRule type="iconSet" priority="467" id="{F36975FF-5E4B-4714-898B-974B5F2359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G238</xm:sqref>
        </x14:conditionalFormatting>
        <x14:conditionalFormatting xmlns:xm="http://schemas.microsoft.com/office/excel/2006/main">
          <x14:cfRule type="iconSet" priority="466" id="{F30EAA9B-BA43-4443-9A25-C736901FD0E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G242</xm:sqref>
        </x14:conditionalFormatting>
        <x14:conditionalFormatting xmlns:xm="http://schemas.microsoft.com/office/excel/2006/main">
          <x14:cfRule type="iconSet" priority="465" id="{805ABF0F-EC60-4228-B2CE-9423D960BA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G246</xm:sqref>
        </x14:conditionalFormatting>
        <x14:conditionalFormatting xmlns:xm="http://schemas.microsoft.com/office/excel/2006/main">
          <x14:cfRule type="iconSet" priority="464" id="{8A24753C-E9F6-448E-AB3F-A01B59A0CE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G250</xm:sqref>
        </x14:conditionalFormatting>
        <x14:conditionalFormatting xmlns:xm="http://schemas.microsoft.com/office/excel/2006/main">
          <x14:cfRule type="iconSet" priority="463" id="{388B6F04-DAC3-4147-B55F-91AF8EE249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G254</xm:sqref>
        </x14:conditionalFormatting>
        <x14:conditionalFormatting xmlns:xm="http://schemas.microsoft.com/office/excel/2006/main">
          <x14:cfRule type="iconSet" priority="462" id="{558C925D-E1AD-4C5F-B076-709A0BD3C17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G258</xm:sqref>
        </x14:conditionalFormatting>
        <x14:conditionalFormatting xmlns:xm="http://schemas.microsoft.com/office/excel/2006/main">
          <x14:cfRule type="iconSet" priority="461" id="{0625B1F2-E3AC-4202-B365-C457FAAA62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G262</xm:sqref>
        </x14:conditionalFormatting>
        <x14:conditionalFormatting xmlns:xm="http://schemas.microsoft.com/office/excel/2006/main">
          <x14:cfRule type="iconSet" priority="460" id="{CAB15054-A9A4-48AC-B608-74A59D31AB9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G266</xm:sqref>
        </x14:conditionalFormatting>
        <x14:conditionalFormatting xmlns:xm="http://schemas.microsoft.com/office/excel/2006/main">
          <x14:cfRule type="iconSet" priority="459" id="{FB7BEA3B-53E8-4CCF-82C6-4C588F8A0D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G270</xm:sqref>
        </x14:conditionalFormatting>
        <x14:conditionalFormatting xmlns:xm="http://schemas.microsoft.com/office/excel/2006/main">
          <x14:cfRule type="iconSet" priority="458" id="{25B91F15-B917-480F-929E-D30E952CEC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G274</xm:sqref>
        </x14:conditionalFormatting>
        <x14:conditionalFormatting xmlns:xm="http://schemas.microsoft.com/office/excel/2006/main">
          <x14:cfRule type="iconSet" priority="457" id="{7D300F5A-3DE8-4485-B35E-BE7231B9CD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G278</xm:sqref>
        </x14:conditionalFormatting>
        <x14:conditionalFormatting xmlns:xm="http://schemas.microsoft.com/office/excel/2006/main">
          <x14:cfRule type="iconSet" priority="456" id="{47DB291A-36FB-4C0B-9020-F0961460452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G282</xm:sqref>
        </x14:conditionalFormatting>
        <x14:conditionalFormatting xmlns:xm="http://schemas.microsoft.com/office/excel/2006/main">
          <x14:cfRule type="iconSet" priority="455" id="{FB124A72-8A36-4C81-8B2D-097147D57F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G286</xm:sqref>
        </x14:conditionalFormatting>
        <x14:conditionalFormatting xmlns:xm="http://schemas.microsoft.com/office/excel/2006/main">
          <x14:cfRule type="iconSet" priority="454" id="{0E1C6621-4334-428E-B92D-D8511ADAC2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G290</xm:sqref>
        </x14:conditionalFormatting>
        <x14:conditionalFormatting xmlns:xm="http://schemas.microsoft.com/office/excel/2006/main">
          <x14:cfRule type="iconSet" priority="453" id="{08D0DAAE-76A2-4ADA-B266-51EAE81EAA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G294</xm:sqref>
        </x14:conditionalFormatting>
        <x14:conditionalFormatting xmlns:xm="http://schemas.microsoft.com/office/excel/2006/main">
          <x14:cfRule type="iconSet" priority="452" id="{D699168C-C8D3-4F01-A685-4EE824C53A4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G298</xm:sqref>
        </x14:conditionalFormatting>
        <x14:conditionalFormatting xmlns:xm="http://schemas.microsoft.com/office/excel/2006/main">
          <x14:cfRule type="iconSet" priority="451" id="{5A110AC9-39E9-47EA-9824-FABE373BF9C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G302</xm:sqref>
        </x14:conditionalFormatting>
        <x14:conditionalFormatting xmlns:xm="http://schemas.microsoft.com/office/excel/2006/main">
          <x14:cfRule type="iconSet" priority="450" id="{84D24332-2ED6-48C0-9C47-4CCB64BB13C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G306</xm:sqref>
        </x14:conditionalFormatting>
        <x14:conditionalFormatting xmlns:xm="http://schemas.microsoft.com/office/excel/2006/main">
          <x14:cfRule type="iconSet" priority="449" id="{4561EA76-DDB2-4A87-9BC7-DA5DF82B91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G310</xm:sqref>
        </x14:conditionalFormatting>
        <x14:conditionalFormatting xmlns:xm="http://schemas.microsoft.com/office/excel/2006/main">
          <x14:cfRule type="iconSet" priority="448" id="{15B01808-3304-410E-B72A-9C4DA7640D8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G314</xm:sqref>
        </x14:conditionalFormatting>
        <x14:conditionalFormatting xmlns:xm="http://schemas.microsoft.com/office/excel/2006/main">
          <x14:cfRule type="iconSet" priority="447" id="{D5E4B972-BEB2-4757-AF45-CD9B29759A3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G318</xm:sqref>
        </x14:conditionalFormatting>
        <x14:conditionalFormatting xmlns:xm="http://schemas.microsoft.com/office/excel/2006/main">
          <x14:cfRule type="iconSet" priority="446" id="{A3E26E55-00AA-4719-A9A0-F1D16614C0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G322</xm:sqref>
        </x14:conditionalFormatting>
        <x14:conditionalFormatting xmlns:xm="http://schemas.microsoft.com/office/excel/2006/main">
          <x14:cfRule type="iconSet" priority="445" id="{4E728F65-5410-4E23-933F-110AF03BCE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G326</xm:sqref>
        </x14:conditionalFormatting>
        <x14:conditionalFormatting xmlns:xm="http://schemas.microsoft.com/office/excel/2006/main">
          <x14:cfRule type="iconSet" priority="444" id="{1C3739A4-91DB-42E9-9D1E-DA7C7C62CBB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G330</xm:sqref>
        </x14:conditionalFormatting>
        <x14:conditionalFormatting xmlns:xm="http://schemas.microsoft.com/office/excel/2006/main">
          <x14:cfRule type="iconSet" priority="443" id="{DD81B79C-0283-4D33-951D-FE7E78EEE80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G334</xm:sqref>
        </x14:conditionalFormatting>
        <x14:conditionalFormatting xmlns:xm="http://schemas.microsoft.com/office/excel/2006/main">
          <x14:cfRule type="iconSet" priority="442" id="{4DEB7877-994D-424C-BBD9-2FB229F3C2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G338</xm:sqref>
        </x14:conditionalFormatting>
        <x14:conditionalFormatting xmlns:xm="http://schemas.microsoft.com/office/excel/2006/main">
          <x14:cfRule type="iconSet" priority="441" id="{3C131597-0246-49AB-8F24-13DE9437E1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G342</xm:sqref>
        </x14:conditionalFormatting>
        <x14:conditionalFormatting xmlns:xm="http://schemas.microsoft.com/office/excel/2006/main">
          <x14:cfRule type="iconSet" priority="440" id="{284F7D96-6C9A-4972-8DEE-1B8B84D7247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G346</xm:sqref>
        </x14:conditionalFormatting>
        <x14:conditionalFormatting xmlns:xm="http://schemas.microsoft.com/office/excel/2006/main">
          <x14:cfRule type="iconSet" priority="439" id="{CFDF5939-1EB6-47CE-B336-3CCA4BD39A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G354</xm:sqref>
        </x14:conditionalFormatting>
        <x14:conditionalFormatting xmlns:xm="http://schemas.microsoft.com/office/excel/2006/main">
          <x14:cfRule type="iconSet" priority="438" id="{3D794FD3-5290-4B9B-97BE-067FC7BF634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G358</xm:sqref>
        </x14:conditionalFormatting>
        <x14:conditionalFormatting xmlns:xm="http://schemas.microsoft.com/office/excel/2006/main">
          <x14:cfRule type="iconSet" priority="437" id="{372A1CB7-90B6-4CBB-9A0C-F3293C27D1D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G362</xm:sqref>
        </x14:conditionalFormatting>
        <x14:conditionalFormatting xmlns:xm="http://schemas.microsoft.com/office/excel/2006/main">
          <x14:cfRule type="iconSet" priority="436" id="{D0F0AA31-16EE-4A45-B9BB-9F477E697C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G366</xm:sqref>
        </x14:conditionalFormatting>
        <x14:conditionalFormatting xmlns:xm="http://schemas.microsoft.com/office/excel/2006/main">
          <x14:cfRule type="iconSet" priority="435" id="{B69B4FB0-4A56-424A-85F0-DD16A068AEC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G370</xm:sqref>
        </x14:conditionalFormatting>
        <x14:conditionalFormatting xmlns:xm="http://schemas.microsoft.com/office/excel/2006/main">
          <x14:cfRule type="iconSet" priority="434" id="{CA21EAD3-D183-46C9-A681-8696E990C81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G374</xm:sqref>
        </x14:conditionalFormatting>
        <x14:conditionalFormatting xmlns:xm="http://schemas.microsoft.com/office/excel/2006/main">
          <x14:cfRule type="iconSet" priority="433" id="{4F1213DB-D2B8-4F14-8547-8EA65FFA821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G378</xm:sqref>
        </x14:conditionalFormatting>
        <x14:conditionalFormatting xmlns:xm="http://schemas.microsoft.com/office/excel/2006/main">
          <x14:cfRule type="iconSet" priority="432" id="{76E572DD-9072-4DD7-92D5-6C439B73827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G382</xm:sqref>
        </x14:conditionalFormatting>
        <x14:conditionalFormatting xmlns:xm="http://schemas.microsoft.com/office/excel/2006/main">
          <x14:cfRule type="iconSet" priority="431" id="{6CB34387-74EC-4573-BF38-FDCFA66B2B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G386</xm:sqref>
        </x14:conditionalFormatting>
        <x14:conditionalFormatting xmlns:xm="http://schemas.microsoft.com/office/excel/2006/main">
          <x14:cfRule type="iconSet" priority="430" id="{3AAD7E8F-64D6-40BA-932D-7E564F7A1CC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G390</xm:sqref>
        </x14:conditionalFormatting>
        <x14:conditionalFormatting xmlns:xm="http://schemas.microsoft.com/office/excel/2006/main">
          <x14:cfRule type="iconSet" priority="429" id="{8C451443-C85F-4248-8B0E-FF37F1966A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G398</xm:sqref>
        </x14:conditionalFormatting>
        <x14:conditionalFormatting xmlns:xm="http://schemas.microsoft.com/office/excel/2006/main">
          <x14:cfRule type="iconSet" priority="428" id="{E43C3B9F-3A10-4741-8B2B-D59DDD1005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G402</xm:sqref>
        </x14:conditionalFormatting>
        <x14:conditionalFormatting xmlns:xm="http://schemas.microsoft.com/office/excel/2006/main">
          <x14:cfRule type="iconSet" priority="427" id="{167E485B-728B-49E0-A68F-F777FBCA1C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G410</xm:sqref>
        </x14:conditionalFormatting>
        <x14:conditionalFormatting xmlns:xm="http://schemas.microsoft.com/office/excel/2006/main">
          <x14:cfRule type="iconSet" priority="426" id="{D72A373E-E045-4B7E-AE44-7F36651CEAB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G414</xm:sqref>
        </x14:conditionalFormatting>
        <x14:conditionalFormatting xmlns:xm="http://schemas.microsoft.com/office/excel/2006/main">
          <x14:cfRule type="iconSet" priority="425" id="{2F7B2FE4-E445-4DA4-91E9-EC90003872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G418</xm:sqref>
        </x14:conditionalFormatting>
        <x14:conditionalFormatting xmlns:xm="http://schemas.microsoft.com/office/excel/2006/main">
          <x14:cfRule type="iconSet" priority="424" id="{458CCBA6-5A24-42C3-9CD7-EC030AFB70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G422</xm:sqref>
        </x14:conditionalFormatting>
        <x14:conditionalFormatting xmlns:xm="http://schemas.microsoft.com/office/excel/2006/main">
          <x14:cfRule type="iconSet" priority="423" id="{26A8D258-E243-419F-92C2-AC43B96485F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G426</xm:sqref>
        </x14:conditionalFormatting>
        <x14:conditionalFormatting xmlns:xm="http://schemas.microsoft.com/office/excel/2006/main">
          <x14:cfRule type="iconSet" priority="422" id="{F6777119-916A-4E6F-8D11-93923A356D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G430</xm:sqref>
        </x14:conditionalFormatting>
        <x14:conditionalFormatting xmlns:xm="http://schemas.microsoft.com/office/excel/2006/main">
          <x14:cfRule type="iconSet" priority="421" id="{B8467356-F6D3-4948-B8E5-BF537C499D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G434</xm:sqref>
        </x14:conditionalFormatting>
        <x14:conditionalFormatting xmlns:xm="http://schemas.microsoft.com/office/excel/2006/main">
          <x14:cfRule type="iconSet" priority="420" id="{189B2833-4419-48D0-99F1-AAA4CCA868C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G438</xm:sqref>
        </x14:conditionalFormatting>
        <x14:conditionalFormatting xmlns:xm="http://schemas.microsoft.com/office/excel/2006/main">
          <x14:cfRule type="iconSet" priority="419" id="{1513717B-DD50-41D2-9066-175A2E266D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G442</xm:sqref>
        </x14:conditionalFormatting>
        <x14:conditionalFormatting xmlns:xm="http://schemas.microsoft.com/office/excel/2006/main">
          <x14:cfRule type="iconSet" priority="418" id="{49CD573B-E018-4F09-9C8D-F3129107AA9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G446</xm:sqref>
        </x14:conditionalFormatting>
        <x14:conditionalFormatting xmlns:xm="http://schemas.microsoft.com/office/excel/2006/main">
          <x14:cfRule type="iconSet" priority="417" id="{E739A4E0-518E-4412-9D4C-46AC823ED6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G462</xm:sqref>
        </x14:conditionalFormatting>
        <x14:conditionalFormatting xmlns:xm="http://schemas.microsoft.com/office/excel/2006/main">
          <x14:cfRule type="iconSet" priority="416" id="{8071E6CF-3C67-4BEF-9D50-5A9E0C93E5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G466</xm:sqref>
        </x14:conditionalFormatting>
        <x14:conditionalFormatting xmlns:xm="http://schemas.microsoft.com/office/excel/2006/main">
          <x14:cfRule type="iconSet" priority="415" id="{7DBA9EB4-CF9D-4496-8B7E-0224ACA8AD6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G470</xm:sqref>
        </x14:conditionalFormatting>
        <x14:conditionalFormatting xmlns:xm="http://schemas.microsoft.com/office/excel/2006/main">
          <x14:cfRule type="iconSet" priority="414" id="{B5E3B8C5-4391-4FF6-AE6C-788315FCCDA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G474</xm:sqref>
        </x14:conditionalFormatting>
        <x14:conditionalFormatting xmlns:xm="http://schemas.microsoft.com/office/excel/2006/main">
          <x14:cfRule type="iconSet" priority="413" id="{66753C05-87DA-4D19-938D-CD40D71D8F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G478</xm:sqref>
        </x14:conditionalFormatting>
        <x14:conditionalFormatting xmlns:xm="http://schemas.microsoft.com/office/excel/2006/main">
          <x14:cfRule type="iconSet" priority="412" id="{94A0C586-33B4-44F7-B9B8-B5248BABE5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G482</xm:sqref>
        </x14:conditionalFormatting>
        <x14:conditionalFormatting xmlns:xm="http://schemas.microsoft.com/office/excel/2006/main">
          <x14:cfRule type="iconSet" priority="411" id="{86633DBD-8005-432E-ADB4-444C846EAE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G486</xm:sqref>
        </x14:conditionalFormatting>
        <x14:conditionalFormatting xmlns:xm="http://schemas.microsoft.com/office/excel/2006/main">
          <x14:cfRule type="iconSet" priority="410" id="{6182A609-1ED4-48C3-88A7-6F20FD62AA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G490</xm:sqref>
        </x14:conditionalFormatting>
        <x14:conditionalFormatting xmlns:xm="http://schemas.microsoft.com/office/excel/2006/main">
          <x14:cfRule type="iconSet" priority="409" id="{EE40C385-67EC-4173-B76B-F45F3078C71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G494</xm:sqref>
        </x14:conditionalFormatting>
        <x14:conditionalFormatting xmlns:xm="http://schemas.microsoft.com/office/excel/2006/main">
          <x14:cfRule type="iconSet" priority="408" id="{D474FDAE-40D2-468C-9E58-6F4531484F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G498</xm:sqref>
        </x14:conditionalFormatting>
        <x14:conditionalFormatting xmlns:xm="http://schemas.microsoft.com/office/excel/2006/main">
          <x14:cfRule type="iconSet" priority="407" id="{9155E851-C5D1-491F-B600-69CC27521E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G502</xm:sqref>
        </x14:conditionalFormatting>
        <x14:conditionalFormatting xmlns:xm="http://schemas.microsoft.com/office/excel/2006/main">
          <x14:cfRule type="iconSet" priority="406" id="{24DE08F2-AC86-4A34-9F65-0FD3B77AAF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G506</xm:sqref>
        </x14:conditionalFormatting>
        <x14:conditionalFormatting xmlns:xm="http://schemas.microsoft.com/office/excel/2006/main">
          <x14:cfRule type="iconSet" priority="405" id="{1742FD3D-C5B3-4D0C-B258-07F7BC9530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G510</xm:sqref>
        </x14:conditionalFormatting>
        <x14:conditionalFormatting xmlns:xm="http://schemas.microsoft.com/office/excel/2006/main">
          <x14:cfRule type="iconSet" priority="404" id="{1D6BF1E9-0B9A-43EA-B2CF-A6D1AA3275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G514</xm:sqref>
        </x14:conditionalFormatting>
        <x14:conditionalFormatting xmlns:xm="http://schemas.microsoft.com/office/excel/2006/main">
          <x14:cfRule type="iconSet" priority="403" id="{A4166F7F-FD3C-4A34-8BF7-0C11DD921CB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G518</xm:sqref>
        </x14:conditionalFormatting>
        <x14:conditionalFormatting xmlns:xm="http://schemas.microsoft.com/office/excel/2006/main">
          <x14:cfRule type="iconSet" priority="402" id="{7B5A0A59-CFBA-4E5E-B834-7E8E3EA6BB2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G522</xm:sqref>
        </x14:conditionalFormatting>
        <x14:conditionalFormatting xmlns:xm="http://schemas.microsoft.com/office/excel/2006/main">
          <x14:cfRule type="iconSet" priority="401" id="{C63EA380-E7E2-4AA8-910D-6D61581F8B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G526</xm:sqref>
        </x14:conditionalFormatting>
        <x14:conditionalFormatting xmlns:xm="http://schemas.microsoft.com/office/excel/2006/main">
          <x14:cfRule type="iconSet" priority="400" id="{6F5A4E24-D8BB-4665-90F4-07A4F66CBB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G530</xm:sqref>
        </x14:conditionalFormatting>
        <x14:conditionalFormatting xmlns:xm="http://schemas.microsoft.com/office/excel/2006/main">
          <x14:cfRule type="iconSet" priority="399" id="{D6AEB200-4786-47AC-8511-34F2313DDDD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G534</xm:sqref>
        </x14:conditionalFormatting>
        <x14:conditionalFormatting xmlns:xm="http://schemas.microsoft.com/office/excel/2006/main">
          <x14:cfRule type="iconSet" priority="398" id="{889F13AA-F962-403E-BAFF-D05F41FFE57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G538</xm:sqref>
        </x14:conditionalFormatting>
        <x14:conditionalFormatting xmlns:xm="http://schemas.microsoft.com/office/excel/2006/main">
          <x14:cfRule type="iconSet" priority="397" id="{C2D7CC99-0763-4B38-9751-5BB2CBC3DC5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G542</xm:sqref>
        </x14:conditionalFormatting>
        <x14:conditionalFormatting xmlns:xm="http://schemas.microsoft.com/office/excel/2006/main">
          <x14:cfRule type="iconSet" priority="396" id="{F5BB2BF3-02B1-4763-98F0-1F6E7567D5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G546</xm:sqref>
        </x14:conditionalFormatting>
        <x14:conditionalFormatting xmlns:xm="http://schemas.microsoft.com/office/excel/2006/main">
          <x14:cfRule type="iconSet" priority="395" id="{502E6C34-EDF2-4CBE-98E0-FF5234AFC1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G550</xm:sqref>
        </x14:conditionalFormatting>
        <x14:conditionalFormatting xmlns:xm="http://schemas.microsoft.com/office/excel/2006/main">
          <x14:cfRule type="iconSet" priority="394" id="{DA430A24-E857-4F64-ADFC-51DC249FF0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G554</xm:sqref>
        </x14:conditionalFormatting>
        <x14:conditionalFormatting xmlns:xm="http://schemas.microsoft.com/office/excel/2006/main">
          <x14:cfRule type="iconSet" priority="393" id="{48813087-7280-493D-81D9-1482772AEFD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G558</xm:sqref>
        </x14:conditionalFormatting>
        <x14:conditionalFormatting xmlns:xm="http://schemas.microsoft.com/office/excel/2006/main">
          <x14:cfRule type="iconSet" priority="392" id="{AB5F8C8B-00A2-47AF-B865-02DB1E842D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G562</xm:sqref>
        </x14:conditionalFormatting>
        <x14:conditionalFormatting xmlns:xm="http://schemas.microsoft.com/office/excel/2006/main">
          <x14:cfRule type="iconSet" priority="391" id="{C49B84A9-3470-44AB-B86A-EC26B8C483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G566</xm:sqref>
        </x14:conditionalFormatting>
        <x14:conditionalFormatting xmlns:xm="http://schemas.microsoft.com/office/excel/2006/main">
          <x14:cfRule type="iconSet" priority="390" id="{79938398-29CF-4F3A-B6B9-FBD21365FC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G570</xm:sqref>
        </x14:conditionalFormatting>
        <x14:conditionalFormatting xmlns:xm="http://schemas.microsoft.com/office/excel/2006/main">
          <x14:cfRule type="iconSet" priority="389" id="{CAA81763-E305-48C9-995D-B07773E57B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G574</xm:sqref>
        </x14:conditionalFormatting>
        <x14:conditionalFormatting xmlns:xm="http://schemas.microsoft.com/office/excel/2006/main">
          <x14:cfRule type="iconSet" priority="388" id="{CB3B4586-FC20-4375-9C90-B1867B6546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G578</xm:sqref>
        </x14:conditionalFormatting>
        <x14:conditionalFormatting xmlns:xm="http://schemas.microsoft.com/office/excel/2006/main">
          <x14:cfRule type="iconSet" priority="387" id="{6B30A536-24A8-4D25-B66D-6A979B713E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G582</xm:sqref>
        </x14:conditionalFormatting>
        <x14:conditionalFormatting xmlns:xm="http://schemas.microsoft.com/office/excel/2006/main">
          <x14:cfRule type="iconSet" priority="386" id="{FE3C8572-ECA1-4A51-9710-662010F648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G586</xm:sqref>
        </x14:conditionalFormatting>
        <x14:conditionalFormatting xmlns:xm="http://schemas.microsoft.com/office/excel/2006/main">
          <x14:cfRule type="iconSet" priority="385" id="{4AAAB415-1BA9-42EB-AD42-42A993FEF2D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G594</xm:sqref>
        </x14:conditionalFormatting>
        <x14:conditionalFormatting xmlns:xm="http://schemas.microsoft.com/office/excel/2006/main">
          <x14:cfRule type="iconSet" priority="384" id="{4EE88BD3-DECC-4207-BC37-8FEFD0B0B3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G598</xm:sqref>
        </x14:conditionalFormatting>
        <x14:conditionalFormatting xmlns:xm="http://schemas.microsoft.com/office/excel/2006/main">
          <x14:cfRule type="iconSet" priority="383" id="{A47D42FF-ECC2-4435-B156-412215D250D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G602</xm:sqref>
        </x14:conditionalFormatting>
        <x14:conditionalFormatting xmlns:xm="http://schemas.microsoft.com/office/excel/2006/main">
          <x14:cfRule type="iconSet" priority="382" id="{5AA28A23-FF1E-4277-8004-866D3E423B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G606</xm:sqref>
        </x14:conditionalFormatting>
        <x14:conditionalFormatting xmlns:xm="http://schemas.microsoft.com/office/excel/2006/main">
          <x14:cfRule type="iconSet" priority="381" id="{A899B180-DC9F-4DD2-B853-C15CEC51D47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G454</xm:sqref>
        </x14:conditionalFormatting>
        <x14:conditionalFormatting xmlns:xm="http://schemas.microsoft.com/office/excel/2006/main">
          <x14:cfRule type="iconSet" priority="380" id="{21D57351-2394-42CC-9505-2BA1D4079FD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G458</xm:sqref>
        </x14:conditionalFormatting>
        <x14:conditionalFormatting xmlns:xm="http://schemas.microsoft.com/office/excel/2006/main">
          <x14:cfRule type="iconSet" priority="379" id="{3A20826F-716F-4C09-B4CD-63E886EE9BB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G450</xm:sqref>
        </x14:conditionalFormatting>
        <x14:conditionalFormatting xmlns:xm="http://schemas.microsoft.com/office/excel/2006/main">
          <x14:cfRule type="iconSet" priority="378" id="{4204B00C-C11A-46FD-85B0-FB56FF40EE1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G406</xm:sqref>
        </x14:conditionalFormatting>
        <x14:conditionalFormatting xmlns:xm="http://schemas.microsoft.com/office/excel/2006/main">
          <x14:cfRule type="iconSet" priority="377" id="{DE847C49-AACF-4FE0-9F67-DC2B844C62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G590</xm:sqref>
        </x14:conditionalFormatting>
        <x14:conditionalFormatting xmlns:xm="http://schemas.microsoft.com/office/excel/2006/main">
          <x14:cfRule type="iconSet" priority="376" id="{B2004FF3-1EF8-4258-8F75-594EA3D64A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G350</xm:sqref>
        </x14:conditionalFormatting>
        <x14:conditionalFormatting xmlns:xm="http://schemas.microsoft.com/office/excel/2006/main">
          <x14:cfRule type="iconSet" priority="375" id="{3CF9A843-14DA-4AF8-8902-F50FF8A6250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G610</xm:sqref>
        </x14:conditionalFormatting>
        <x14:conditionalFormatting xmlns:xm="http://schemas.microsoft.com/office/excel/2006/main">
          <x14:cfRule type="iconSet" priority="374" id="{5B1A5BF7-6070-4325-AE06-0623920C23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G614</xm:sqref>
        </x14:conditionalFormatting>
        <x14:conditionalFormatting xmlns:xm="http://schemas.microsoft.com/office/excel/2006/main">
          <x14:cfRule type="iconSet" priority="373" id="{A53DEFA0-BB80-4226-8C64-F3188EA978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G618</xm:sqref>
        </x14:conditionalFormatting>
        <x14:conditionalFormatting xmlns:xm="http://schemas.microsoft.com/office/excel/2006/main">
          <x14:cfRule type="iconSet" priority="372" id="{8B62A91D-B559-4637-A154-AB727F0D9B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G622</xm:sqref>
        </x14:conditionalFormatting>
        <x14:conditionalFormatting xmlns:xm="http://schemas.microsoft.com/office/excel/2006/main">
          <x14:cfRule type="iconSet" priority="371" id="{16D8B169-9208-4E94-9CD4-D4816DDCDB7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G626</xm:sqref>
        </x14:conditionalFormatting>
        <x14:conditionalFormatting xmlns:xm="http://schemas.microsoft.com/office/excel/2006/main">
          <x14:cfRule type="iconSet" priority="370" id="{487351FE-F850-498D-AD9B-DCA9E0AC042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G630</xm:sqref>
        </x14:conditionalFormatting>
        <x14:conditionalFormatting xmlns:xm="http://schemas.microsoft.com/office/excel/2006/main">
          <x14:cfRule type="iconSet" priority="369" id="{E4648D8E-E79C-47BD-A959-2444FF87EF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G634</xm:sqref>
        </x14:conditionalFormatting>
        <x14:conditionalFormatting xmlns:xm="http://schemas.microsoft.com/office/excel/2006/main">
          <x14:cfRule type="iconSet" priority="368" id="{B30FB90D-463F-4DFD-9D68-320D138334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G638</xm:sqref>
        </x14:conditionalFormatting>
        <x14:conditionalFormatting xmlns:xm="http://schemas.microsoft.com/office/excel/2006/main">
          <x14:cfRule type="iconSet" priority="367" id="{E45A792E-D1EE-46EE-8D21-69E8DF51BE6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G650</xm:sqref>
        </x14:conditionalFormatting>
        <x14:conditionalFormatting xmlns:xm="http://schemas.microsoft.com/office/excel/2006/main">
          <x14:cfRule type="iconSet" priority="366" id="{0CB75AA7-4D64-4BBA-A91D-E671BC4633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G654</xm:sqref>
        </x14:conditionalFormatting>
        <x14:conditionalFormatting xmlns:xm="http://schemas.microsoft.com/office/excel/2006/main">
          <x14:cfRule type="iconSet" priority="365" id="{3B63D9F8-DCC7-4C84-B65A-103268C9197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G658</xm:sqref>
        </x14:conditionalFormatting>
        <x14:conditionalFormatting xmlns:xm="http://schemas.microsoft.com/office/excel/2006/main">
          <x14:cfRule type="iconSet" priority="364" id="{4F26DAD6-B3A7-4A42-8130-8EAE03C9AE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G670</xm:sqref>
        </x14:conditionalFormatting>
        <x14:conditionalFormatting xmlns:xm="http://schemas.microsoft.com/office/excel/2006/main">
          <x14:cfRule type="iconSet" priority="363" id="{61930593-7827-45B8-B5C9-5D017C65A0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G662</xm:sqref>
        </x14:conditionalFormatting>
        <x14:conditionalFormatting xmlns:xm="http://schemas.microsoft.com/office/excel/2006/main">
          <x14:cfRule type="iconSet" priority="362" id="{2D4FFA74-52C0-4766-9610-FFF65ED311C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G666</xm:sqref>
        </x14:conditionalFormatting>
        <x14:conditionalFormatting xmlns:xm="http://schemas.microsoft.com/office/excel/2006/main">
          <x14:cfRule type="iconSet" priority="361" id="{1C05826E-ABAD-484D-BE02-7681C019E8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G642</xm:sqref>
        </x14:conditionalFormatting>
        <x14:conditionalFormatting xmlns:xm="http://schemas.microsoft.com/office/excel/2006/main">
          <x14:cfRule type="iconSet" priority="360" id="{E401C2A7-C724-4C51-A547-DFD106F3A5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G646</xm:sqref>
        </x14:conditionalFormatting>
        <x14:conditionalFormatting xmlns:xm="http://schemas.microsoft.com/office/excel/2006/main">
          <x14:cfRule type="iconSet" priority="359" id="{24EB6868-2BBD-4C53-97DB-756C3D847E7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G394</xm:sqref>
        </x14:conditionalFormatting>
        <x14:conditionalFormatting xmlns:xm="http://schemas.microsoft.com/office/excel/2006/main">
          <x14:cfRule type="iconSet" priority="358" id="{C5BA8655-70AD-4B69-B618-0755CB79B1A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G142</xm:sqref>
        </x14:conditionalFormatting>
        <x14:conditionalFormatting xmlns:xm="http://schemas.microsoft.com/office/excel/2006/main">
          <x14:cfRule type="iconSet" priority="357" id="{44CFBAEF-4D2E-4399-B5DD-F84430F027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m:sqref>
        </x14:conditionalFormatting>
        <x14:conditionalFormatting xmlns:xm="http://schemas.microsoft.com/office/excel/2006/main">
          <x14:cfRule type="iconSet" priority="356" id="{39B9EC2A-AC39-424D-BA66-033C1CD4B1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G146</xm:sqref>
        </x14:conditionalFormatting>
        <x14:conditionalFormatting xmlns:xm="http://schemas.microsoft.com/office/excel/2006/main">
          <x14:cfRule type="iconSet" priority="355" id="{B8E5AE0A-345A-45F1-B5A5-D5578B8ACF6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m:sqref>
        </x14:conditionalFormatting>
        <x14:conditionalFormatting xmlns:xm="http://schemas.microsoft.com/office/excel/2006/main">
          <x14:cfRule type="iconSet" priority="354" id="{AAB6EB9D-CC92-4445-8ECB-5214E040FCB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G150</xm:sqref>
        </x14:conditionalFormatting>
        <x14:conditionalFormatting xmlns:xm="http://schemas.microsoft.com/office/excel/2006/main">
          <x14:cfRule type="iconSet" priority="353" id="{0E80C8CB-FAF9-4421-B7B6-EF7347B5F1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m:sqref>
        </x14:conditionalFormatting>
        <x14:conditionalFormatting xmlns:xm="http://schemas.microsoft.com/office/excel/2006/main">
          <x14:cfRule type="iconSet" priority="352" id="{D5A30794-0336-438D-8233-F5510E9F60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G154</xm:sqref>
        </x14:conditionalFormatting>
        <x14:conditionalFormatting xmlns:xm="http://schemas.microsoft.com/office/excel/2006/main">
          <x14:cfRule type="iconSet" priority="351" id="{A5B2E239-8B93-416A-AECF-BAA4C41B56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m:sqref>
        </x14:conditionalFormatting>
        <x14:conditionalFormatting xmlns:xm="http://schemas.microsoft.com/office/excel/2006/main">
          <x14:cfRule type="iconSet" priority="350" id="{4ED3C0CF-6621-43F4-BBA9-9E51CB8577B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G158</xm:sqref>
        </x14:conditionalFormatting>
        <x14:conditionalFormatting xmlns:xm="http://schemas.microsoft.com/office/excel/2006/main">
          <x14:cfRule type="iconSet" priority="349" id="{EB1E9E03-FDE6-4FF7-BC6A-3AC2667DC7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m:sqref>
        </x14:conditionalFormatting>
        <x14:conditionalFormatting xmlns:xm="http://schemas.microsoft.com/office/excel/2006/main">
          <x14:cfRule type="iconSet" priority="348" id="{A15363D7-9E7A-459C-B36F-48F06E5DC2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G162</xm:sqref>
        </x14:conditionalFormatting>
        <x14:conditionalFormatting xmlns:xm="http://schemas.microsoft.com/office/excel/2006/main">
          <x14:cfRule type="iconSet" priority="347" id="{E89B0C90-4DF4-4F7D-A423-238F370CF9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m:sqref>
        </x14:conditionalFormatting>
        <x14:conditionalFormatting xmlns:xm="http://schemas.microsoft.com/office/excel/2006/main">
          <x14:cfRule type="iconSet" priority="346" id="{3922B732-05E8-4A59-B324-67FA9163E55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G166</xm:sqref>
        </x14:conditionalFormatting>
        <x14:conditionalFormatting xmlns:xm="http://schemas.microsoft.com/office/excel/2006/main">
          <x14:cfRule type="iconSet" priority="345" id="{2A102483-1727-46B4-ADD6-B9616464741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m:sqref>
        </x14:conditionalFormatting>
        <x14:conditionalFormatting xmlns:xm="http://schemas.microsoft.com/office/excel/2006/main">
          <x14:cfRule type="iconSet" priority="344" id="{526F3A70-03EE-4B53-B419-271E2A57DD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G170</xm:sqref>
        </x14:conditionalFormatting>
        <x14:conditionalFormatting xmlns:xm="http://schemas.microsoft.com/office/excel/2006/main">
          <x14:cfRule type="iconSet" priority="343" id="{01075CAC-550B-4397-922B-3CF986A9E6B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m:sqref>
        </x14:conditionalFormatting>
        <x14:conditionalFormatting xmlns:xm="http://schemas.microsoft.com/office/excel/2006/main">
          <x14:cfRule type="iconSet" priority="342" id="{5E031D4F-C1CF-4247-8482-82F01AB67EE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G174</xm:sqref>
        </x14:conditionalFormatting>
        <x14:conditionalFormatting xmlns:xm="http://schemas.microsoft.com/office/excel/2006/main">
          <x14:cfRule type="iconSet" priority="341" id="{E7FE152F-96EB-4725-85C8-7D5AFC8919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m:sqref>
        </x14:conditionalFormatting>
        <x14:conditionalFormatting xmlns:xm="http://schemas.microsoft.com/office/excel/2006/main">
          <x14:cfRule type="iconSet" priority="340" id="{4DCD07C9-99EE-485B-9745-0B2FFB456A8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G178</xm:sqref>
        </x14:conditionalFormatting>
        <x14:conditionalFormatting xmlns:xm="http://schemas.microsoft.com/office/excel/2006/main">
          <x14:cfRule type="iconSet" priority="339" id="{D1275D7B-6D56-4AC4-8413-B4CF9A90BF6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m:sqref>
        </x14:conditionalFormatting>
        <x14:conditionalFormatting xmlns:xm="http://schemas.microsoft.com/office/excel/2006/main">
          <x14:cfRule type="iconSet" priority="338" id="{4E6B19D6-7823-4D95-A607-6E1A5668238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G182</xm:sqref>
        </x14:conditionalFormatting>
        <x14:conditionalFormatting xmlns:xm="http://schemas.microsoft.com/office/excel/2006/main">
          <x14:cfRule type="iconSet" priority="337" id="{10CF5CEA-1680-4E12-86D8-2420D114983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m:sqref>
        </x14:conditionalFormatting>
        <x14:conditionalFormatting xmlns:xm="http://schemas.microsoft.com/office/excel/2006/main">
          <x14:cfRule type="iconSet" priority="336" id="{57652B0F-36A7-4BD2-92EA-86BA1759E9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G186</xm:sqref>
        </x14:conditionalFormatting>
        <x14:conditionalFormatting xmlns:xm="http://schemas.microsoft.com/office/excel/2006/main">
          <x14:cfRule type="iconSet" priority="335" id="{73EF0796-CFB9-480B-98C9-9513D3FCEE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m:sqref>
        </x14:conditionalFormatting>
        <x14:conditionalFormatting xmlns:xm="http://schemas.microsoft.com/office/excel/2006/main">
          <x14:cfRule type="iconSet" priority="334" id="{91620AF9-A9CA-48DA-AAB6-8117B35C55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G190</xm:sqref>
        </x14:conditionalFormatting>
        <x14:conditionalFormatting xmlns:xm="http://schemas.microsoft.com/office/excel/2006/main">
          <x14:cfRule type="iconSet" priority="333" id="{9188B264-D5D2-44F7-A62D-02F15D9276A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m:sqref>
        </x14:conditionalFormatting>
        <x14:conditionalFormatting xmlns:xm="http://schemas.microsoft.com/office/excel/2006/main">
          <x14:cfRule type="iconSet" priority="332" id="{0F38AD30-0C19-49BF-A014-45567CF91B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G194</xm:sqref>
        </x14:conditionalFormatting>
        <x14:conditionalFormatting xmlns:xm="http://schemas.microsoft.com/office/excel/2006/main">
          <x14:cfRule type="iconSet" priority="331" id="{88E30B7A-0E7C-4C9B-B3D9-745E7CA4A9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m:sqref>
        </x14:conditionalFormatting>
        <x14:conditionalFormatting xmlns:xm="http://schemas.microsoft.com/office/excel/2006/main">
          <x14:cfRule type="iconSet" priority="330" id="{79743579-47DA-4026-A39E-E045DBA622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G198</xm:sqref>
        </x14:conditionalFormatting>
        <x14:conditionalFormatting xmlns:xm="http://schemas.microsoft.com/office/excel/2006/main">
          <x14:cfRule type="iconSet" priority="329" id="{1A215B70-3C83-4F80-A004-BE5BA352EE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m:sqref>
        </x14:conditionalFormatting>
        <x14:conditionalFormatting xmlns:xm="http://schemas.microsoft.com/office/excel/2006/main">
          <x14:cfRule type="iconSet" priority="328" id="{C4C22F22-AA9D-41F6-8EB5-BEED249E2B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G202</xm:sqref>
        </x14:conditionalFormatting>
        <x14:conditionalFormatting xmlns:xm="http://schemas.microsoft.com/office/excel/2006/main">
          <x14:cfRule type="iconSet" priority="327" id="{86D20818-0518-45A6-96D2-6B7D4E1F56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m:sqref>
        </x14:conditionalFormatting>
        <x14:conditionalFormatting xmlns:xm="http://schemas.microsoft.com/office/excel/2006/main">
          <x14:cfRule type="iconSet" priority="326" id="{004FF6A4-9EC2-41F7-AC73-294D60DFB4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G206</xm:sqref>
        </x14:conditionalFormatting>
        <x14:conditionalFormatting xmlns:xm="http://schemas.microsoft.com/office/excel/2006/main">
          <x14:cfRule type="iconSet" priority="325" id="{75608C42-87C2-4A1D-9894-96F17708988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m:sqref>
        </x14:conditionalFormatting>
        <x14:conditionalFormatting xmlns:xm="http://schemas.microsoft.com/office/excel/2006/main">
          <x14:cfRule type="iconSet" priority="324" id="{2FE7A41B-7A4B-4B0B-BB5E-F3240C01E6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G210</xm:sqref>
        </x14:conditionalFormatting>
        <x14:conditionalFormatting xmlns:xm="http://schemas.microsoft.com/office/excel/2006/main">
          <x14:cfRule type="iconSet" priority="323" id="{90BABC25-3585-4002-BCFF-331E028CBF2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F794</xm:sqref>
        </x14:conditionalFormatting>
        <x14:conditionalFormatting xmlns:xm="http://schemas.microsoft.com/office/excel/2006/main">
          <x14:cfRule type="iconSet" priority="322" id="{89349164-7F2A-45FD-A045-6384E94F42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G794</xm:sqref>
        </x14:conditionalFormatting>
        <x14:conditionalFormatting xmlns:xm="http://schemas.microsoft.com/office/excel/2006/main">
          <x14:cfRule type="iconSet" priority="321" id="{14656199-C29A-40CC-AE93-BDEA841B81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F798</xm:sqref>
        </x14:conditionalFormatting>
        <x14:conditionalFormatting xmlns:xm="http://schemas.microsoft.com/office/excel/2006/main">
          <x14:cfRule type="iconSet" priority="320" id="{1DE405A5-B8FA-4BC3-B89E-41CFB70225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G798</xm:sqref>
        </x14:conditionalFormatting>
        <x14:conditionalFormatting xmlns:xm="http://schemas.microsoft.com/office/excel/2006/main">
          <x14:cfRule type="iconSet" priority="319" id="{64CB9715-A0CD-43C5-90C1-FE42F7E075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F802</xm:sqref>
        </x14:conditionalFormatting>
        <x14:conditionalFormatting xmlns:xm="http://schemas.microsoft.com/office/excel/2006/main">
          <x14:cfRule type="iconSet" priority="318" id="{2BBA8B07-06BE-4D55-A1C0-8F14D1EB8D3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G802</xm:sqref>
        </x14:conditionalFormatting>
        <x14:conditionalFormatting xmlns:xm="http://schemas.microsoft.com/office/excel/2006/main">
          <x14:cfRule type="iconSet" priority="317" id="{F1BF526F-8A2F-4F4A-A7FF-7717E79601B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F806</xm:sqref>
        </x14:conditionalFormatting>
        <x14:conditionalFormatting xmlns:xm="http://schemas.microsoft.com/office/excel/2006/main">
          <x14:cfRule type="iconSet" priority="316" id="{696524DE-8D58-4D71-B748-10CE3F33B26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G806</xm:sqref>
        </x14:conditionalFormatting>
        <x14:conditionalFormatting xmlns:xm="http://schemas.microsoft.com/office/excel/2006/main">
          <x14:cfRule type="iconSet" priority="315" id="{8A5C5B98-5A79-49CC-ABAB-559256DE203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F810</xm:sqref>
        </x14:conditionalFormatting>
        <x14:conditionalFormatting xmlns:xm="http://schemas.microsoft.com/office/excel/2006/main">
          <x14:cfRule type="iconSet" priority="314" id="{E2D16760-E338-46FC-93F8-03D52C515F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G810</xm:sqref>
        </x14:conditionalFormatting>
        <x14:conditionalFormatting xmlns:xm="http://schemas.microsoft.com/office/excel/2006/main">
          <x14:cfRule type="iconSet" priority="313" id="{895F9779-F7F7-404B-8491-1437F5DC45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F814</xm:sqref>
        </x14:conditionalFormatting>
        <x14:conditionalFormatting xmlns:xm="http://schemas.microsoft.com/office/excel/2006/main">
          <x14:cfRule type="iconSet" priority="312" id="{ED9CE76A-C7D1-431E-B26A-75F7128130D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G814</xm:sqref>
        </x14:conditionalFormatting>
        <x14:conditionalFormatting xmlns:xm="http://schemas.microsoft.com/office/excel/2006/main">
          <x14:cfRule type="iconSet" priority="311" id="{742E487C-645A-4558-9A66-AB28B6D062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F818</xm:sqref>
        </x14:conditionalFormatting>
        <x14:conditionalFormatting xmlns:xm="http://schemas.microsoft.com/office/excel/2006/main">
          <x14:cfRule type="iconSet" priority="310" id="{77349F4D-4DD7-48CD-8B83-FD61808A31F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G818</xm:sqref>
        </x14:conditionalFormatting>
        <x14:conditionalFormatting xmlns:xm="http://schemas.microsoft.com/office/excel/2006/main">
          <x14:cfRule type="iconSet" priority="309" id="{881F190D-D242-4A72-8370-AA2DA10EBDF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F822</xm:sqref>
        </x14:conditionalFormatting>
        <x14:conditionalFormatting xmlns:xm="http://schemas.microsoft.com/office/excel/2006/main">
          <x14:cfRule type="iconSet" priority="308" id="{033A3B1A-CB5C-404D-8C07-4B13CD9FDF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G822</xm:sqref>
        </x14:conditionalFormatting>
        <x14:conditionalFormatting xmlns:xm="http://schemas.microsoft.com/office/excel/2006/main">
          <x14:cfRule type="iconSet" priority="307" id="{D1E3B9BA-B401-4B98-89F6-4F6102F8E0F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F826</xm:sqref>
        </x14:conditionalFormatting>
        <x14:conditionalFormatting xmlns:xm="http://schemas.microsoft.com/office/excel/2006/main">
          <x14:cfRule type="iconSet" priority="306" id="{EE18EF70-50BF-4852-84C2-E2E9A4C4C1F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G826</xm:sqref>
        </x14:conditionalFormatting>
        <x14:conditionalFormatting xmlns:xm="http://schemas.microsoft.com/office/excel/2006/main">
          <x14:cfRule type="iconSet" priority="305" id="{A5661E6E-FA17-430E-BB6B-BB24CFC20B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F830</xm:sqref>
        </x14:conditionalFormatting>
        <x14:conditionalFormatting xmlns:xm="http://schemas.microsoft.com/office/excel/2006/main">
          <x14:cfRule type="iconSet" priority="304" id="{DEC123A8-A993-4482-B854-79A59F498A9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G830</xm:sqref>
        </x14:conditionalFormatting>
        <x14:conditionalFormatting xmlns:xm="http://schemas.microsoft.com/office/excel/2006/main">
          <x14:cfRule type="iconSet" priority="303" id="{5E710B3B-8A8C-4BA9-8442-380FD479347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F834</xm:sqref>
        </x14:conditionalFormatting>
        <x14:conditionalFormatting xmlns:xm="http://schemas.microsoft.com/office/excel/2006/main">
          <x14:cfRule type="iconSet" priority="302" id="{A732809B-3C4D-42C0-8236-A9DE41506C0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G834</xm:sqref>
        </x14:conditionalFormatting>
        <x14:conditionalFormatting xmlns:xm="http://schemas.microsoft.com/office/excel/2006/main">
          <x14:cfRule type="iconSet" priority="301" id="{3276743C-E402-4205-ACFA-C208A08A74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F838</xm:sqref>
        </x14:conditionalFormatting>
        <x14:conditionalFormatting xmlns:xm="http://schemas.microsoft.com/office/excel/2006/main">
          <x14:cfRule type="iconSet" priority="300" id="{072C1955-E425-46E7-87A2-C2AEBADD714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G838</xm:sqref>
        </x14:conditionalFormatting>
        <x14:conditionalFormatting xmlns:xm="http://schemas.microsoft.com/office/excel/2006/main">
          <x14:cfRule type="iconSet" priority="299" id="{334E6E96-CC11-440D-9641-555D5E904A8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F842</xm:sqref>
        </x14:conditionalFormatting>
        <x14:conditionalFormatting xmlns:xm="http://schemas.microsoft.com/office/excel/2006/main">
          <x14:cfRule type="iconSet" priority="298" id="{332FF73D-9905-4328-BC23-7E2805E6447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G842</xm:sqref>
        </x14:conditionalFormatting>
        <x14:conditionalFormatting xmlns:xm="http://schemas.microsoft.com/office/excel/2006/main">
          <x14:cfRule type="iconSet" priority="297" id="{2AAAF5D8-8E2A-4C2C-92C3-2559B057C92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F846</xm:sqref>
        </x14:conditionalFormatting>
        <x14:conditionalFormatting xmlns:xm="http://schemas.microsoft.com/office/excel/2006/main">
          <x14:cfRule type="iconSet" priority="296" id="{21F90CB5-87B3-4ABE-914B-990839C3CF6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G846</xm:sqref>
        </x14:conditionalFormatting>
        <x14:conditionalFormatting xmlns:xm="http://schemas.microsoft.com/office/excel/2006/main">
          <x14:cfRule type="iconSet" priority="295" id="{20F604B3-1E4B-451F-8E9F-F733D7B0B7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F850</xm:sqref>
        </x14:conditionalFormatting>
        <x14:conditionalFormatting xmlns:xm="http://schemas.microsoft.com/office/excel/2006/main">
          <x14:cfRule type="iconSet" priority="294" id="{68CCED2F-1705-4A92-93C7-C2BF4982BA2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G850</xm:sqref>
        </x14:conditionalFormatting>
        <x14:conditionalFormatting xmlns:xm="http://schemas.microsoft.com/office/excel/2006/main">
          <x14:cfRule type="iconSet" priority="293" id="{BFD7C5DD-62AD-42F2-9B6B-85AD78214E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F854</xm:sqref>
        </x14:conditionalFormatting>
        <x14:conditionalFormatting xmlns:xm="http://schemas.microsoft.com/office/excel/2006/main">
          <x14:cfRule type="iconSet" priority="292" id="{13AAA0D7-3A8D-4C82-A94A-88647B8F99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G854</xm:sqref>
        </x14:conditionalFormatting>
        <x14:conditionalFormatting xmlns:xm="http://schemas.microsoft.com/office/excel/2006/main">
          <x14:cfRule type="iconSet" priority="291" id="{A52CEC65-29FC-4C5E-91B8-123EDF7BCAC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F858</xm:sqref>
        </x14:conditionalFormatting>
        <x14:conditionalFormatting xmlns:xm="http://schemas.microsoft.com/office/excel/2006/main">
          <x14:cfRule type="iconSet" priority="290" id="{6CA3705B-D262-4569-A5F7-8E1170E252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G858</xm:sqref>
        </x14:conditionalFormatting>
        <x14:conditionalFormatting xmlns:xm="http://schemas.microsoft.com/office/excel/2006/main">
          <x14:cfRule type="iconSet" priority="289" id="{4D0E82F8-1E67-413A-ADEA-FB2833B44C1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F862</xm:sqref>
        </x14:conditionalFormatting>
        <x14:conditionalFormatting xmlns:xm="http://schemas.microsoft.com/office/excel/2006/main">
          <x14:cfRule type="iconSet" priority="288" id="{38A4C792-9BF2-45E5-AFB4-1DB184ADBA8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G862</xm:sqref>
        </x14:conditionalFormatting>
        <x14:conditionalFormatting xmlns:xm="http://schemas.microsoft.com/office/excel/2006/main">
          <x14:cfRule type="iconSet" priority="287" id="{9F69E409-C9F7-462F-A24E-0A6A719C1B1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F866</xm:sqref>
        </x14:conditionalFormatting>
        <x14:conditionalFormatting xmlns:xm="http://schemas.microsoft.com/office/excel/2006/main">
          <x14:cfRule type="iconSet" priority="286" id="{26EFD096-DA3B-46BC-ADD9-A535B465C1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G866</xm:sqref>
        </x14:conditionalFormatting>
        <x14:conditionalFormatting xmlns:xm="http://schemas.microsoft.com/office/excel/2006/main">
          <x14:cfRule type="iconSet" priority="285" id="{F1AABB0F-65CF-4F4E-BC7C-C03345D723E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F870</xm:sqref>
        </x14:conditionalFormatting>
        <x14:conditionalFormatting xmlns:xm="http://schemas.microsoft.com/office/excel/2006/main">
          <x14:cfRule type="iconSet" priority="284" id="{383B8783-1E92-4576-9888-0DC9F4F564E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G870</xm:sqref>
        </x14:conditionalFormatting>
        <x14:conditionalFormatting xmlns:xm="http://schemas.microsoft.com/office/excel/2006/main">
          <x14:cfRule type="iconSet" priority="283" id="{2E33054C-D27D-4A98-A634-A3EAE3B72CF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F874</xm:sqref>
        </x14:conditionalFormatting>
        <x14:conditionalFormatting xmlns:xm="http://schemas.microsoft.com/office/excel/2006/main">
          <x14:cfRule type="iconSet" priority="282" id="{BD38803E-F3A5-478E-8BD6-75F34B847F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G874</xm:sqref>
        </x14:conditionalFormatting>
        <x14:conditionalFormatting xmlns:xm="http://schemas.microsoft.com/office/excel/2006/main">
          <x14:cfRule type="iconSet" priority="281" id="{73C9E92A-3379-4DE5-900F-E295EE52EB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F878</xm:sqref>
        </x14:conditionalFormatting>
        <x14:conditionalFormatting xmlns:xm="http://schemas.microsoft.com/office/excel/2006/main">
          <x14:cfRule type="iconSet" priority="280" id="{63077B49-622D-4245-8969-5C1EBF85663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G878</xm:sqref>
        </x14:conditionalFormatting>
        <x14:conditionalFormatting xmlns:xm="http://schemas.microsoft.com/office/excel/2006/main">
          <x14:cfRule type="iconSet" priority="279" id="{EF161138-B854-4A5E-89C7-E0C19893F5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F882</xm:sqref>
        </x14:conditionalFormatting>
        <x14:conditionalFormatting xmlns:xm="http://schemas.microsoft.com/office/excel/2006/main">
          <x14:cfRule type="iconSet" priority="278" id="{6D7BF463-3296-4D09-8DC2-439C65D69B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G882</xm:sqref>
        </x14:conditionalFormatting>
        <x14:conditionalFormatting xmlns:xm="http://schemas.microsoft.com/office/excel/2006/main">
          <x14:cfRule type="iconSet" priority="277" id="{3B285CE7-769F-4709-872C-AD61A747ADC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F886</xm:sqref>
        </x14:conditionalFormatting>
        <x14:conditionalFormatting xmlns:xm="http://schemas.microsoft.com/office/excel/2006/main">
          <x14:cfRule type="iconSet" priority="276" id="{C72537A1-EA19-4C94-9C22-539C833162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G886</xm:sqref>
        </x14:conditionalFormatting>
        <x14:conditionalFormatting xmlns:xm="http://schemas.microsoft.com/office/excel/2006/main">
          <x14:cfRule type="iconSet" priority="275" id="{3D7EE46A-1ECC-44EB-A677-1B20B5C0BB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F890</xm:sqref>
        </x14:conditionalFormatting>
        <x14:conditionalFormatting xmlns:xm="http://schemas.microsoft.com/office/excel/2006/main">
          <x14:cfRule type="iconSet" priority="274" id="{304F3B1D-1011-4BCE-B85B-B50DB6BEC1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G890</xm:sqref>
        </x14:conditionalFormatting>
        <x14:conditionalFormatting xmlns:xm="http://schemas.microsoft.com/office/excel/2006/main">
          <x14:cfRule type="iconSet" priority="273" id="{F70A952A-227A-4DAD-A567-8F3EE6B3609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F894</xm:sqref>
        </x14:conditionalFormatting>
        <x14:conditionalFormatting xmlns:xm="http://schemas.microsoft.com/office/excel/2006/main">
          <x14:cfRule type="iconSet" priority="272" id="{CB8E3CE2-A712-408C-95BD-07BE2461B96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G894</xm:sqref>
        </x14:conditionalFormatting>
        <x14:conditionalFormatting xmlns:xm="http://schemas.microsoft.com/office/excel/2006/main">
          <x14:cfRule type="iconSet" priority="271" id="{7A5C7EC2-3BDA-46C4-82B8-DB71FB952C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F918</xm:sqref>
        </x14:conditionalFormatting>
        <x14:conditionalFormatting xmlns:xm="http://schemas.microsoft.com/office/excel/2006/main">
          <x14:cfRule type="iconSet" priority="270" id="{29FB7C6F-55EB-402D-B179-445EE3957FC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G918</xm:sqref>
        </x14:conditionalFormatting>
        <x14:conditionalFormatting xmlns:xm="http://schemas.microsoft.com/office/excel/2006/main">
          <x14:cfRule type="iconSet" priority="269" id="{660D7ED0-07DB-4AF3-8BA9-65F56318A0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F922</xm:sqref>
        </x14:conditionalFormatting>
        <x14:conditionalFormatting xmlns:xm="http://schemas.microsoft.com/office/excel/2006/main">
          <x14:cfRule type="iconSet" priority="268" id="{D9628BEB-9FFC-471E-A35B-98D105FBBD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G922</xm:sqref>
        </x14:conditionalFormatting>
        <x14:conditionalFormatting xmlns:xm="http://schemas.microsoft.com/office/excel/2006/main">
          <x14:cfRule type="iconSet" priority="267" id="{487F0AAA-F706-4DD9-9B72-2F9A41BACFB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F926</xm:sqref>
        </x14:conditionalFormatting>
        <x14:conditionalFormatting xmlns:xm="http://schemas.microsoft.com/office/excel/2006/main">
          <x14:cfRule type="iconSet" priority="266" id="{2C7448E8-4B9C-4A04-ABC1-4ED30D4A073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G926</xm:sqref>
        </x14:conditionalFormatting>
        <x14:conditionalFormatting xmlns:xm="http://schemas.microsoft.com/office/excel/2006/main">
          <x14:cfRule type="iconSet" priority="265" id="{CFC35240-71FC-412C-8306-5014913EE8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F930</xm:sqref>
        </x14:conditionalFormatting>
        <x14:conditionalFormatting xmlns:xm="http://schemas.microsoft.com/office/excel/2006/main">
          <x14:cfRule type="iconSet" priority="264" id="{16FC3F57-AF91-4846-95CB-7080209576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G930</xm:sqref>
        </x14:conditionalFormatting>
        <x14:conditionalFormatting xmlns:xm="http://schemas.microsoft.com/office/excel/2006/main">
          <x14:cfRule type="iconSet" priority="263" id="{72B27A08-5A03-4692-9874-206CD5D41C0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F934</xm:sqref>
        </x14:conditionalFormatting>
        <x14:conditionalFormatting xmlns:xm="http://schemas.microsoft.com/office/excel/2006/main">
          <x14:cfRule type="iconSet" priority="262" id="{F925458F-5AE7-4CAD-9C17-C1891209C4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G934</xm:sqref>
        </x14:conditionalFormatting>
        <x14:conditionalFormatting xmlns:xm="http://schemas.microsoft.com/office/excel/2006/main">
          <x14:cfRule type="iconSet" priority="261" id="{8C54DA0D-4D82-405C-A93F-7A4871B0A4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F938</xm:sqref>
        </x14:conditionalFormatting>
        <x14:conditionalFormatting xmlns:xm="http://schemas.microsoft.com/office/excel/2006/main">
          <x14:cfRule type="iconSet" priority="260" id="{E40D8FC6-CE64-4C7B-9733-A5938AF3577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G938</xm:sqref>
        </x14:conditionalFormatting>
        <x14:conditionalFormatting xmlns:xm="http://schemas.microsoft.com/office/excel/2006/main">
          <x14:cfRule type="iconSet" priority="259" id="{80BC7987-8F2E-4A74-851C-F401F3D7CB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F942</xm:sqref>
        </x14:conditionalFormatting>
        <x14:conditionalFormatting xmlns:xm="http://schemas.microsoft.com/office/excel/2006/main">
          <x14:cfRule type="iconSet" priority="258" id="{D12F3F68-FA10-43B5-979D-28411DFF053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G942</xm:sqref>
        </x14:conditionalFormatting>
        <x14:conditionalFormatting xmlns:xm="http://schemas.microsoft.com/office/excel/2006/main">
          <x14:cfRule type="iconSet" priority="257" id="{002D3B77-D048-4A50-9C88-4BE0B7E4B5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F946</xm:sqref>
        </x14:conditionalFormatting>
        <x14:conditionalFormatting xmlns:xm="http://schemas.microsoft.com/office/excel/2006/main">
          <x14:cfRule type="iconSet" priority="256" id="{7643C74F-EE15-4CA3-A79B-656ABEE56C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G946</xm:sqref>
        </x14:conditionalFormatting>
        <x14:conditionalFormatting xmlns:xm="http://schemas.microsoft.com/office/excel/2006/main">
          <x14:cfRule type="iconSet" priority="255" id="{F70E265B-869A-4D2F-83DA-28E66588E94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F950</xm:sqref>
        </x14:conditionalFormatting>
        <x14:conditionalFormatting xmlns:xm="http://schemas.microsoft.com/office/excel/2006/main">
          <x14:cfRule type="iconSet" priority="254" id="{B7019B43-7937-411B-B0D9-62BE0A3650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G950</xm:sqref>
        </x14:conditionalFormatting>
        <x14:conditionalFormatting xmlns:xm="http://schemas.microsoft.com/office/excel/2006/main">
          <x14:cfRule type="iconSet" priority="253" id="{22F509CA-6303-4555-904D-D361791B2E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F954</xm:sqref>
        </x14:conditionalFormatting>
        <x14:conditionalFormatting xmlns:xm="http://schemas.microsoft.com/office/excel/2006/main">
          <x14:cfRule type="iconSet" priority="252" id="{1CDB5F54-7FE6-42D6-AE38-57498B4CB8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G954</xm:sqref>
        </x14:conditionalFormatting>
        <x14:conditionalFormatting xmlns:xm="http://schemas.microsoft.com/office/excel/2006/main">
          <x14:cfRule type="iconSet" priority="251" id="{BA7F2C6D-36DC-4F02-839E-4ADB878465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F958</xm:sqref>
        </x14:conditionalFormatting>
        <x14:conditionalFormatting xmlns:xm="http://schemas.microsoft.com/office/excel/2006/main">
          <x14:cfRule type="iconSet" priority="250" id="{17D0F5E7-FBDB-4044-B79B-D6525365E9D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G958</xm:sqref>
        </x14:conditionalFormatting>
        <x14:conditionalFormatting xmlns:xm="http://schemas.microsoft.com/office/excel/2006/main">
          <x14:cfRule type="iconSet" priority="249" id="{1058A975-92A4-4756-BC80-AF4229979B0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F962</xm:sqref>
        </x14:conditionalFormatting>
        <x14:conditionalFormatting xmlns:xm="http://schemas.microsoft.com/office/excel/2006/main">
          <x14:cfRule type="iconSet" priority="248" id="{32874AB9-C1E3-49FD-9578-EB98882CDED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G962</xm:sqref>
        </x14:conditionalFormatting>
        <x14:conditionalFormatting xmlns:xm="http://schemas.microsoft.com/office/excel/2006/main">
          <x14:cfRule type="iconSet" priority="247" id="{025F06AE-62E5-4789-8A41-12E1663DBCE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F966</xm:sqref>
        </x14:conditionalFormatting>
        <x14:conditionalFormatting xmlns:xm="http://schemas.microsoft.com/office/excel/2006/main">
          <x14:cfRule type="iconSet" priority="246" id="{78035F6D-EDA9-45A0-8089-836C8C0364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G966</xm:sqref>
        </x14:conditionalFormatting>
        <x14:conditionalFormatting xmlns:xm="http://schemas.microsoft.com/office/excel/2006/main">
          <x14:cfRule type="iconSet" priority="245" id="{992AFBAC-4645-48DB-B2A7-6945AA1C202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F970</xm:sqref>
        </x14:conditionalFormatting>
        <x14:conditionalFormatting xmlns:xm="http://schemas.microsoft.com/office/excel/2006/main">
          <x14:cfRule type="iconSet" priority="244" id="{4317D4B0-D23F-4328-8130-E721B095B23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G970</xm:sqref>
        </x14:conditionalFormatting>
        <x14:conditionalFormatting xmlns:xm="http://schemas.microsoft.com/office/excel/2006/main">
          <x14:cfRule type="iconSet" priority="243" id="{1B91AB0E-C278-4FB9-9EA4-D78A7D7F413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F974</xm:sqref>
        </x14:conditionalFormatting>
        <x14:conditionalFormatting xmlns:xm="http://schemas.microsoft.com/office/excel/2006/main">
          <x14:cfRule type="iconSet" priority="242" id="{7D752B8F-EAC2-4361-8EC2-2AFFE6D8AE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G974</xm:sqref>
        </x14:conditionalFormatting>
        <x14:conditionalFormatting xmlns:xm="http://schemas.microsoft.com/office/excel/2006/main">
          <x14:cfRule type="iconSet" priority="241" id="{D0D5146D-F3D5-4CB3-BCC8-BCB7B7DCDC0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F978</xm:sqref>
        </x14:conditionalFormatting>
        <x14:conditionalFormatting xmlns:xm="http://schemas.microsoft.com/office/excel/2006/main">
          <x14:cfRule type="iconSet" priority="240" id="{71EDDF10-A2E6-4779-BB11-E2FEC91B25B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G978</xm:sqref>
        </x14:conditionalFormatting>
        <x14:conditionalFormatting xmlns:xm="http://schemas.microsoft.com/office/excel/2006/main">
          <x14:cfRule type="iconSet" priority="239" id="{E1388BD3-002A-44E6-97EF-DC9F4183B5B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F982</xm:sqref>
        </x14:conditionalFormatting>
        <x14:conditionalFormatting xmlns:xm="http://schemas.microsoft.com/office/excel/2006/main">
          <x14:cfRule type="iconSet" priority="238" id="{B08EB890-8F69-4818-B439-B1842938A7B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G982</xm:sqref>
        </x14:conditionalFormatting>
        <x14:conditionalFormatting xmlns:xm="http://schemas.microsoft.com/office/excel/2006/main">
          <x14:cfRule type="iconSet" priority="237" id="{539392E9-665F-4F8D-A3AC-B99B95BFC5E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F986</xm:sqref>
        </x14:conditionalFormatting>
        <x14:conditionalFormatting xmlns:xm="http://schemas.microsoft.com/office/excel/2006/main">
          <x14:cfRule type="iconSet" priority="236" id="{9359A180-8325-42A2-943F-C61D8D0B579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G986</xm:sqref>
        </x14:conditionalFormatting>
        <x14:conditionalFormatting xmlns:xm="http://schemas.microsoft.com/office/excel/2006/main">
          <x14:cfRule type="iconSet" priority="235" id="{99153C06-C980-4ABD-9658-E37B223B74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F990</xm:sqref>
        </x14:conditionalFormatting>
        <x14:conditionalFormatting xmlns:xm="http://schemas.microsoft.com/office/excel/2006/main">
          <x14:cfRule type="iconSet" priority="234" id="{C074EA84-AA11-43D3-B692-30C4ECF69D8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G990</xm:sqref>
        </x14:conditionalFormatting>
        <x14:conditionalFormatting xmlns:xm="http://schemas.microsoft.com/office/excel/2006/main">
          <x14:cfRule type="iconSet" priority="233" id="{A369403C-CB7B-4CD9-BF49-EDF4C4D0F4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F994</xm:sqref>
        </x14:conditionalFormatting>
        <x14:conditionalFormatting xmlns:xm="http://schemas.microsoft.com/office/excel/2006/main">
          <x14:cfRule type="iconSet" priority="232" id="{2F21277A-F4C9-49E9-8F0C-B71CE7D3818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G994</xm:sqref>
        </x14:conditionalFormatting>
        <x14:conditionalFormatting xmlns:xm="http://schemas.microsoft.com/office/excel/2006/main">
          <x14:cfRule type="iconSet" priority="231" id="{48EA6C52-AAE7-4A0D-B93E-4AF4258CB7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F998</xm:sqref>
        </x14:conditionalFormatting>
        <x14:conditionalFormatting xmlns:xm="http://schemas.microsoft.com/office/excel/2006/main">
          <x14:cfRule type="iconSet" priority="230" id="{D87EC796-991B-4CE7-91E4-4A9B51D7792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G998</xm:sqref>
        </x14:conditionalFormatting>
        <x14:conditionalFormatting xmlns:xm="http://schemas.microsoft.com/office/excel/2006/main">
          <x14:cfRule type="iconSet" priority="229" id="{3495B6C9-94B6-4DE2-84DD-3526FC99362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F1002</xm:sqref>
        </x14:conditionalFormatting>
        <x14:conditionalFormatting xmlns:xm="http://schemas.microsoft.com/office/excel/2006/main">
          <x14:cfRule type="iconSet" priority="228" id="{99909E2A-4303-429C-90C7-AD651DBE97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G1002</xm:sqref>
        </x14:conditionalFormatting>
        <x14:conditionalFormatting xmlns:xm="http://schemas.microsoft.com/office/excel/2006/main">
          <x14:cfRule type="iconSet" priority="227" id="{A4CE9BAF-976F-42F0-9438-7CE255E4EF8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F1006</xm:sqref>
        </x14:conditionalFormatting>
        <x14:conditionalFormatting xmlns:xm="http://schemas.microsoft.com/office/excel/2006/main">
          <x14:cfRule type="iconSet" priority="226" id="{D3C9B474-37B5-4010-A1C8-996515EB87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G1006</xm:sqref>
        </x14:conditionalFormatting>
        <x14:conditionalFormatting xmlns:xm="http://schemas.microsoft.com/office/excel/2006/main">
          <x14:cfRule type="iconSet" priority="225" id="{71F72C1E-9B7A-461D-8B98-F37D7FFF6F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F1010</xm:sqref>
        </x14:conditionalFormatting>
        <x14:conditionalFormatting xmlns:xm="http://schemas.microsoft.com/office/excel/2006/main">
          <x14:cfRule type="iconSet" priority="224" id="{41CBB2A0-3244-4DDD-9A6E-F130C8D9815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G1010</xm:sqref>
        </x14:conditionalFormatting>
        <x14:conditionalFormatting xmlns:xm="http://schemas.microsoft.com/office/excel/2006/main">
          <x14:cfRule type="iconSet" priority="223" id="{33A33FA3-D886-459C-8766-692CF4BE8D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F1014</xm:sqref>
        </x14:conditionalFormatting>
        <x14:conditionalFormatting xmlns:xm="http://schemas.microsoft.com/office/excel/2006/main">
          <x14:cfRule type="iconSet" priority="222" id="{2E882CBE-B843-4DF0-9CF5-5E2DD99DABF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G1014</xm:sqref>
        </x14:conditionalFormatting>
        <x14:conditionalFormatting xmlns:xm="http://schemas.microsoft.com/office/excel/2006/main">
          <x14:cfRule type="iconSet" priority="221" id="{5B9FCECB-7C8D-49CC-A3F1-1603910B8A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F1018</xm:sqref>
        </x14:conditionalFormatting>
        <x14:conditionalFormatting xmlns:xm="http://schemas.microsoft.com/office/excel/2006/main">
          <x14:cfRule type="iconSet" priority="220" id="{2E626112-C833-42BF-9B4A-8DF7190689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G1018</xm:sqref>
        </x14:conditionalFormatting>
        <x14:conditionalFormatting xmlns:xm="http://schemas.microsoft.com/office/excel/2006/main">
          <x14:cfRule type="iconSet" priority="219" id="{84F09056-9F52-4729-B343-33D81C50B6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F1022</xm:sqref>
        </x14:conditionalFormatting>
        <x14:conditionalFormatting xmlns:xm="http://schemas.microsoft.com/office/excel/2006/main">
          <x14:cfRule type="iconSet" priority="218" id="{45952D31-E3CF-441C-9D46-2761B728A0E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G1022</xm:sqref>
        </x14:conditionalFormatting>
        <x14:conditionalFormatting xmlns:xm="http://schemas.microsoft.com/office/excel/2006/main">
          <x14:cfRule type="iconSet" priority="217" id="{01B0C1E6-E478-41A2-A609-CD6EB8A4F0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F214</xm:sqref>
        </x14:conditionalFormatting>
        <x14:conditionalFormatting xmlns:xm="http://schemas.microsoft.com/office/excel/2006/main">
          <x14:cfRule type="iconSet" priority="216" id="{CC3564B9-3906-41E8-8AE5-73F6A2F4A22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G214</xm:sqref>
        </x14:conditionalFormatting>
        <x14:conditionalFormatting xmlns:xm="http://schemas.microsoft.com/office/excel/2006/main">
          <x14:cfRule type="iconSet" priority="215" id="{A74AA91C-B88A-49A9-96E4-1136C83C05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F218</xm:sqref>
        </x14:conditionalFormatting>
        <x14:conditionalFormatting xmlns:xm="http://schemas.microsoft.com/office/excel/2006/main">
          <x14:cfRule type="iconSet" priority="214" id="{CEF531B1-691B-4718-99B2-86AB565B46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G218</xm:sqref>
        </x14:conditionalFormatting>
        <x14:conditionalFormatting xmlns:xm="http://schemas.microsoft.com/office/excel/2006/main">
          <x14:cfRule type="iconSet" priority="213" id="{4DE0D3C3-53DE-407B-AE93-9CD0FF64634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F222</xm:sqref>
        </x14:conditionalFormatting>
        <x14:conditionalFormatting xmlns:xm="http://schemas.microsoft.com/office/excel/2006/main">
          <x14:cfRule type="iconSet" priority="212" id="{F4AFE5C2-04B4-414F-BA76-4E754C6976E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G222</xm:sqref>
        </x14:conditionalFormatting>
        <x14:conditionalFormatting xmlns:xm="http://schemas.microsoft.com/office/excel/2006/main">
          <x14:cfRule type="iconSet" priority="210" id="{1C5ABF37-F11E-4D44-8778-4B15450EFE5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G674</xm:sqref>
        </x14:conditionalFormatting>
        <x14:conditionalFormatting xmlns:xm="http://schemas.microsoft.com/office/excel/2006/main">
          <x14:cfRule type="iconSet" priority="209" id="{75281081-B8E2-42B0-ADFA-0AE7BA89584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F678</xm:sqref>
        </x14:conditionalFormatting>
        <x14:conditionalFormatting xmlns:xm="http://schemas.microsoft.com/office/excel/2006/main">
          <x14:cfRule type="iconSet" priority="208" id="{BEDEAFD3-8C37-498E-B5B1-67FC2640028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G678</xm:sqref>
        </x14:conditionalFormatting>
        <x14:conditionalFormatting xmlns:xm="http://schemas.microsoft.com/office/excel/2006/main">
          <x14:cfRule type="iconSet" priority="207" id="{E4AFEBD2-CCE0-4B3C-85C1-1255904069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F682</xm:sqref>
        </x14:conditionalFormatting>
        <x14:conditionalFormatting xmlns:xm="http://schemas.microsoft.com/office/excel/2006/main">
          <x14:cfRule type="iconSet" priority="206" id="{6951CE98-7DC5-41F1-B88D-42DB3DE2BE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G682</xm:sqref>
        </x14:conditionalFormatting>
        <x14:conditionalFormatting xmlns:xm="http://schemas.microsoft.com/office/excel/2006/main">
          <x14:cfRule type="iconSet" priority="205" id="{114817A7-D2CC-468A-BFCA-4211F730A91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F686</xm:sqref>
        </x14:conditionalFormatting>
        <x14:conditionalFormatting xmlns:xm="http://schemas.microsoft.com/office/excel/2006/main">
          <x14:cfRule type="iconSet" priority="204" id="{514CBD5E-42FE-4B9B-91BB-38B47A01865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G686</xm:sqref>
        </x14:conditionalFormatting>
        <x14:conditionalFormatting xmlns:xm="http://schemas.microsoft.com/office/excel/2006/main">
          <x14:cfRule type="iconSet" priority="203" id="{D02CC933-8A80-407C-8828-35A48680129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F690</xm:sqref>
        </x14:conditionalFormatting>
        <x14:conditionalFormatting xmlns:xm="http://schemas.microsoft.com/office/excel/2006/main">
          <x14:cfRule type="iconSet" priority="202" id="{F925DBCE-AD79-419C-8147-D2102EBA1CC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G690</xm:sqref>
        </x14:conditionalFormatting>
        <x14:conditionalFormatting xmlns:xm="http://schemas.microsoft.com/office/excel/2006/main">
          <x14:cfRule type="iconSet" priority="201" id="{175939D6-7676-4D33-937C-67BB3BFE78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F694</xm:sqref>
        </x14:conditionalFormatting>
        <x14:conditionalFormatting xmlns:xm="http://schemas.microsoft.com/office/excel/2006/main">
          <x14:cfRule type="iconSet" priority="200" id="{803FBD67-140F-411F-B903-7E2B07AB3E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G694</xm:sqref>
        </x14:conditionalFormatting>
        <x14:conditionalFormatting xmlns:xm="http://schemas.microsoft.com/office/excel/2006/main">
          <x14:cfRule type="iconSet" priority="199" id="{85AA0213-72C9-4364-B58E-965CB9E66E3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F698</xm:sqref>
        </x14:conditionalFormatting>
        <x14:conditionalFormatting xmlns:xm="http://schemas.microsoft.com/office/excel/2006/main">
          <x14:cfRule type="iconSet" priority="198" id="{943B55F7-87F6-4E79-A29D-E83CA9186E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G698</xm:sqref>
        </x14:conditionalFormatting>
        <x14:conditionalFormatting xmlns:xm="http://schemas.microsoft.com/office/excel/2006/main">
          <x14:cfRule type="iconSet" priority="197" id="{631F9AB3-5BB8-4C1F-8DF9-371006DE57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F702</xm:sqref>
        </x14:conditionalFormatting>
        <x14:conditionalFormatting xmlns:xm="http://schemas.microsoft.com/office/excel/2006/main">
          <x14:cfRule type="iconSet" priority="196" id="{3CA36733-E743-4089-B524-1EA74FE7C3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G702</xm:sqref>
        </x14:conditionalFormatting>
        <x14:conditionalFormatting xmlns:xm="http://schemas.microsoft.com/office/excel/2006/main">
          <x14:cfRule type="iconSet" priority="195" id="{C4EF50F6-5B1A-487A-8049-72DB0D53929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F706</xm:sqref>
        </x14:conditionalFormatting>
        <x14:conditionalFormatting xmlns:xm="http://schemas.microsoft.com/office/excel/2006/main">
          <x14:cfRule type="iconSet" priority="194" id="{CD7D0508-77EA-41EC-BF69-C67CCC13E8F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G706</xm:sqref>
        </x14:conditionalFormatting>
        <x14:conditionalFormatting xmlns:xm="http://schemas.microsoft.com/office/excel/2006/main">
          <x14:cfRule type="iconSet" priority="193" id="{CBEDFC2F-DA17-439F-A3AA-2A489371458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F710</xm:sqref>
        </x14:conditionalFormatting>
        <x14:conditionalFormatting xmlns:xm="http://schemas.microsoft.com/office/excel/2006/main">
          <x14:cfRule type="iconSet" priority="192" id="{68AE8DC6-2B7B-426E-9E69-171195D77E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G710</xm:sqref>
        </x14:conditionalFormatting>
        <x14:conditionalFormatting xmlns:xm="http://schemas.microsoft.com/office/excel/2006/main">
          <x14:cfRule type="iconSet" priority="191" id="{5F62479B-4CDA-462D-9ED0-716D2B1C7DD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F714</xm:sqref>
        </x14:conditionalFormatting>
        <x14:conditionalFormatting xmlns:xm="http://schemas.microsoft.com/office/excel/2006/main">
          <x14:cfRule type="iconSet" priority="190" id="{ECB0CE10-70F8-4CB3-BA44-07AB1DC8183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G714</xm:sqref>
        </x14:conditionalFormatting>
        <x14:conditionalFormatting xmlns:xm="http://schemas.microsoft.com/office/excel/2006/main">
          <x14:cfRule type="iconSet" priority="189" id="{55262561-8C2D-4F32-9898-6252F2ADFFB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F718</xm:sqref>
        </x14:conditionalFormatting>
        <x14:conditionalFormatting xmlns:xm="http://schemas.microsoft.com/office/excel/2006/main">
          <x14:cfRule type="iconSet" priority="188" id="{7A269B5E-2B19-4574-930B-9CA9DA3234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G718</xm:sqref>
        </x14:conditionalFormatting>
        <x14:conditionalFormatting xmlns:xm="http://schemas.microsoft.com/office/excel/2006/main">
          <x14:cfRule type="iconSet" priority="187" id="{71A5324D-0642-4E3F-9FCC-D3381D8C7EB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F722</xm:sqref>
        </x14:conditionalFormatting>
        <x14:conditionalFormatting xmlns:xm="http://schemas.microsoft.com/office/excel/2006/main">
          <x14:cfRule type="iconSet" priority="186" id="{234A9181-26C5-4484-8A28-52AF194685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G722</xm:sqref>
        </x14:conditionalFormatting>
        <x14:conditionalFormatting xmlns:xm="http://schemas.microsoft.com/office/excel/2006/main">
          <x14:cfRule type="iconSet" priority="185" id="{A13DF1E2-B1E4-48C4-9F3E-AD15F3ADC5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F726</xm:sqref>
        </x14:conditionalFormatting>
        <x14:conditionalFormatting xmlns:xm="http://schemas.microsoft.com/office/excel/2006/main">
          <x14:cfRule type="iconSet" priority="184" id="{83532B41-7346-486A-901C-71809B0742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G726</xm:sqref>
        </x14:conditionalFormatting>
        <x14:conditionalFormatting xmlns:xm="http://schemas.microsoft.com/office/excel/2006/main">
          <x14:cfRule type="iconSet" priority="183" id="{D792807A-BBE7-4774-B243-6D551FA5DD1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F730</xm:sqref>
        </x14:conditionalFormatting>
        <x14:conditionalFormatting xmlns:xm="http://schemas.microsoft.com/office/excel/2006/main">
          <x14:cfRule type="iconSet" priority="182" id="{7EDC0695-FD8D-43AA-A566-03CF46885F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G730</xm:sqref>
        </x14:conditionalFormatting>
        <x14:conditionalFormatting xmlns:xm="http://schemas.microsoft.com/office/excel/2006/main">
          <x14:cfRule type="iconSet" priority="181" id="{29CB07C5-45A3-43DF-AA69-2FD003C4E66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F734</xm:sqref>
        </x14:conditionalFormatting>
        <x14:conditionalFormatting xmlns:xm="http://schemas.microsoft.com/office/excel/2006/main">
          <x14:cfRule type="iconSet" priority="180" id="{FB437626-7492-43BC-9CFD-9DA08127159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G734</xm:sqref>
        </x14:conditionalFormatting>
        <x14:conditionalFormatting xmlns:xm="http://schemas.microsoft.com/office/excel/2006/main">
          <x14:cfRule type="iconSet" priority="179" id="{0778E65B-F4C2-4C79-B51A-21BB4229ADF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F738</xm:sqref>
        </x14:conditionalFormatting>
        <x14:conditionalFormatting xmlns:xm="http://schemas.microsoft.com/office/excel/2006/main">
          <x14:cfRule type="iconSet" priority="178" id="{8C5BED1B-E2C8-45AE-9B68-EC780652F6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G738</xm:sqref>
        </x14:conditionalFormatting>
        <x14:conditionalFormatting xmlns:xm="http://schemas.microsoft.com/office/excel/2006/main">
          <x14:cfRule type="iconSet" priority="177" id="{3D3B3A66-F821-4C7E-B0BB-06603BFA9F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F742</xm:sqref>
        </x14:conditionalFormatting>
        <x14:conditionalFormatting xmlns:xm="http://schemas.microsoft.com/office/excel/2006/main">
          <x14:cfRule type="iconSet" priority="176" id="{74F9B825-B400-474E-A828-1208D61C4A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G742</xm:sqref>
        </x14:conditionalFormatting>
        <x14:conditionalFormatting xmlns:xm="http://schemas.microsoft.com/office/excel/2006/main">
          <x14:cfRule type="iconSet" priority="175" id="{E2EEC683-BAAF-4483-B9CB-572991EA4A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F746</xm:sqref>
        </x14:conditionalFormatting>
        <x14:conditionalFormatting xmlns:xm="http://schemas.microsoft.com/office/excel/2006/main">
          <x14:cfRule type="iconSet" priority="174" id="{6948A71D-61A1-4241-B272-33AC0A132D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G746</xm:sqref>
        </x14:conditionalFormatting>
        <x14:conditionalFormatting xmlns:xm="http://schemas.microsoft.com/office/excel/2006/main">
          <x14:cfRule type="iconSet" priority="173" id="{612F4AEF-F0AA-4EA6-9C49-D6A45D57F4F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F750</xm:sqref>
        </x14:conditionalFormatting>
        <x14:conditionalFormatting xmlns:xm="http://schemas.microsoft.com/office/excel/2006/main">
          <x14:cfRule type="iconSet" priority="172" id="{A94882EF-BAD6-4356-9D69-A988FF51E6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G750</xm:sqref>
        </x14:conditionalFormatting>
        <x14:conditionalFormatting xmlns:xm="http://schemas.microsoft.com/office/excel/2006/main">
          <x14:cfRule type="iconSet" priority="171" id="{7F96E43D-B00C-44D5-AD79-828DF8C5466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F754</xm:sqref>
        </x14:conditionalFormatting>
        <x14:conditionalFormatting xmlns:xm="http://schemas.microsoft.com/office/excel/2006/main">
          <x14:cfRule type="iconSet" priority="170" id="{A27E1557-E441-4DDE-8C53-BC1775711C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G754</xm:sqref>
        </x14:conditionalFormatting>
        <x14:conditionalFormatting xmlns:xm="http://schemas.microsoft.com/office/excel/2006/main">
          <x14:cfRule type="iconSet" priority="169" id="{B94ABED5-E70E-4111-A253-9AD4146B18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F758</xm:sqref>
        </x14:conditionalFormatting>
        <x14:conditionalFormatting xmlns:xm="http://schemas.microsoft.com/office/excel/2006/main">
          <x14:cfRule type="iconSet" priority="168" id="{0684154E-1730-4FBB-AC20-EA863BB002D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G758</xm:sqref>
        </x14:conditionalFormatting>
        <x14:conditionalFormatting xmlns:xm="http://schemas.microsoft.com/office/excel/2006/main">
          <x14:cfRule type="iconSet" priority="167" id="{DEC0B14E-BF77-4C0A-9088-3643B1E3146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F762</xm:sqref>
        </x14:conditionalFormatting>
        <x14:conditionalFormatting xmlns:xm="http://schemas.microsoft.com/office/excel/2006/main">
          <x14:cfRule type="iconSet" priority="166" id="{E69A08BB-0A13-4B70-B457-E1C69E04D99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G762</xm:sqref>
        </x14:conditionalFormatting>
        <x14:conditionalFormatting xmlns:xm="http://schemas.microsoft.com/office/excel/2006/main">
          <x14:cfRule type="iconSet" priority="165" id="{2303688E-B495-45FB-95C0-ACDC981E237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F766</xm:sqref>
        </x14:conditionalFormatting>
        <x14:conditionalFormatting xmlns:xm="http://schemas.microsoft.com/office/excel/2006/main">
          <x14:cfRule type="iconSet" priority="164" id="{92BCC836-2E91-4605-B6E4-B6D7E53D63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G766</xm:sqref>
        </x14:conditionalFormatting>
        <x14:conditionalFormatting xmlns:xm="http://schemas.microsoft.com/office/excel/2006/main">
          <x14:cfRule type="iconSet" priority="163" id="{29D6B1D9-EEF9-4CD2-A732-D3B2BCF9B7C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F770</xm:sqref>
        </x14:conditionalFormatting>
        <x14:conditionalFormatting xmlns:xm="http://schemas.microsoft.com/office/excel/2006/main">
          <x14:cfRule type="iconSet" priority="162" id="{29CF6EF4-4455-4447-A498-6ACE0599F9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G770</xm:sqref>
        </x14:conditionalFormatting>
        <x14:conditionalFormatting xmlns:xm="http://schemas.microsoft.com/office/excel/2006/main">
          <x14:cfRule type="iconSet" priority="161" id="{D3F6EDF4-F023-43F2-B210-AA0D85B053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F774</xm:sqref>
        </x14:conditionalFormatting>
        <x14:conditionalFormatting xmlns:xm="http://schemas.microsoft.com/office/excel/2006/main">
          <x14:cfRule type="iconSet" priority="160" id="{9FFEA91D-41CD-4523-B5C7-6D82ED0ED4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G774</xm:sqref>
        </x14:conditionalFormatting>
        <x14:conditionalFormatting xmlns:xm="http://schemas.microsoft.com/office/excel/2006/main">
          <x14:cfRule type="iconSet" priority="159" id="{9331A423-D25C-4F6F-AB09-3177738F40C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F778</xm:sqref>
        </x14:conditionalFormatting>
        <x14:conditionalFormatting xmlns:xm="http://schemas.microsoft.com/office/excel/2006/main">
          <x14:cfRule type="iconSet" priority="158" id="{942FDBB2-AAC5-4578-AC66-13896BD8FC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G778</xm:sqref>
        </x14:conditionalFormatting>
        <x14:conditionalFormatting xmlns:xm="http://schemas.microsoft.com/office/excel/2006/main">
          <x14:cfRule type="iconSet" priority="157" id="{6F7D37F2-4DF9-4246-B265-ECE77F346B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F782</xm:sqref>
        </x14:conditionalFormatting>
        <x14:conditionalFormatting xmlns:xm="http://schemas.microsoft.com/office/excel/2006/main">
          <x14:cfRule type="iconSet" priority="156" id="{51930697-7581-41EB-8411-617B141FFB9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G782</xm:sqref>
        </x14:conditionalFormatting>
        <x14:conditionalFormatting xmlns:xm="http://schemas.microsoft.com/office/excel/2006/main">
          <x14:cfRule type="iconSet" priority="155" id="{968BBBDF-C985-4A28-AE53-72BA71E2006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F786</xm:sqref>
        </x14:conditionalFormatting>
        <x14:conditionalFormatting xmlns:xm="http://schemas.microsoft.com/office/excel/2006/main">
          <x14:cfRule type="iconSet" priority="154" id="{C996D5C3-EEB5-4E73-972D-03864505AE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G786</xm:sqref>
        </x14:conditionalFormatting>
        <x14:conditionalFormatting xmlns:xm="http://schemas.microsoft.com/office/excel/2006/main">
          <x14:cfRule type="iconSet" priority="153" id="{EC9772EE-C2DE-4013-9F9C-1E99F7F8EE7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F790</xm:sqref>
        </x14:conditionalFormatting>
        <x14:conditionalFormatting xmlns:xm="http://schemas.microsoft.com/office/excel/2006/main">
          <x14:cfRule type="iconSet" priority="152" id="{9479538F-3450-46D6-8810-D23EAC2727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G790</xm:sqref>
        </x14:conditionalFormatting>
        <x14:conditionalFormatting xmlns:xm="http://schemas.microsoft.com/office/excel/2006/main">
          <x14:cfRule type="iconSet" priority="151" id="{2C8AE517-9167-42C6-9089-DED1FE75BC0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F898</xm:sqref>
        </x14:conditionalFormatting>
        <x14:conditionalFormatting xmlns:xm="http://schemas.microsoft.com/office/excel/2006/main">
          <x14:cfRule type="iconSet" priority="150" id="{EA69FC2D-D812-4928-95A8-0E7BF5BC74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G898</xm:sqref>
        </x14:conditionalFormatting>
        <x14:conditionalFormatting xmlns:xm="http://schemas.microsoft.com/office/excel/2006/main">
          <x14:cfRule type="iconSet" priority="149" id="{2C453995-76A6-4417-90BF-958AADB614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F902</xm:sqref>
        </x14:conditionalFormatting>
        <x14:conditionalFormatting xmlns:xm="http://schemas.microsoft.com/office/excel/2006/main">
          <x14:cfRule type="iconSet" priority="148" id="{5632A149-A36C-40C3-BB84-FD6535EB69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G902</xm:sqref>
        </x14:conditionalFormatting>
        <x14:conditionalFormatting xmlns:xm="http://schemas.microsoft.com/office/excel/2006/main">
          <x14:cfRule type="iconSet" priority="147" id="{73230B63-85AB-42EA-B9A1-17E65FBC7A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F906</xm:sqref>
        </x14:conditionalFormatting>
        <x14:conditionalFormatting xmlns:xm="http://schemas.microsoft.com/office/excel/2006/main">
          <x14:cfRule type="iconSet" priority="146" id="{E1E1A282-5542-408F-9769-F19E2D02DA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G906</xm:sqref>
        </x14:conditionalFormatting>
        <x14:conditionalFormatting xmlns:xm="http://schemas.microsoft.com/office/excel/2006/main">
          <x14:cfRule type="iconSet" priority="145" id="{6FE69664-CFDA-465E-A2EB-F419B55446C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F910</xm:sqref>
        </x14:conditionalFormatting>
        <x14:conditionalFormatting xmlns:xm="http://schemas.microsoft.com/office/excel/2006/main">
          <x14:cfRule type="iconSet" priority="144" id="{A209145F-E6C2-4C6B-9AC2-02985E630B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G910</xm:sqref>
        </x14:conditionalFormatting>
        <x14:conditionalFormatting xmlns:xm="http://schemas.microsoft.com/office/excel/2006/main">
          <x14:cfRule type="iconSet" priority="143" id="{3CBEF9E2-AC3D-49B0-B105-8B0D35878B4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F914</xm:sqref>
        </x14:conditionalFormatting>
        <x14:conditionalFormatting xmlns:xm="http://schemas.microsoft.com/office/excel/2006/main">
          <x14:cfRule type="iconSet" priority="142" id="{7F30514E-A826-4061-83A5-4F07700E95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G914</xm:sqref>
        </x14:conditionalFormatting>
        <x14:conditionalFormatting xmlns:xm="http://schemas.microsoft.com/office/excel/2006/main">
          <x14:cfRule type="iconSet" priority="141" id="{275BBC0C-3075-4554-B5B9-16222F0E19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F1026</xm:sqref>
        </x14:conditionalFormatting>
        <x14:conditionalFormatting xmlns:xm="http://schemas.microsoft.com/office/excel/2006/main">
          <x14:cfRule type="iconSet" priority="140" id="{D8342EDF-3366-454C-B841-49DE3B4FE97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G1026</xm:sqref>
        </x14:conditionalFormatting>
        <x14:conditionalFormatting xmlns:xm="http://schemas.microsoft.com/office/excel/2006/main">
          <x14:cfRule type="iconSet" priority="139" id="{57631403-A5CE-4EB3-9582-4A07F24A8B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F1030</xm:sqref>
        </x14:conditionalFormatting>
        <x14:conditionalFormatting xmlns:xm="http://schemas.microsoft.com/office/excel/2006/main">
          <x14:cfRule type="iconSet" priority="138" id="{D92DF70D-490F-4FBF-8F37-8DF45C04C8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G1030</xm:sqref>
        </x14:conditionalFormatting>
        <x14:conditionalFormatting xmlns:xm="http://schemas.microsoft.com/office/excel/2006/main">
          <x14:cfRule type="iconSet" priority="137" id="{6E60C5D3-434D-4011-8F05-F513D1E00F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F1034</xm:sqref>
        </x14:conditionalFormatting>
        <x14:conditionalFormatting xmlns:xm="http://schemas.microsoft.com/office/excel/2006/main">
          <x14:cfRule type="iconSet" priority="136" id="{597CFB35-4DD3-4275-8163-F8889AF66E1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G1034</xm:sqref>
        </x14:conditionalFormatting>
        <x14:conditionalFormatting xmlns:xm="http://schemas.microsoft.com/office/excel/2006/main">
          <x14:cfRule type="iconSet" priority="135" id="{EF653701-70C4-4568-BAC3-AA1B009A4A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F1038</xm:sqref>
        </x14:conditionalFormatting>
        <x14:conditionalFormatting xmlns:xm="http://schemas.microsoft.com/office/excel/2006/main">
          <x14:cfRule type="iconSet" priority="134" id="{9ADF1A38-FA4B-43F3-8A1E-EC8EC093592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G1038</xm:sqref>
        </x14:conditionalFormatting>
        <x14:conditionalFormatting xmlns:xm="http://schemas.microsoft.com/office/excel/2006/main">
          <x14:cfRule type="iconSet" priority="133" id="{7B869607-B81F-4798-B595-3205C71F33B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F1042</xm:sqref>
        </x14:conditionalFormatting>
        <x14:conditionalFormatting xmlns:xm="http://schemas.microsoft.com/office/excel/2006/main">
          <x14:cfRule type="iconSet" priority="132" id="{7FED7559-3D96-40AE-A3DA-B403A52A559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G1042</xm:sqref>
        </x14:conditionalFormatting>
        <x14:conditionalFormatting xmlns:xm="http://schemas.microsoft.com/office/excel/2006/main">
          <x14:cfRule type="iconSet" priority="131" id="{DC4686F6-0042-4ACC-9A5F-95FB494967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F1046</xm:sqref>
        </x14:conditionalFormatting>
        <x14:conditionalFormatting xmlns:xm="http://schemas.microsoft.com/office/excel/2006/main">
          <x14:cfRule type="iconSet" priority="130" id="{67A5EB99-349A-44BE-9518-B6F7CEBF84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G1046</xm:sqref>
        </x14:conditionalFormatting>
        <x14:conditionalFormatting xmlns:xm="http://schemas.microsoft.com/office/excel/2006/main">
          <x14:cfRule type="iconSet" priority="129" id="{0B0055FE-A1BA-43B0-9C93-79741C09EB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F1050</xm:sqref>
        </x14:conditionalFormatting>
        <x14:conditionalFormatting xmlns:xm="http://schemas.microsoft.com/office/excel/2006/main">
          <x14:cfRule type="iconSet" priority="128" id="{F9871240-9C1C-4234-96AC-B4C511CB3EB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G1050</xm:sqref>
        </x14:conditionalFormatting>
        <x14:conditionalFormatting xmlns:xm="http://schemas.microsoft.com/office/excel/2006/main">
          <x14:cfRule type="iconSet" priority="127" id="{DC46061D-2CF6-4B92-9ED7-3BB2A6C69F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F1054</xm:sqref>
        </x14:conditionalFormatting>
        <x14:conditionalFormatting xmlns:xm="http://schemas.microsoft.com/office/excel/2006/main">
          <x14:cfRule type="iconSet" priority="126" id="{FB00EEC2-1AB9-49A0-8E15-BE05732AEA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G1054</xm:sqref>
        </x14:conditionalFormatting>
        <x14:conditionalFormatting xmlns:xm="http://schemas.microsoft.com/office/excel/2006/main">
          <x14:cfRule type="iconSet" priority="125" id="{D23149A5-6932-4A22-8504-2A06B0F2127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F1058</xm:sqref>
        </x14:conditionalFormatting>
        <x14:conditionalFormatting xmlns:xm="http://schemas.microsoft.com/office/excel/2006/main">
          <x14:cfRule type="iconSet" priority="124" id="{07FF16C4-5577-4F80-9B10-1957A94CED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G1058</xm:sqref>
        </x14:conditionalFormatting>
        <x14:conditionalFormatting xmlns:xm="http://schemas.microsoft.com/office/excel/2006/main">
          <x14:cfRule type="iconSet" priority="123" id="{50B26DEE-07F2-47C9-A7BF-4E85CBB9DA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F1062</xm:sqref>
        </x14:conditionalFormatting>
        <x14:conditionalFormatting xmlns:xm="http://schemas.microsoft.com/office/excel/2006/main">
          <x14:cfRule type="iconSet" priority="122" id="{1CBF85F9-F7E8-48C8-B555-8BD2B008CA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G1062</xm:sqref>
        </x14:conditionalFormatting>
        <x14:conditionalFormatting xmlns:xm="http://schemas.microsoft.com/office/excel/2006/main">
          <x14:cfRule type="iconSet" priority="121" id="{38F66F54-6B84-48B4-816B-F8793C3978D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F1066</xm:sqref>
        </x14:conditionalFormatting>
        <x14:conditionalFormatting xmlns:xm="http://schemas.microsoft.com/office/excel/2006/main">
          <x14:cfRule type="iconSet" priority="120" id="{05C463A3-A120-43F4-B665-A80FD565DD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G1066</xm:sqref>
        </x14:conditionalFormatting>
        <x14:conditionalFormatting xmlns:xm="http://schemas.microsoft.com/office/excel/2006/main">
          <x14:cfRule type="iconSet" priority="119" id="{44E5D858-C891-45FA-9892-9D02C503C1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F1070</xm:sqref>
        </x14:conditionalFormatting>
        <x14:conditionalFormatting xmlns:xm="http://schemas.microsoft.com/office/excel/2006/main">
          <x14:cfRule type="iconSet" priority="118" id="{5472DA8E-E1A4-4B26-9C40-4BA8930C376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G1070</xm:sqref>
        </x14:conditionalFormatting>
        <x14:conditionalFormatting xmlns:xm="http://schemas.microsoft.com/office/excel/2006/main">
          <x14:cfRule type="iconSet" priority="117" id="{56D5BDC8-2126-4228-B13F-A76AA33F60D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F1074</xm:sqref>
        </x14:conditionalFormatting>
        <x14:conditionalFormatting xmlns:xm="http://schemas.microsoft.com/office/excel/2006/main">
          <x14:cfRule type="iconSet" priority="116" id="{901A5D87-C207-47BA-9B0C-4D3258D5D7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G1074</xm:sqref>
        </x14:conditionalFormatting>
        <x14:conditionalFormatting xmlns:xm="http://schemas.microsoft.com/office/excel/2006/main">
          <x14:cfRule type="iconSet" priority="115" id="{6B445C9E-1DA7-4A64-90FF-D6AC5B74423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F1078</xm:sqref>
        </x14:conditionalFormatting>
        <x14:conditionalFormatting xmlns:xm="http://schemas.microsoft.com/office/excel/2006/main">
          <x14:cfRule type="iconSet" priority="114" id="{DFB393B8-19E4-43C3-A3A3-B5BC366ABE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G1078</xm:sqref>
        </x14:conditionalFormatting>
        <x14:conditionalFormatting xmlns:xm="http://schemas.microsoft.com/office/excel/2006/main">
          <x14:cfRule type="iconSet" priority="113" id="{CF35646F-121F-42EE-B5FC-4D63AE421F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F1082</xm:sqref>
        </x14:conditionalFormatting>
        <x14:conditionalFormatting xmlns:xm="http://schemas.microsoft.com/office/excel/2006/main">
          <x14:cfRule type="iconSet" priority="112" id="{36A93659-56A4-4F45-A70C-206DC60FE22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G1082</xm:sqref>
        </x14:conditionalFormatting>
        <x14:conditionalFormatting xmlns:xm="http://schemas.microsoft.com/office/excel/2006/main">
          <x14:cfRule type="iconSet" priority="111" id="{71036566-F1A1-4CC1-8ED4-CB4B0900DD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F1086</xm:sqref>
        </x14:conditionalFormatting>
        <x14:conditionalFormatting xmlns:xm="http://schemas.microsoft.com/office/excel/2006/main">
          <x14:cfRule type="iconSet" priority="110" id="{741DFF8F-B0EF-4359-85DA-1059B4AF6B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G1086</xm:sqref>
        </x14:conditionalFormatting>
        <x14:conditionalFormatting xmlns:xm="http://schemas.microsoft.com/office/excel/2006/main">
          <x14:cfRule type="iconSet" priority="109" id="{37257EAF-0D72-416E-BFF3-00F1853064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F1090</xm:sqref>
        </x14:conditionalFormatting>
        <x14:conditionalFormatting xmlns:xm="http://schemas.microsoft.com/office/excel/2006/main">
          <x14:cfRule type="iconSet" priority="108" id="{4C764FA6-9266-4BC8-8CF1-4022187948A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G1090</xm:sqref>
        </x14:conditionalFormatting>
        <x14:conditionalFormatting xmlns:xm="http://schemas.microsoft.com/office/excel/2006/main">
          <x14:cfRule type="iconSet" priority="107" id="{2EA8B1F9-AA7D-4166-8B96-34CDADEBAF3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F1094</xm:sqref>
        </x14:conditionalFormatting>
        <x14:conditionalFormatting xmlns:xm="http://schemas.microsoft.com/office/excel/2006/main">
          <x14:cfRule type="iconSet" priority="106" id="{C5D62DC6-1C39-41DA-818A-95A946D62D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G1094</xm:sqref>
        </x14:conditionalFormatting>
        <x14:conditionalFormatting xmlns:xm="http://schemas.microsoft.com/office/excel/2006/main">
          <x14:cfRule type="iconSet" priority="105" id="{1743A44E-EA10-449A-87D2-42F73DD491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F1098</xm:sqref>
        </x14:conditionalFormatting>
        <x14:conditionalFormatting xmlns:xm="http://schemas.microsoft.com/office/excel/2006/main">
          <x14:cfRule type="iconSet" priority="104" id="{7A3F40C5-5AA9-4E85-B64B-00D1B0D028E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G1098</xm:sqref>
        </x14:conditionalFormatting>
        <x14:conditionalFormatting xmlns:xm="http://schemas.microsoft.com/office/excel/2006/main">
          <x14:cfRule type="iconSet" priority="103" id="{78734B16-4195-47B0-8FBF-47920CA4331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F1102</xm:sqref>
        </x14:conditionalFormatting>
        <x14:conditionalFormatting xmlns:xm="http://schemas.microsoft.com/office/excel/2006/main">
          <x14:cfRule type="iconSet" priority="102" id="{A3C89FF7-E2B2-4AD8-B1D1-C88821C846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G1102</xm:sqref>
        </x14:conditionalFormatting>
        <x14:conditionalFormatting xmlns:xm="http://schemas.microsoft.com/office/excel/2006/main">
          <x14:cfRule type="iconSet" priority="101" id="{2533E635-F248-43AF-9E59-BF581646DA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F1106</xm:sqref>
        </x14:conditionalFormatting>
        <x14:conditionalFormatting xmlns:xm="http://schemas.microsoft.com/office/excel/2006/main">
          <x14:cfRule type="iconSet" priority="100" id="{B54DA4DB-A19B-4927-A130-81E370B677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G1106</xm:sqref>
        </x14:conditionalFormatting>
        <x14:conditionalFormatting xmlns:xm="http://schemas.microsoft.com/office/excel/2006/main">
          <x14:cfRule type="iconSet" priority="99" id="{873D0192-E480-4660-A927-209F367EC0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F1110</xm:sqref>
        </x14:conditionalFormatting>
        <x14:conditionalFormatting xmlns:xm="http://schemas.microsoft.com/office/excel/2006/main">
          <x14:cfRule type="iconSet" priority="98" id="{7578CF8C-47B9-4EA6-8284-945C1197A9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G1110</xm:sqref>
        </x14:conditionalFormatting>
        <x14:conditionalFormatting xmlns:xm="http://schemas.microsoft.com/office/excel/2006/main">
          <x14:cfRule type="iconSet" priority="97" id="{8638FE37-4385-4622-8D35-A32839F08CB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F1114</xm:sqref>
        </x14:conditionalFormatting>
        <x14:conditionalFormatting xmlns:xm="http://schemas.microsoft.com/office/excel/2006/main">
          <x14:cfRule type="iconSet" priority="96" id="{B0F24A8B-485C-44EC-94CC-717A29653F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G1114</xm:sqref>
        </x14:conditionalFormatting>
        <x14:conditionalFormatting xmlns:xm="http://schemas.microsoft.com/office/excel/2006/main">
          <x14:cfRule type="iconSet" priority="95" id="{BE5F02D9-D087-4E74-8488-179ADC5C7AD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F1118</xm:sqref>
        </x14:conditionalFormatting>
        <x14:conditionalFormatting xmlns:xm="http://schemas.microsoft.com/office/excel/2006/main">
          <x14:cfRule type="iconSet" priority="94" id="{242D7E55-4673-4A7C-9A83-638AAE247F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G1118</xm:sqref>
        </x14:conditionalFormatting>
        <x14:conditionalFormatting xmlns:xm="http://schemas.microsoft.com/office/excel/2006/main">
          <x14:cfRule type="iconSet" priority="93" id="{2F6406D6-FCBA-43D6-A718-D15255D590B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F1122</xm:sqref>
        </x14:conditionalFormatting>
        <x14:conditionalFormatting xmlns:xm="http://schemas.microsoft.com/office/excel/2006/main">
          <x14:cfRule type="iconSet" priority="92" id="{52131495-E21D-4C73-9C80-F567ED38315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G1122</xm:sqref>
        </x14:conditionalFormatting>
        <x14:conditionalFormatting xmlns:xm="http://schemas.microsoft.com/office/excel/2006/main">
          <x14:cfRule type="iconSet" priority="91" id="{865E86C1-E191-4472-B8BA-99B68551DBC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F1126</xm:sqref>
        </x14:conditionalFormatting>
        <x14:conditionalFormatting xmlns:xm="http://schemas.microsoft.com/office/excel/2006/main">
          <x14:cfRule type="iconSet" priority="90" id="{424394E5-D4E7-4CF1-8CC5-A037B7B4DD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G1126</xm:sqref>
        </x14:conditionalFormatting>
        <x14:conditionalFormatting xmlns:xm="http://schemas.microsoft.com/office/excel/2006/main">
          <x14:cfRule type="iconSet" priority="89" id="{F346DB1C-175D-4B46-957A-684BC87E75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F1130</xm:sqref>
        </x14:conditionalFormatting>
        <x14:conditionalFormatting xmlns:xm="http://schemas.microsoft.com/office/excel/2006/main">
          <x14:cfRule type="iconSet" priority="88" id="{F17FBD9A-B885-4683-A0DF-492879CB44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G1130</xm:sqref>
        </x14:conditionalFormatting>
        <x14:conditionalFormatting xmlns:xm="http://schemas.microsoft.com/office/excel/2006/main">
          <x14:cfRule type="iconSet" priority="87" id="{8D41BB1F-7E3D-4F5D-BFB1-E42BAEA7ED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F1134</xm:sqref>
        </x14:conditionalFormatting>
        <x14:conditionalFormatting xmlns:xm="http://schemas.microsoft.com/office/excel/2006/main">
          <x14:cfRule type="iconSet" priority="86" id="{836043B4-E334-43E5-B497-C911AA2AACC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G1134</xm:sqref>
        </x14:conditionalFormatting>
        <x14:conditionalFormatting xmlns:xm="http://schemas.microsoft.com/office/excel/2006/main">
          <x14:cfRule type="iconSet" priority="85" id="{8CAC8CEA-40DE-45D7-B061-F19B3ED635C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F1138</xm:sqref>
        </x14:conditionalFormatting>
        <x14:conditionalFormatting xmlns:xm="http://schemas.microsoft.com/office/excel/2006/main">
          <x14:cfRule type="iconSet" priority="84" id="{46D0BE88-273E-4E23-B992-1CDD0ADCB97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G1138</xm:sqref>
        </x14:conditionalFormatting>
        <x14:conditionalFormatting xmlns:xm="http://schemas.microsoft.com/office/excel/2006/main">
          <x14:cfRule type="iconSet" priority="83" id="{C5B52066-D19B-4ED4-AD70-4E5EB24C3F7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F1142</xm:sqref>
        </x14:conditionalFormatting>
        <x14:conditionalFormatting xmlns:xm="http://schemas.microsoft.com/office/excel/2006/main">
          <x14:cfRule type="iconSet" priority="82" id="{89F26095-7512-4CAC-9F50-EC9647329C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G1142</xm:sqref>
        </x14:conditionalFormatting>
        <x14:conditionalFormatting xmlns:xm="http://schemas.microsoft.com/office/excel/2006/main">
          <x14:cfRule type="iconSet" priority="81" id="{658AB2DE-D910-4DEB-9DA3-C07EFC19815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F1146</xm:sqref>
        </x14:conditionalFormatting>
        <x14:conditionalFormatting xmlns:xm="http://schemas.microsoft.com/office/excel/2006/main">
          <x14:cfRule type="iconSet" priority="80" id="{B282D4CE-739F-4D07-8568-0224DBB4F8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G1146</xm:sqref>
        </x14:conditionalFormatting>
        <x14:conditionalFormatting xmlns:xm="http://schemas.microsoft.com/office/excel/2006/main">
          <x14:cfRule type="iconSet" priority="79" id="{828841D0-A4C8-45BA-A2D3-CD250D804E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F1150</xm:sqref>
        </x14:conditionalFormatting>
        <x14:conditionalFormatting xmlns:xm="http://schemas.microsoft.com/office/excel/2006/main">
          <x14:cfRule type="iconSet" priority="78" id="{426D7CBC-6417-4FB1-A469-E1607E5346E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G1150</xm:sqref>
        </x14:conditionalFormatting>
        <x14:conditionalFormatting xmlns:xm="http://schemas.microsoft.com/office/excel/2006/main">
          <x14:cfRule type="iconSet" priority="77" id="{99C97918-2CFE-4C74-B448-E709FE2E5F3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F1154</xm:sqref>
        </x14:conditionalFormatting>
        <x14:conditionalFormatting xmlns:xm="http://schemas.microsoft.com/office/excel/2006/main">
          <x14:cfRule type="iconSet" priority="76" id="{8286AE2C-1541-49E1-A425-CC5FC92D86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G1154</xm:sqref>
        </x14:conditionalFormatting>
        <x14:conditionalFormatting xmlns:xm="http://schemas.microsoft.com/office/excel/2006/main">
          <x14:cfRule type="iconSet" priority="75" id="{8887B570-3255-4CE0-89DF-4E7EFDEB088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F1158</xm:sqref>
        </x14:conditionalFormatting>
        <x14:conditionalFormatting xmlns:xm="http://schemas.microsoft.com/office/excel/2006/main">
          <x14:cfRule type="iconSet" priority="74" id="{81299E31-2314-4696-BA86-A839385373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G1158</xm:sqref>
        </x14:conditionalFormatting>
        <x14:conditionalFormatting xmlns:xm="http://schemas.microsoft.com/office/excel/2006/main">
          <x14:cfRule type="iconSet" priority="73" id="{E9C29827-4FF3-4F5B-A807-A3F0D702A3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F1162</xm:sqref>
        </x14:conditionalFormatting>
        <x14:conditionalFormatting xmlns:xm="http://schemas.microsoft.com/office/excel/2006/main">
          <x14:cfRule type="iconSet" priority="72" id="{9D22F185-AA27-4831-A98E-C8FE9E59F5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G1162</xm:sqref>
        </x14:conditionalFormatting>
        <x14:conditionalFormatting xmlns:xm="http://schemas.microsoft.com/office/excel/2006/main">
          <x14:cfRule type="iconSet" priority="71" id="{45EE0F2B-380A-40A9-8D4B-D128C4EEFB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F1166</xm:sqref>
        </x14:conditionalFormatting>
        <x14:conditionalFormatting xmlns:xm="http://schemas.microsoft.com/office/excel/2006/main">
          <x14:cfRule type="iconSet" priority="70" id="{D5C3EBFF-7E8D-47A7-BAE1-4C9D10338BD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G1166</xm:sqref>
        </x14:conditionalFormatting>
        <x14:conditionalFormatting xmlns:xm="http://schemas.microsoft.com/office/excel/2006/main">
          <x14:cfRule type="iconSet" priority="69" id="{B5C977EF-A725-472A-AF54-6F870339846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F1170</xm:sqref>
        </x14:conditionalFormatting>
        <x14:conditionalFormatting xmlns:xm="http://schemas.microsoft.com/office/excel/2006/main">
          <x14:cfRule type="iconSet" priority="68" id="{B84CFF45-DA31-4981-A0E5-36EDC271371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G1170</xm:sqref>
        </x14:conditionalFormatting>
        <x14:conditionalFormatting xmlns:xm="http://schemas.microsoft.com/office/excel/2006/main">
          <x14:cfRule type="iconSet" priority="67" id="{EAD7F370-6CB4-41F3-AA07-626A563D74C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F1174</xm:sqref>
        </x14:conditionalFormatting>
        <x14:conditionalFormatting xmlns:xm="http://schemas.microsoft.com/office/excel/2006/main">
          <x14:cfRule type="iconSet" priority="66" id="{49FB09D7-9296-4E76-9C3A-D539BC10CE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G1174</xm:sqref>
        </x14:conditionalFormatting>
        <x14:conditionalFormatting xmlns:xm="http://schemas.microsoft.com/office/excel/2006/main">
          <x14:cfRule type="iconSet" priority="65" id="{82136935-2354-4E29-948F-850B848A9D2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F1178</xm:sqref>
        </x14:conditionalFormatting>
        <x14:conditionalFormatting xmlns:xm="http://schemas.microsoft.com/office/excel/2006/main">
          <x14:cfRule type="iconSet" priority="64" id="{CDC39A55-A24C-47FC-B4D8-E4D3AA88907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G1178</xm:sqref>
        </x14:conditionalFormatting>
        <x14:conditionalFormatting xmlns:xm="http://schemas.microsoft.com/office/excel/2006/main">
          <x14:cfRule type="iconSet" priority="63" id="{50EF45EC-89DD-4683-BD94-54ABBE9637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F1182</xm:sqref>
        </x14:conditionalFormatting>
        <x14:conditionalFormatting xmlns:xm="http://schemas.microsoft.com/office/excel/2006/main">
          <x14:cfRule type="iconSet" priority="62" id="{DE6686E3-1374-4D3D-A032-C65613F070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G1182</xm:sqref>
        </x14:conditionalFormatting>
        <x14:conditionalFormatting xmlns:xm="http://schemas.microsoft.com/office/excel/2006/main">
          <x14:cfRule type="iconSet" priority="61" id="{1B263CDA-4A4D-462E-BD85-9FA0DBC4A0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F1186</xm:sqref>
        </x14:conditionalFormatting>
        <x14:conditionalFormatting xmlns:xm="http://schemas.microsoft.com/office/excel/2006/main">
          <x14:cfRule type="iconSet" priority="60" id="{0BC8F366-7CD8-4BE5-B0A3-24C1CB88BE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G1186</xm:sqref>
        </x14:conditionalFormatting>
        <x14:conditionalFormatting xmlns:xm="http://schemas.microsoft.com/office/excel/2006/main">
          <x14:cfRule type="iconSet" priority="59" id="{713A1556-5266-4286-8D7B-EB9B9F55760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F1190</xm:sqref>
        </x14:conditionalFormatting>
        <x14:conditionalFormatting xmlns:xm="http://schemas.microsoft.com/office/excel/2006/main">
          <x14:cfRule type="iconSet" priority="58" id="{10929DD2-8BC0-4103-B801-F99E5373B2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G1190</xm:sqref>
        </x14:conditionalFormatting>
        <x14:conditionalFormatting xmlns:xm="http://schemas.microsoft.com/office/excel/2006/main">
          <x14:cfRule type="iconSet" priority="57" id="{BACE0A18-0915-4448-AC82-AF890173928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F1194</xm:sqref>
        </x14:conditionalFormatting>
        <x14:conditionalFormatting xmlns:xm="http://schemas.microsoft.com/office/excel/2006/main">
          <x14:cfRule type="iconSet" priority="56" id="{76C322AA-65D0-4C24-A46D-0EF19B6857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G1194</xm:sqref>
        </x14:conditionalFormatting>
        <x14:conditionalFormatting xmlns:xm="http://schemas.microsoft.com/office/excel/2006/main">
          <x14:cfRule type="iconSet" priority="55" id="{7AE4AC21-921E-464C-B23C-8954A877E5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F1198</xm:sqref>
        </x14:conditionalFormatting>
        <x14:conditionalFormatting xmlns:xm="http://schemas.microsoft.com/office/excel/2006/main">
          <x14:cfRule type="iconSet" priority="54" id="{8587237F-9387-470E-9D76-69FDDE9B83E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G1198</xm:sqref>
        </x14:conditionalFormatting>
        <x14:conditionalFormatting xmlns:xm="http://schemas.microsoft.com/office/excel/2006/main">
          <x14:cfRule type="iconSet" priority="53" id="{BCC6B388-6A47-4897-9CF5-B82EA88BF3D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F1202</xm:sqref>
        </x14:conditionalFormatting>
        <x14:conditionalFormatting xmlns:xm="http://schemas.microsoft.com/office/excel/2006/main">
          <x14:cfRule type="iconSet" priority="52" id="{045659A2-933D-4934-8AE3-C6DF011600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G1202</xm:sqref>
        </x14:conditionalFormatting>
        <x14:conditionalFormatting xmlns:xm="http://schemas.microsoft.com/office/excel/2006/main">
          <x14:cfRule type="iconSet" priority="51" id="{4E5A8E99-6DC6-4FF0-9BD8-445FD8748A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F1206</xm:sqref>
        </x14:conditionalFormatting>
        <x14:conditionalFormatting xmlns:xm="http://schemas.microsoft.com/office/excel/2006/main">
          <x14:cfRule type="iconSet" priority="50" id="{7DDBE566-208D-4D01-B59E-99DE18926E7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G1206</xm:sqref>
        </x14:conditionalFormatting>
        <x14:conditionalFormatting xmlns:xm="http://schemas.microsoft.com/office/excel/2006/main">
          <x14:cfRule type="iconSet" priority="49" id="{C487E9AC-6150-4FD6-A5AC-CC2CA38D978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F1210</xm:sqref>
        </x14:conditionalFormatting>
        <x14:conditionalFormatting xmlns:xm="http://schemas.microsoft.com/office/excel/2006/main">
          <x14:cfRule type="iconSet" priority="48" id="{B0695BFC-7688-418C-B0EC-847E9D5856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G1210</xm:sqref>
        </x14:conditionalFormatting>
        <x14:conditionalFormatting xmlns:xm="http://schemas.microsoft.com/office/excel/2006/main">
          <x14:cfRule type="iconSet" priority="47" id="{7CDCBE69-B31C-41CC-9241-08F65C458B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F1214</xm:sqref>
        </x14:conditionalFormatting>
        <x14:conditionalFormatting xmlns:xm="http://schemas.microsoft.com/office/excel/2006/main">
          <x14:cfRule type="iconSet" priority="46" id="{16D5EFF3-9568-4014-A814-2D75743B33D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G1214</xm:sqref>
        </x14:conditionalFormatting>
        <x14:conditionalFormatting xmlns:xm="http://schemas.microsoft.com/office/excel/2006/main">
          <x14:cfRule type="iconSet" priority="45" id="{0E0A9368-6510-4250-B322-35DAEC3D9D7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F1218</xm:sqref>
        </x14:conditionalFormatting>
        <x14:conditionalFormatting xmlns:xm="http://schemas.microsoft.com/office/excel/2006/main">
          <x14:cfRule type="iconSet" priority="44" id="{3F657683-2837-4909-8D6A-FC9F5E0CDA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G1218</xm:sqref>
        </x14:conditionalFormatting>
        <x14:conditionalFormatting xmlns:xm="http://schemas.microsoft.com/office/excel/2006/main">
          <x14:cfRule type="iconSet" priority="43" id="{FD860E67-B43B-4D3F-AA52-E70EC916117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F1222</xm:sqref>
        </x14:conditionalFormatting>
        <x14:conditionalFormatting xmlns:xm="http://schemas.microsoft.com/office/excel/2006/main">
          <x14:cfRule type="iconSet" priority="42" id="{7419AA9F-BC09-4529-9C03-090BBEA426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G1222</xm:sqref>
        </x14:conditionalFormatting>
        <x14:conditionalFormatting xmlns:xm="http://schemas.microsoft.com/office/excel/2006/main">
          <x14:cfRule type="iconSet" priority="41" id="{59F0232A-3405-4A95-BFDC-FBE4BFCC4C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F1226</xm:sqref>
        </x14:conditionalFormatting>
        <x14:conditionalFormatting xmlns:xm="http://schemas.microsoft.com/office/excel/2006/main">
          <x14:cfRule type="iconSet" priority="40" id="{32F8220F-EE97-4920-96A0-1B17142F467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G1226</xm:sqref>
        </x14:conditionalFormatting>
        <x14:conditionalFormatting xmlns:xm="http://schemas.microsoft.com/office/excel/2006/main">
          <x14:cfRule type="iconSet" priority="39" id="{D6D1D0EA-8189-4D54-B142-56C3230117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F1230</xm:sqref>
        </x14:conditionalFormatting>
        <x14:conditionalFormatting xmlns:xm="http://schemas.microsoft.com/office/excel/2006/main">
          <x14:cfRule type="iconSet" priority="38" id="{CD42DF7A-8171-4084-95BC-26FD825CA1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G1230</xm:sqref>
        </x14:conditionalFormatting>
        <x14:conditionalFormatting xmlns:xm="http://schemas.microsoft.com/office/excel/2006/main">
          <x14:cfRule type="iconSet" priority="37" id="{1A4F2B45-409E-4875-99C2-BF41693A3F4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F1234</xm:sqref>
        </x14:conditionalFormatting>
        <x14:conditionalFormatting xmlns:xm="http://schemas.microsoft.com/office/excel/2006/main">
          <x14:cfRule type="iconSet" priority="36" id="{E42B0CFF-1E83-414C-8E80-B8ABC4CE566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G1234</xm:sqref>
        </x14:conditionalFormatting>
        <x14:conditionalFormatting xmlns:xm="http://schemas.microsoft.com/office/excel/2006/main">
          <x14:cfRule type="iconSet" priority="35" id="{8FF49B4E-BA83-4F70-862F-9C105CD778D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F1238</xm:sqref>
        </x14:conditionalFormatting>
        <x14:conditionalFormatting xmlns:xm="http://schemas.microsoft.com/office/excel/2006/main">
          <x14:cfRule type="iconSet" priority="34" id="{61F0D077-48FD-45DE-A296-FF901A4F36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G1238</xm:sqref>
        </x14:conditionalFormatting>
        <x14:conditionalFormatting xmlns:xm="http://schemas.microsoft.com/office/excel/2006/main">
          <x14:cfRule type="iconSet" priority="33" id="{8915068F-EF57-429E-97DA-6987D43569B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F1242</xm:sqref>
        </x14:conditionalFormatting>
        <x14:conditionalFormatting xmlns:xm="http://schemas.microsoft.com/office/excel/2006/main">
          <x14:cfRule type="iconSet" priority="32" id="{8FBAF4E1-1F57-4BB7-A64A-CB2ACABDC2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G1242</xm:sqref>
        </x14:conditionalFormatting>
        <x14:conditionalFormatting xmlns:xm="http://schemas.microsoft.com/office/excel/2006/main">
          <x14:cfRule type="iconSet" priority="31" id="{6936ED1B-CEE1-4757-B476-925C91AD72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F1246</xm:sqref>
        </x14:conditionalFormatting>
        <x14:conditionalFormatting xmlns:xm="http://schemas.microsoft.com/office/excel/2006/main">
          <x14:cfRule type="iconSet" priority="30" id="{1F08D3C7-9CC3-4559-A101-C5544DBCA6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G1246</xm:sqref>
        </x14:conditionalFormatting>
        <x14:conditionalFormatting xmlns:xm="http://schemas.microsoft.com/office/excel/2006/main">
          <x14:cfRule type="iconSet" priority="29" id="{669E70A5-0951-4BAA-BC47-D4474AD046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F1250</xm:sqref>
        </x14:conditionalFormatting>
        <x14:conditionalFormatting xmlns:xm="http://schemas.microsoft.com/office/excel/2006/main">
          <x14:cfRule type="iconSet" priority="28" id="{0CB65ED3-0704-4D9B-9C11-71C48582AC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G1250</xm:sqref>
        </x14:conditionalFormatting>
        <x14:conditionalFormatting xmlns:xm="http://schemas.microsoft.com/office/excel/2006/main">
          <x14:cfRule type="iconSet" priority="27" id="{BBBBF4C5-60EB-41D7-85DA-3D3FDF0245C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F1254</xm:sqref>
        </x14:conditionalFormatting>
        <x14:conditionalFormatting xmlns:xm="http://schemas.microsoft.com/office/excel/2006/main">
          <x14:cfRule type="iconSet" priority="26" id="{260DC7AF-1482-4433-BA94-E3E96A1DC9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G1254</xm:sqref>
        </x14:conditionalFormatting>
        <x14:conditionalFormatting xmlns:xm="http://schemas.microsoft.com/office/excel/2006/main">
          <x14:cfRule type="iconSet" priority="25" id="{C331F68E-04B1-41D4-9AE6-093EFFBA10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F1258</xm:sqref>
        </x14:conditionalFormatting>
        <x14:conditionalFormatting xmlns:xm="http://schemas.microsoft.com/office/excel/2006/main">
          <x14:cfRule type="iconSet" priority="24" id="{A233775E-0605-4FB6-ACF8-098AC058BB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G1258</xm:sqref>
        </x14:conditionalFormatting>
        <x14:conditionalFormatting xmlns:xm="http://schemas.microsoft.com/office/excel/2006/main">
          <x14:cfRule type="iconSet" priority="23" id="{8BA22BAE-8174-4F35-9463-E37A60F1EE9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F1262</xm:sqref>
        </x14:conditionalFormatting>
        <x14:conditionalFormatting xmlns:xm="http://schemas.microsoft.com/office/excel/2006/main">
          <x14:cfRule type="iconSet" priority="22" id="{EF04D949-51EB-4D09-9BBB-E5A22021C4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G1262</xm:sqref>
        </x14:conditionalFormatting>
        <x14:conditionalFormatting xmlns:xm="http://schemas.microsoft.com/office/excel/2006/main">
          <x14:cfRule type="iconSet" priority="21" id="{D5988160-6B49-47D6-B523-8B32F58EC93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F1266</xm:sqref>
        </x14:conditionalFormatting>
        <x14:conditionalFormatting xmlns:xm="http://schemas.microsoft.com/office/excel/2006/main">
          <x14:cfRule type="iconSet" priority="20" id="{585CAD06-1E73-4E9B-8B4E-96D79432C92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G1266</xm:sqref>
        </x14:conditionalFormatting>
        <x14:conditionalFormatting xmlns:xm="http://schemas.microsoft.com/office/excel/2006/main">
          <x14:cfRule type="iconSet" priority="19" id="{9AEE8C90-DE2A-4635-A04C-45481927222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F1270</xm:sqref>
        </x14:conditionalFormatting>
        <x14:conditionalFormatting xmlns:xm="http://schemas.microsoft.com/office/excel/2006/main">
          <x14:cfRule type="iconSet" priority="18" id="{641DA6BC-5C9B-4D1B-B816-A7B29188FB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G1270</xm:sqref>
        </x14:conditionalFormatting>
        <x14:conditionalFormatting xmlns:xm="http://schemas.microsoft.com/office/excel/2006/main">
          <x14:cfRule type="iconSet" priority="17" id="{41FF8FBF-1D73-4008-B6B9-7D9F476EC7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F1274</xm:sqref>
        </x14:conditionalFormatting>
        <x14:conditionalFormatting xmlns:xm="http://schemas.microsoft.com/office/excel/2006/main">
          <x14:cfRule type="iconSet" priority="16" id="{DA370618-3C7E-4890-B279-F8B2B20EB67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G1274</xm:sqref>
        </x14:conditionalFormatting>
        <x14:conditionalFormatting xmlns:xm="http://schemas.microsoft.com/office/excel/2006/main">
          <x14:cfRule type="iconSet" priority="15" id="{C5C3E9E6-2CB7-444E-8244-E164001744E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F1278</xm:sqref>
        </x14:conditionalFormatting>
        <x14:conditionalFormatting xmlns:xm="http://schemas.microsoft.com/office/excel/2006/main">
          <x14:cfRule type="iconSet" priority="14" id="{F4E7AC13-0E05-4B49-BD13-439C66267A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G1278</xm:sqref>
        </x14:conditionalFormatting>
        <x14:conditionalFormatting xmlns:xm="http://schemas.microsoft.com/office/excel/2006/main">
          <x14:cfRule type="iconSet" priority="13" id="{30FEE476-D617-4A6E-9161-34AD6F7230C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F1286</xm:sqref>
        </x14:conditionalFormatting>
        <x14:conditionalFormatting xmlns:xm="http://schemas.microsoft.com/office/excel/2006/main">
          <x14:cfRule type="iconSet" priority="12" id="{2AB7D5DC-B0CD-47AB-B728-3F02F41F9D2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G1286</xm:sqref>
        </x14:conditionalFormatting>
        <x14:conditionalFormatting xmlns:xm="http://schemas.microsoft.com/office/excel/2006/main">
          <x14:cfRule type="iconSet" priority="11" id="{A6816677-E92F-477F-B302-01A554CCD8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F1290</xm:sqref>
        </x14:conditionalFormatting>
        <x14:conditionalFormatting xmlns:xm="http://schemas.microsoft.com/office/excel/2006/main">
          <x14:cfRule type="iconSet" priority="10" id="{FDC0AA70-EBD9-4D2E-A8CC-EA4B0E28B2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G1290</xm:sqref>
        </x14:conditionalFormatting>
        <x14:conditionalFormatting xmlns:xm="http://schemas.microsoft.com/office/excel/2006/main">
          <x14:cfRule type="iconSet" priority="9" id="{90F2C5B2-6EBF-430E-887A-6D6DC73BF53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F1294</xm:sqref>
        </x14:conditionalFormatting>
        <x14:conditionalFormatting xmlns:xm="http://schemas.microsoft.com/office/excel/2006/main">
          <x14:cfRule type="iconSet" priority="8" id="{C536D109-7D80-42E2-BB41-D84EFBD989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G1294</xm:sqref>
        </x14:conditionalFormatting>
        <x14:conditionalFormatting xmlns:xm="http://schemas.microsoft.com/office/excel/2006/main">
          <x14:cfRule type="iconSet" priority="7" id="{2237AEF4-DA05-4F09-9E20-3B2A231AFCA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F226</xm:sqref>
        </x14:conditionalFormatting>
        <x14:conditionalFormatting xmlns:xm="http://schemas.microsoft.com/office/excel/2006/main">
          <x14:cfRule type="iconSet" priority="6" id="{2B8F0636-02D5-4C29-9788-56E8EDA28AF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G226</xm:sqref>
        </x14:conditionalFormatting>
        <x14:conditionalFormatting xmlns:xm="http://schemas.microsoft.com/office/excel/2006/main">
          <x14:cfRule type="iconSet" priority="3" id="{B6F63E36-BAA9-450F-979B-B273FC3DC1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F1282</xm:sqref>
        </x14:conditionalFormatting>
        <x14:conditionalFormatting xmlns:xm="http://schemas.microsoft.com/office/excel/2006/main">
          <x14:cfRule type="iconSet" priority="2" id="{C91D3460-566A-4760-AFD0-02308114B68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G1282</xm:sqref>
        </x14:conditionalFormatting>
        <x14:conditionalFormatting xmlns:xm="http://schemas.microsoft.com/office/excel/2006/main">
          <x14:cfRule type="iconSet" priority="1" id="{F0CF5F8F-0CF1-4B30-8CFE-E2884E39B1F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3"/>
  <sheetViews>
    <sheetView topLeftCell="B1" workbookViewId="0">
      <selection activeCell="AB5" sqref="AB5"/>
    </sheetView>
  </sheetViews>
  <sheetFormatPr defaultRowHeight="15" x14ac:dyDescent="0.25"/>
  <cols>
    <col min="1" max="1" width="17" bestFit="1" customWidth="1"/>
    <col min="2" max="2" width="44.5703125" style="51" customWidth="1"/>
    <col min="3" max="4" width="8.28515625" style="51" customWidth="1"/>
    <col min="5" max="5" width="10.42578125" style="139" customWidth="1"/>
    <col min="6" max="15" width="4.5703125" style="57" customWidth="1"/>
    <col min="16" max="16" width="4.5703125" style="178" customWidth="1"/>
    <col min="17" max="26" width="4.5703125" style="57" customWidth="1"/>
    <col min="27" max="27" width="11.42578125" bestFit="1" customWidth="1"/>
    <col min="28" max="28" width="9.140625" style="51"/>
    <col min="30" max="30" width="38.140625" customWidth="1"/>
  </cols>
  <sheetData>
    <row r="1" spans="1:30" x14ac:dyDescent="0.25">
      <c r="A1" s="218"/>
      <c r="B1" s="46"/>
      <c r="C1" s="46"/>
      <c r="D1" s="46"/>
      <c r="E1" s="138"/>
      <c r="F1" s="239" t="s">
        <v>0</v>
      </c>
      <c r="G1" s="239" t="s">
        <v>1</v>
      </c>
      <c r="H1" s="239" t="s">
        <v>2</v>
      </c>
      <c r="I1" s="239" t="s">
        <v>3</v>
      </c>
      <c r="J1" s="239" t="s">
        <v>4</v>
      </c>
      <c r="K1" s="239" t="s">
        <v>5</v>
      </c>
      <c r="L1" s="239" t="s">
        <v>6</v>
      </c>
      <c r="M1" s="239" t="s">
        <v>7</v>
      </c>
      <c r="N1" s="239" t="s">
        <v>8</v>
      </c>
      <c r="O1" s="239" t="s">
        <v>9</v>
      </c>
      <c r="P1" s="239" t="s">
        <v>10</v>
      </c>
      <c r="Q1" s="239" t="s">
        <v>11</v>
      </c>
      <c r="R1" s="239" t="s">
        <v>12</v>
      </c>
      <c r="S1" s="239" t="s">
        <v>13</v>
      </c>
      <c r="T1" s="239" t="s">
        <v>14</v>
      </c>
      <c r="U1" s="239" t="s">
        <v>15</v>
      </c>
      <c r="V1" s="239" t="s">
        <v>16</v>
      </c>
      <c r="W1" s="239" t="s">
        <v>17</v>
      </c>
      <c r="X1" s="239" t="s">
        <v>18</v>
      </c>
      <c r="Y1" s="239" t="s">
        <v>19</v>
      </c>
      <c r="Z1" s="239" t="s">
        <v>20</v>
      </c>
      <c r="AA1" s="1" t="s">
        <v>21</v>
      </c>
      <c r="AC1" s="175" t="s">
        <v>542</v>
      </c>
      <c r="AD1" s="218"/>
    </row>
    <row r="2" spans="1:30" x14ac:dyDescent="0.25">
      <c r="A2" s="218"/>
      <c r="B2" s="46" t="s">
        <v>23</v>
      </c>
      <c r="C2" s="46" t="s">
        <v>24</v>
      </c>
      <c r="D2" s="138" t="s">
        <v>25</v>
      </c>
      <c r="E2" s="137" t="s">
        <v>26</v>
      </c>
      <c r="F2" s="244" t="s">
        <v>27</v>
      </c>
      <c r="G2" s="244"/>
      <c r="H2" s="244"/>
      <c r="I2" s="244"/>
      <c r="J2" s="244"/>
      <c r="K2" s="244"/>
      <c r="L2" s="244"/>
      <c r="M2" s="244"/>
      <c r="N2" s="244"/>
      <c r="O2" s="244"/>
      <c r="P2" s="244"/>
      <c r="Q2" s="244"/>
      <c r="R2" s="244"/>
      <c r="S2" s="244"/>
      <c r="T2" s="244"/>
      <c r="U2" s="244"/>
      <c r="V2" s="244"/>
      <c r="W2" s="244"/>
      <c r="X2" s="244"/>
      <c r="Y2" s="244"/>
      <c r="Z2" s="244"/>
      <c r="AA2" s="244"/>
      <c r="AC2" s="43" t="s">
        <v>543</v>
      </c>
      <c r="AD2" s="12" t="s">
        <v>544</v>
      </c>
    </row>
    <row r="3" spans="1:30" x14ac:dyDescent="0.25">
      <c r="A3" s="64" t="s">
        <v>528</v>
      </c>
      <c r="B3" s="142" t="s">
        <v>28</v>
      </c>
      <c r="C3" s="142">
        <v>5</v>
      </c>
      <c r="D3" s="142" t="s">
        <v>29</v>
      </c>
      <c r="E3" s="143">
        <v>20121</v>
      </c>
      <c r="F3" s="70"/>
      <c r="G3" s="70"/>
      <c r="H3" s="70"/>
      <c r="I3" s="70"/>
      <c r="J3" s="70"/>
      <c r="K3" s="70"/>
      <c r="L3" s="70"/>
      <c r="M3" s="70"/>
      <c r="N3" s="70"/>
      <c r="O3" s="70"/>
      <c r="P3" s="70"/>
      <c r="Q3" s="70"/>
      <c r="R3" s="70"/>
      <c r="S3" s="70"/>
      <c r="T3" s="70"/>
      <c r="U3" s="70"/>
      <c r="V3" s="70"/>
      <c r="W3" s="70"/>
      <c r="X3" s="70"/>
      <c r="Y3" s="70"/>
      <c r="Z3" s="70"/>
      <c r="AA3" s="164">
        <v>0</v>
      </c>
      <c r="AC3" s="218"/>
      <c r="AD3" s="218" t="s">
        <v>545</v>
      </c>
    </row>
    <row r="4" spans="1:30" x14ac:dyDescent="0.25">
      <c r="A4" s="16" t="s">
        <v>31</v>
      </c>
      <c r="B4" s="141" t="s">
        <v>28</v>
      </c>
      <c r="C4" s="141">
        <v>5</v>
      </c>
      <c r="D4" s="141" t="s">
        <v>29</v>
      </c>
      <c r="E4" s="155">
        <v>20121</v>
      </c>
      <c r="F4" s="55">
        <v>3</v>
      </c>
      <c r="G4" s="55"/>
      <c r="H4" s="55"/>
      <c r="I4" s="55"/>
      <c r="J4" s="55"/>
      <c r="K4" s="55"/>
      <c r="L4" s="55"/>
      <c r="M4" s="55"/>
      <c r="N4" s="55"/>
      <c r="O4" s="55"/>
      <c r="P4" s="55"/>
      <c r="Q4" s="55"/>
      <c r="R4" s="55"/>
      <c r="S4" s="55"/>
      <c r="T4" s="55"/>
      <c r="U4" s="55"/>
      <c r="V4" s="55"/>
      <c r="W4" s="55"/>
      <c r="X4" s="55"/>
      <c r="Y4" s="55"/>
      <c r="Z4" s="55"/>
      <c r="AA4" s="17">
        <v>3</v>
      </c>
      <c r="AC4" s="218"/>
      <c r="AD4" s="218"/>
    </row>
    <row r="5" spans="1:30" x14ac:dyDescent="0.25">
      <c r="A5" s="219" t="s">
        <v>32</v>
      </c>
      <c r="B5" s="141" t="s">
        <v>28</v>
      </c>
      <c r="C5" s="141">
        <v>5</v>
      </c>
      <c r="D5" s="141" t="s">
        <v>29</v>
      </c>
      <c r="E5" s="155">
        <v>20121</v>
      </c>
      <c r="F5" s="20">
        <v>4</v>
      </c>
      <c r="G5" s="20">
        <v>4</v>
      </c>
      <c r="H5" s="20">
        <v>2</v>
      </c>
      <c r="I5" s="20"/>
      <c r="J5" s="186">
        <v>1</v>
      </c>
      <c r="K5" s="186">
        <v>1</v>
      </c>
      <c r="L5" s="186">
        <v>1</v>
      </c>
      <c r="M5" s="20"/>
      <c r="N5" s="20"/>
      <c r="O5" s="186">
        <v>1</v>
      </c>
      <c r="P5" s="20"/>
      <c r="Q5" s="20"/>
      <c r="R5" s="20"/>
      <c r="S5" s="186">
        <v>1</v>
      </c>
      <c r="T5" s="186">
        <v>1</v>
      </c>
      <c r="U5" s="20"/>
      <c r="V5" s="20"/>
      <c r="W5" s="186">
        <v>1</v>
      </c>
      <c r="X5" s="20"/>
      <c r="Y5" s="186">
        <v>2</v>
      </c>
      <c r="Z5" s="186">
        <v>3</v>
      </c>
      <c r="AA5" s="165">
        <f>SUM(F5:Z5)</f>
        <v>22</v>
      </c>
      <c r="AB5" s="187">
        <v>12</v>
      </c>
      <c r="AC5" s="218"/>
      <c r="AD5" s="218"/>
    </row>
    <row r="6" spans="1:30" x14ac:dyDescent="0.25">
      <c r="A6" s="219" t="s">
        <v>33</v>
      </c>
      <c r="B6" s="141" t="s">
        <v>28</v>
      </c>
      <c r="C6" s="141">
        <v>5</v>
      </c>
      <c r="D6" s="141" t="s">
        <v>29</v>
      </c>
      <c r="E6" s="155">
        <v>20121</v>
      </c>
      <c r="F6" s="20">
        <v>2</v>
      </c>
      <c r="G6" s="20">
        <v>2</v>
      </c>
      <c r="H6" s="20">
        <v>2</v>
      </c>
      <c r="I6" s="20">
        <v>1</v>
      </c>
      <c r="J6" s="20">
        <v>1</v>
      </c>
      <c r="K6" s="20">
        <v>1</v>
      </c>
      <c r="L6" s="20">
        <v>1</v>
      </c>
      <c r="M6" s="20">
        <v>1</v>
      </c>
      <c r="N6" s="20">
        <v>1</v>
      </c>
      <c r="O6" s="20">
        <v>1</v>
      </c>
      <c r="P6" s="20">
        <v>1</v>
      </c>
      <c r="Q6" s="20">
        <v>1</v>
      </c>
      <c r="R6" s="20">
        <v>1</v>
      </c>
      <c r="S6" s="20">
        <v>1</v>
      </c>
      <c r="T6" s="20">
        <v>1</v>
      </c>
      <c r="U6" s="20">
        <v>1</v>
      </c>
      <c r="V6" s="20">
        <v>1</v>
      </c>
      <c r="W6" s="20">
        <v>1</v>
      </c>
      <c r="X6" s="20">
        <v>1</v>
      </c>
      <c r="Y6" s="20">
        <v>1</v>
      </c>
      <c r="Z6" s="20">
        <v>1</v>
      </c>
      <c r="AA6" s="20">
        <v>2</v>
      </c>
      <c r="AC6" s="218"/>
      <c r="AD6" s="218"/>
    </row>
    <row r="7" spans="1:30" x14ac:dyDescent="0.25">
      <c r="A7" s="64" t="s">
        <v>528</v>
      </c>
      <c r="B7" s="142" t="s">
        <v>35</v>
      </c>
      <c r="C7" s="142">
        <v>14</v>
      </c>
      <c r="D7" s="142" t="s">
        <v>29</v>
      </c>
      <c r="E7" s="143">
        <v>37400</v>
      </c>
      <c r="F7" s="70"/>
      <c r="G7" s="70"/>
      <c r="H7" s="70"/>
      <c r="I7" s="70"/>
      <c r="J7" s="70"/>
      <c r="K7" s="70"/>
      <c r="L7" s="70"/>
      <c r="M7" s="70"/>
      <c r="N7" s="70"/>
      <c r="O7" s="70"/>
      <c r="P7" s="70"/>
      <c r="Q7" s="70"/>
      <c r="R7" s="70"/>
      <c r="S7" s="70"/>
      <c r="T7" s="70"/>
      <c r="U7" s="70"/>
      <c r="V7" s="70"/>
      <c r="W7" s="70"/>
      <c r="X7" s="70"/>
      <c r="Y7" s="70"/>
      <c r="Z7" s="70"/>
      <c r="AA7" s="164">
        <v>0</v>
      </c>
      <c r="AC7" s="218"/>
      <c r="AD7" s="218"/>
    </row>
    <row r="8" spans="1:30" x14ac:dyDescent="0.25">
      <c r="A8" s="16" t="s">
        <v>31</v>
      </c>
      <c r="B8" s="141" t="s">
        <v>35</v>
      </c>
      <c r="C8" s="141">
        <v>14</v>
      </c>
      <c r="D8" s="141" t="s">
        <v>29</v>
      </c>
      <c r="E8" s="155">
        <v>37400</v>
      </c>
      <c r="F8" s="55">
        <v>1</v>
      </c>
      <c r="G8" s="55"/>
      <c r="H8" s="55"/>
      <c r="I8" s="55"/>
      <c r="J8" s="55"/>
      <c r="K8" s="55"/>
      <c r="L8" s="55"/>
      <c r="M8" s="55"/>
      <c r="N8" s="55"/>
      <c r="O8" s="55"/>
      <c r="P8" s="55"/>
      <c r="Q8" s="55"/>
      <c r="R8" s="55"/>
      <c r="S8" s="55"/>
      <c r="T8" s="55"/>
      <c r="U8" s="55"/>
      <c r="V8" s="55"/>
      <c r="W8" s="55"/>
      <c r="X8" s="55"/>
      <c r="Y8" s="55"/>
      <c r="Z8" s="55"/>
      <c r="AA8" s="17">
        <v>1</v>
      </c>
      <c r="AC8" s="218"/>
      <c r="AD8" s="218"/>
    </row>
    <row r="9" spans="1:30" x14ac:dyDescent="0.25">
      <c r="A9" s="219" t="s">
        <v>32</v>
      </c>
      <c r="B9" s="141" t="s">
        <v>35</v>
      </c>
      <c r="C9" s="141">
        <v>14</v>
      </c>
      <c r="D9" s="141" t="s">
        <v>29</v>
      </c>
      <c r="E9" s="155">
        <v>37400</v>
      </c>
      <c r="F9" s="20">
        <v>4</v>
      </c>
      <c r="G9" s="20">
        <v>4</v>
      </c>
      <c r="H9" s="20">
        <v>2</v>
      </c>
      <c r="I9" s="20"/>
      <c r="J9" s="186">
        <v>1</v>
      </c>
      <c r="K9" s="186">
        <v>1</v>
      </c>
      <c r="L9" s="186">
        <v>1</v>
      </c>
      <c r="M9" s="20"/>
      <c r="N9" s="20"/>
      <c r="O9" s="186">
        <v>1</v>
      </c>
      <c r="P9" s="20"/>
      <c r="Q9" s="20"/>
      <c r="R9" s="20"/>
      <c r="S9" s="186">
        <v>1</v>
      </c>
      <c r="T9" s="186">
        <v>1</v>
      </c>
      <c r="U9" s="20"/>
      <c r="V9" s="20"/>
      <c r="W9" s="186">
        <v>1</v>
      </c>
      <c r="X9" s="20"/>
      <c r="Y9" s="186">
        <v>2</v>
      </c>
      <c r="Z9" s="186">
        <v>3</v>
      </c>
      <c r="AA9" s="165">
        <f>SUM(F9:Z9)</f>
        <v>22</v>
      </c>
      <c r="AB9" s="187">
        <v>12</v>
      </c>
      <c r="AC9" s="218"/>
      <c r="AD9" s="218"/>
    </row>
    <row r="10" spans="1:30" x14ac:dyDescent="0.25">
      <c r="A10" s="219" t="s">
        <v>33</v>
      </c>
      <c r="B10" s="141" t="s">
        <v>35</v>
      </c>
      <c r="C10" s="141">
        <v>14</v>
      </c>
      <c r="D10" s="141" t="s">
        <v>29</v>
      </c>
      <c r="E10" s="155">
        <v>37400</v>
      </c>
      <c r="F10" s="20">
        <v>2</v>
      </c>
      <c r="G10" s="20">
        <v>2</v>
      </c>
      <c r="H10" s="20">
        <v>2</v>
      </c>
      <c r="I10" s="20">
        <v>1</v>
      </c>
      <c r="J10" s="20">
        <v>1</v>
      </c>
      <c r="K10" s="20">
        <v>1</v>
      </c>
      <c r="L10" s="20">
        <v>1</v>
      </c>
      <c r="M10" s="20">
        <v>1</v>
      </c>
      <c r="N10" s="20">
        <v>1</v>
      </c>
      <c r="O10" s="20">
        <v>1</v>
      </c>
      <c r="P10" s="20">
        <v>1</v>
      </c>
      <c r="Q10" s="20">
        <v>1</v>
      </c>
      <c r="R10" s="20">
        <v>1</v>
      </c>
      <c r="S10" s="20">
        <v>1</v>
      </c>
      <c r="T10" s="20">
        <v>1</v>
      </c>
      <c r="U10" s="20">
        <v>1</v>
      </c>
      <c r="V10" s="20">
        <v>1</v>
      </c>
      <c r="W10" s="20">
        <v>1</v>
      </c>
      <c r="X10" s="20">
        <v>1</v>
      </c>
      <c r="Y10" s="20">
        <v>1</v>
      </c>
      <c r="Z10" s="20">
        <v>1</v>
      </c>
      <c r="AA10" s="20">
        <v>2</v>
      </c>
      <c r="AC10" s="218"/>
      <c r="AD10" s="218"/>
    </row>
    <row r="11" spans="1:30" x14ac:dyDescent="0.25">
      <c r="A11" s="64" t="s">
        <v>528</v>
      </c>
      <c r="B11" s="142" t="s">
        <v>36</v>
      </c>
      <c r="C11" s="142">
        <v>7</v>
      </c>
      <c r="D11" s="142" t="s">
        <v>29</v>
      </c>
      <c r="E11" s="143">
        <v>20235</v>
      </c>
      <c r="F11" s="70"/>
      <c r="G11" s="70"/>
      <c r="H11" s="70"/>
      <c r="I11" s="70"/>
      <c r="J11" s="70"/>
      <c r="K11" s="70"/>
      <c r="L11" s="70"/>
      <c r="M11" s="70"/>
      <c r="N11" s="70"/>
      <c r="O11" s="70"/>
      <c r="P11" s="70"/>
      <c r="Q11" s="70"/>
      <c r="R11" s="70"/>
      <c r="S11" s="70"/>
      <c r="T11" s="70"/>
      <c r="U11" s="70"/>
      <c r="V11" s="70"/>
      <c r="W11" s="70"/>
      <c r="X11" s="70"/>
      <c r="Y11" s="70"/>
      <c r="Z11" s="70"/>
      <c r="AA11" s="164">
        <v>0</v>
      </c>
      <c r="AC11" s="218"/>
      <c r="AD11" s="218"/>
    </row>
    <row r="12" spans="1:30" x14ac:dyDescent="0.25">
      <c r="A12" s="16" t="s">
        <v>31</v>
      </c>
      <c r="B12" s="141" t="s">
        <v>36</v>
      </c>
      <c r="C12" s="141">
        <v>7</v>
      </c>
      <c r="D12" s="141" t="s">
        <v>29</v>
      </c>
      <c r="E12" s="155">
        <v>20235</v>
      </c>
      <c r="F12" s="55"/>
      <c r="G12" s="55"/>
      <c r="H12" s="55"/>
      <c r="I12" s="55"/>
      <c r="J12" s="55"/>
      <c r="K12" s="55"/>
      <c r="L12" s="55"/>
      <c r="M12" s="55"/>
      <c r="N12" s="55"/>
      <c r="O12" s="55"/>
      <c r="P12" s="55"/>
      <c r="Q12" s="55"/>
      <c r="R12" s="55"/>
      <c r="S12" s="55"/>
      <c r="T12" s="55"/>
      <c r="U12" s="55"/>
      <c r="V12" s="55"/>
      <c r="W12" s="55"/>
      <c r="X12" s="55"/>
      <c r="Y12" s="55"/>
      <c r="Z12" s="55"/>
      <c r="AA12" s="17">
        <v>0</v>
      </c>
      <c r="AC12" s="218"/>
      <c r="AD12" s="218"/>
    </row>
    <row r="13" spans="1:30" x14ac:dyDescent="0.25">
      <c r="A13" s="219" t="s">
        <v>32</v>
      </c>
      <c r="B13" s="141" t="s">
        <v>36</v>
      </c>
      <c r="C13" s="141">
        <v>7</v>
      </c>
      <c r="D13" s="141" t="s">
        <v>29</v>
      </c>
      <c r="E13" s="155">
        <v>20235</v>
      </c>
      <c r="F13" s="186">
        <v>4</v>
      </c>
      <c r="G13" s="186">
        <v>4</v>
      </c>
      <c r="H13" s="20">
        <v>2</v>
      </c>
      <c r="I13" s="20"/>
      <c r="J13" s="186">
        <v>1</v>
      </c>
      <c r="K13" s="186">
        <v>4</v>
      </c>
      <c r="L13" s="186">
        <v>3</v>
      </c>
      <c r="M13" s="20"/>
      <c r="N13" s="20"/>
      <c r="O13" s="186">
        <v>1</v>
      </c>
      <c r="P13" s="20"/>
      <c r="Q13" s="20"/>
      <c r="R13" s="20"/>
      <c r="S13" s="186">
        <v>1</v>
      </c>
      <c r="T13" s="186">
        <v>4</v>
      </c>
      <c r="U13" s="20"/>
      <c r="V13" s="20"/>
      <c r="W13" s="186">
        <v>1</v>
      </c>
      <c r="X13" s="20"/>
      <c r="Y13" s="186">
        <v>2</v>
      </c>
      <c r="Z13" s="186">
        <v>3</v>
      </c>
      <c r="AA13" s="165">
        <f>SUM(F13:Z13)</f>
        <v>30</v>
      </c>
      <c r="AB13" s="187">
        <v>24</v>
      </c>
      <c r="AC13" s="218"/>
      <c r="AD13" s="218"/>
    </row>
    <row r="14" spans="1:30" x14ac:dyDescent="0.25">
      <c r="A14" s="219" t="s">
        <v>33</v>
      </c>
      <c r="B14" s="141" t="s">
        <v>36</v>
      </c>
      <c r="C14" s="141">
        <v>7</v>
      </c>
      <c r="D14" s="141" t="s">
        <v>29</v>
      </c>
      <c r="E14" s="155">
        <v>20235</v>
      </c>
      <c r="F14" s="20">
        <v>2</v>
      </c>
      <c r="G14" s="20">
        <v>2</v>
      </c>
      <c r="H14" s="20">
        <v>2</v>
      </c>
      <c r="I14" s="20">
        <v>1</v>
      </c>
      <c r="J14" s="20">
        <v>1</v>
      </c>
      <c r="K14" s="20">
        <v>1</v>
      </c>
      <c r="L14" s="20">
        <v>1</v>
      </c>
      <c r="M14" s="20">
        <v>1</v>
      </c>
      <c r="N14" s="20">
        <v>1</v>
      </c>
      <c r="O14" s="20">
        <v>1</v>
      </c>
      <c r="P14" s="20">
        <v>1</v>
      </c>
      <c r="Q14" s="20">
        <v>1</v>
      </c>
      <c r="R14" s="20">
        <v>1</v>
      </c>
      <c r="S14" s="20">
        <v>1</v>
      </c>
      <c r="T14" s="20">
        <v>1</v>
      </c>
      <c r="U14" s="20">
        <v>1</v>
      </c>
      <c r="V14" s="20">
        <v>1</v>
      </c>
      <c r="W14" s="20">
        <v>1</v>
      </c>
      <c r="X14" s="20">
        <v>1</v>
      </c>
      <c r="Y14" s="20">
        <v>1</v>
      </c>
      <c r="Z14" s="20">
        <v>1</v>
      </c>
      <c r="AA14" s="20">
        <v>2</v>
      </c>
      <c r="AC14" s="218"/>
      <c r="AD14" s="218"/>
    </row>
    <row r="15" spans="1:30" x14ac:dyDescent="0.25">
      <c r="A15" s="64" t="s">
        <v>528</v>
      </c>
      <c r="B15" s="142" t="s">
        <v>37</v>
      </c>
      <c r="C15" s="142">
        <v>1</v>
      </c>
      <c r="D15" s="142" t="s">
        <v>29</v>
      </c>
      <c r="E15" s="143">
        <v>20115</v>
      </c>
      <c r="F15" s="70"/>
      <c r="G15" s="70"/>
      <c r="H15" s="70"/>
      <c r="I15" s="70"/>
      <c r="J15" s="70"/>
      <c r="K15" s="70"/>
      <c r="L15" s="70"/>
      <c r="M15" s="70"/>
      <c r="N15" s="70"/>
      <c r="O15" s="70"/>
      <c r="P15" s="70"/>
      <c r="Q15" s="70"/>
      <c r="R15" s="70"/>
      <c r="S15" s="70"/>
      <c r="T15" s="70"/>
      <c r="U15" s="70"/>
      <c r="V15" s="70"/>
      <c r="W15" s="70"/>
      <c r="X15" s="70"/>
      <c r="Y15" s="70"/>
      <c r="Z15" s="70"/>
      <c r="AA15" s="164">
        <v>0</v>
      </c>
      <c r="AC15" s="218"/>
      <c r="AD15" s="218"/>
    </row>
    <row r="16" spans="1:30" x14ac:dyDescent="0.25">
      <c r="A16" s="16" t="s">
        <v>31</v>
      </c>
      <c r="B16" s="141" t="s">
        <v>37</v>
      </c>
      <c r="C16" s="141">
        <v>1</v>
      </c>
      <c r="D16" s="141" t="s">
        <v>29</v>
      </c>
      <c r="E16" s="155">
        <v>20115</v>
      </c>
      <c r="F16" s="55"/>
      <c r="G16" s="55">
        <v>1</v>
      </c>
      <c r="H16" s="55"/>
      <c r="I16" s="55"/>
      <c r="J16" s="55"/>
      <c r="K16" s="55"/>
      <c r="L16" s="55"/>
      <c r="M16" s="55"/>
      <c r="N16" s="218"/>
      <c r="O16" s="55"/>
      <c r="P16" s="55"/>
      <c r="Q16" s="55"/>
      <c r="R16" s="55"/>
      <c r="S16" s="55"/>
      <c r="T16" s="55"/>
      <c r="U16" s="55"/>
      <c r="V16" s="55"/>
      <c r="W16" s="55"/>
      <c r="X16" s="55"/>
      <c r="Y16" s="55"/>
      <c r="Z16" s="55"/>
      <c r="AA16" s="17">
        <v>1</v>
      </c>
      <c r="AC16" s="218"/>
      <c r="AD16" s="218"/>
    </row>
    <row r="17" spans="1:28" x14ac:dyDescent="0.25">
      <c r="A17" s="219" t="s">
        <v>32</v>
      </c>
      <c r="B17" s="141" t="s">
        <v>37</v>
      </c>
      <c r="C17" s="141">
        <v>1</v>
      </c>
      <c r="D17" s="141" t="s">
        <v>29</v>
      </c>
      <c r="E17" s="155">
        <v>20115</v>
      </c>
      <c r="F17" s="20">
        <v>4</v>
      </c>
      <c r="G17" s="20">
        <v>4</v>
      </c>
      <c r="H17" s="20">
        <v>2</v>
      </c>
      <c r="I17" s="20"/>
      <c r="J17" s="186">
        <v>1</v>
      </c>
      <c r="K17" s="186">
        <v>2</v>
      </c>
      <c r="L17" s="186">
        <v>2</v>
      </c>
      <c r="M17" s="20"/>
      <c r="N17" s="20"/>
      <c r="O17" s="186">
        <v>2</v>
      </c>
      <c r="P17" s="20"/>
      <c r="Q17" s="20"/>
      <c r="R17" s="20"/>
      <c r="S17" s="186">
        <v>1</v>
      </c>
      <c r="T17" s="186">
        <v>2</v>
      </c>
      <c r="U17" s="20"/>
      <c r="V17" s="20"/>
      <c r="W17" s="186">
        <v>1</v>
      </c>
      <c r="X17" s="20"/>
      <c r="Y17" s="186">
        <v>2</v>
      </c>
      <c r="Z17" s="186">
        <v>3</v>
      </c>
      <c r="AA17" s="165">
        <f>SUM(F17:Z17)</f>
        <v>26</v>
      </c>
      <c r="AB17" s="187">
        <v>16</v>
      </c>
    </row>
    <row r="18" spans="1:28" x14ac:dyDescent="0.25">
      <c r="A18" s="219" t="s">
        <v>33</v>
      </c>
      <c r="B18" s="141" t="s">
        <v>37</v>
      </c>
      <c r="C18" s="141">
        <v>1</v>
      </c>
      <c r="D18" s="141" t="s">
        <v>29</v>
      </c>
      <c r="E18" s="155">
        <v>20115</v>
      </c>
      <c r="F18" s="20">
        <v>2</v>
      </c>
      <c r="G18" s="20">
        <v>2</v>
      </c>
      <c r="H18" s="20">
        <v>2</v>
      </c>
      <c r="I18" s="20">
        <v>1</v>
      </c>
      <c r="J18" s="20">
        <v>1</v>
      </c>
      <c r="K18" s="20">
        <v>1</v>
      </c>
      <c r="L18" s="20">
        <v>1</v>
      </c>
      <c r="M18" s="20">
        <v>1</v>
      </c>
      <c r="N18" s="20">
        <v>1</v>
      </c>
      <c r="O18" s="20">
        <v>1</v>
      </c>
      <c r="P18" s="20">
        <v>1</v>
      </c>
      <c r="Q18" s="20">
        <v>1</v>
      </c>
      <c r="R18" s="20">
        <v>1</v>
      </c>
      <c r="S18" s="20">
        <v>1</v>
      </c>
      <c r="T18" s="20">
        <v>1</v>
      </c>
      <c r="U18" s="20">
        <v>1</v>
      </c>
      <c r="V18" s="20">
        <v>1</v>
      </c>
      <c r="W18" s="20">
        <v>1</v>
      </c>
      <c r="X18" s="20">
        <v>1</v>
      </c>
      <c r="Y18" s="20">
        <v>1</v>
      </c>
      <c r="Z18" s="20">
        <v>1</v>
      </c>
      <c r="AA18" s="20">
        <v>2</v>
      </c>
    </row>
    <row r="19" spans="1:28" x14ac:dyDescent="0.25">
      <c r="A19" s="64" t="s">
        <v>528</v>
      </c>
      <c r="B19" s="142" t="s">
        <v>38</v>
      </c>
      <c r="C19" s="142">
        <v>7</v>
      </c>
      <c r="D19" s="142" t="s">
        <v>29</v>
      </c>
      <c r="E19" s="143">
        <v>20150</v>
      </c>
      <c r="F19" s="70"/>
      <c r="G19" s="70"/>
      <c r="H19" s="70"/>
      <c r="I19" s="70"/>
      <c r="J19" s="70"/>
      <c r="K19" s="70"/>
      <c r="L19" s="70"/>
      <c r="M19" s="70"/>
      <c r="N19" s="70"/>
      <c r="O19" s="70"/>
      <c r="P19" s="70"/>
      <c r="Q19" s="70"/>
      <c r="R19" s="70"/>
      <c r="S19" s="70"/>
      <c r="T19" s="70"/>
      <c r="U19" s="70"/>
      <c r="V19" s="70"/>
      <c r="W19" s="70"/>
      <c r="X19" s="70"/>
      <c r="Y19" s="70"/>
      <c r="Z19" s="70"/>
      <c r="AA19" s="164">
        <v>0</v>
      </c>
    </row>
    <row r="20" spans="1:28" x14ac:dyDescent="0.25">
      <c r="A20" s="16" t="s">
        <v>31</v>
      </c>
      <c r="B20" s="141" t="s">
        <v>38</v>
      </c>
      <c r="C20" s="141">
        <v>7</v>
      </c>
      <c r="D20" s="141" t="s">
        <v>29</v>
      </c>
      <c r="E20" s="155">
        <v>20150</v>
      </c>
      <c r="F20" s="55">
        <v>2</v>
      </c>
      <c r="G20" s="55">
        <v>1</v>
      </c>
      <c r="H20" s="55"/>
      <c r="I20" s="55"/>
      <c r="J20" s="55">
        <v>1</v>
      </c>
      <c r="K20" s="55"/>
      <c r="L20" s="55"/>
      <c r="M20" s="55"/>
      <c r="N20" s="55"/>
      <c r="O20" s="55"/>
      <c r="P20" s="55"/>
      <c r="Q20" s="55"/>
      <c r="R20" s="55"/>
      <c r="S20" s="55"/>
      <c r="T20" s="55"/>
      <c r="U20" s="55"/>
      <c r="V20" s="55"/>
      <c r="W20" s="55"/>
      <c r="X20" s="55"/>
      <c r="Y20" s="55"/>
      <c r="Z20" s="55"/>
      <c r="AA20" s="17">
        <v>4</v>
      </c>
    </row>
    <row r="21" spans="1:28" x14ac:dyDescent="0.25">
      <c r="A21" s="219" t="s">
        <v>32</v>
      </c>
      <c r="B21" s="141" t="s">
        <v>38</v>
      </c>
      <c r="C21" s="141">
        <v>7</v>
      </c>
      <c r="D21" s="141" t="s">
        <v>29</v>
      </c>
      <c r="E21" s="155">
        <v>20150</v>
      </c>
      <c r="F21" s="20">
        <v>6</v>
      </c>
      <c r="G21" s="20">
        <v>6</v>
      </c>
      <c r="H21" s="20">
        <v>4</v>
      </c>
      <c r="I21" s="20"/>
      <c r="J21" s="186">
        <v>1</v>
      </c>
      <c r="K21" s="186">
        <v>1</v>
      </c>
      <c r="L21" s="186">
        <v>1</v>
      </c>
      <c r="M21" s="20"/>
      <c r="N21" s="20"/>
      <c r="O21" s="186">
        <v>1</v>
      </c>
      <c r="P21" s="20"/>
      <c r="Q21" s="20"/>
      <c r="R21" s="20"/>
      <c r="S21" s="186">
        <v>1</v>
      </c>
      <c r="T21" s="186">
        <v>1</v>
      </c>
      <c r="U21" s="20"/>
      <c r="V21" s="20"/>
      <c r="W21" s="186">
        <v>1</v>
      </c>
      <c r="X21" s="20"/>
      <c r="Y21" s="186">
        <v>1</v>
      </c>
      <c r="Z21" s="186">
        <v>3</v>
      </c>
      <c r="AA21" s="165">
        <f>SUM(F21:Z21)</f>
        <v>27</v>
      </c>
      <c r="AB21" s="187">
        <v>10</v>
      </c>
    </row>
    <row r="22" spans="1:28" x14ac:dyDescent="0.25">
      <c r="A22" s="219" t="s">
        <v>33</v>
      </c>
      <c r="B22" s="141" t="s">
        <v>38</v>
      </c>
      <c r="C22" s="141">
        <v>7</v>
      </c>
      <c r="D22" s="141" t="s">
        <v>29</v>
      </c>
      <c r="E22" s="155">
        <v>20150</v>
      </c>
      <c r="F22" s="20">
        <v>2</v>
      </c>
      <c r="G22" s="20">
        <v>2</v>
      </c>
      <c r="H22" s="20">
        <v>2</v>
      </c>
      <c r="I22" s="20">
        <v>1</v>
      </c>
      <c r="J22" s="20">
        <v>1</v>
      </c>
      <c r="K22" s="20">
        <v>1</v>
      </c>
      <c r="L22" s="20">
        <v>1</v>
      </c>
      <c r="M22" s="20">
        <v>1</v>
      </c>
      <c r="N22" s="20">
        <v>1</v>
      </c>
      <c r="O22" s="20">
        <v>1</v>
      </c>
      <c r="P22" s="20">
        <v>1</v>
      </c>
      <c r="Q22" s="20">
        <v>1</v>
      </c>
      <c r="R22" s="20">
        <v>1</v>
      </c>
      <c r="S22" s="20">
        <v>1</v>
      </c>
      <c r="T22" s="20">
        <v>1</v>
      </c>
      <c r="U22" s="20">
        <v>1</v>
      </c>
      <c r="V22" s="20">
        <v>1</v>
      </c>
      <c r="W22" s="20">
        <v>1</v>
      </c>
      <c r="X22" s="20">
        <v>1</v>
      </c>
      <c r="Y22" s="20">
        <v>1</v>
      </c>
      <c r="Z22" s="20">
        <v>1</v>
      </c>
      <c r="AA22" s="20">
        <v>2</v>
      </c>
    </row>
    <row r="23" spans="1:28" x14ac:dyDescent="0.25">
      <c r="A23" s="64" t="s">
        <v>528</v>
      </c>
      <c r="B23" s="142" t="s">
        <v>39</v>
      </c>
      <c r="C23" s="142">
        <v>13</v>
      </c>
      <c r="D23" s="142" t="s">
        <v>29</v>
      </c>
      <c r="E23" s="143">
        <v>20255</v>
      </c>
      <c r="F23" s="70"/>
      <c r="G23" s="70"/>
      <c r="H23" s="70"/>
      <c r="I23" s="70"/>
      <c r="J23" s="70"/>
      <c r="K23" s="70"/>
      <c r="L23" s="70"/>
      <c r="M23" s="70"/>
      <c r="N23" s="70"/>
      <c r="O23" s="70"/>
      <c r="P23" s="70"/>
      <c r="Q23" s="70"/>
      <c r="R23" s="70"/>
      <c r="S23" s="70"/>
      <c r="T23" s="70"/>
      <c r="U23" s="70"/>
      <c r="V23" s="70"/>
      <c r="W23" s="70"/>
      <c r="X23" s="70"/>
      <c r="Y23" s="70"/>
      <c r="Z23" s="70"/>
      <c r="AA23" s="164">
        <v>0</v>
      </c>
    </row>
    <row r="24" spans="1:28" x14ac:dyDescent="0.25">
      <c r="A24" s="16" t="s">
        <v>31</v>
      </c>
      <c r="B24" s="141" t="s">
        <v>39</v>
      </c>
      <c r="C24" s="141">
        <v>13</v>
      </c>
      <c r="D24" s="141" t="s">
        <v>29</v>
      </c>
      <c r="E24" s="155">
        <v>20255</v>
      </c>
      <c r="F24" s="55"/>
      <c r="G24" s="55"/>
      <c r="H24" s="55"/>
      <c r="I24" s="55"/>
      <c r="J24" s="55"/>
      <c r="K24" s="55"/>
      <c r="L24" s="55"/>
      <c r="M24" s="55"/>
      <c r="N24" s="55"/>
      <c r="O24" s="55"/>
      <c r="P24" s="55"/>
      <c r="Q24" s="55"/>
      <c r="R24" s="55"/>
      <c r="S24" s="55"/>
      <c r="T24" s="55"/>
      <c r="U24" s="55"/>
      <c r="V24" s="55"/>
      <c r="W24" s="55"/>
      <c r="X24" s="55"/>
      <c r="Y24" s="55"/>
      <c r="Z24" s="55"/>
      <c r="AA24" s="17">
        <v>0</v>
      </c>
    </row>
    <row r="25" spans="1:28" x14ac:dyDescent="0.25">
      <c r="A25" s="219" t="s">
        <v>32</v>
      </c>
      <c r="B25" s="141" t="s">
        <v>39</v>
      </c>
      <c r="C25" s="141">
        <v>13</v>
      </c>
      <c r="D25" s="141" t="s">
        <v>29</v>
      </c>
      <c r="E25" s="155">
        <v>20255</v>
      </c>
      <c r="F25" s="20">
        <v>2</v>
      </c>
      <c r="G25" s="20">
        <v>2</v>
      </c>
      <c r="H25" s="20">
        <v>2</v>
      </c>
      <c r="I25" s="20"/>
      <c r="J25" s="186">
        <v>1</v>
      </c>
      <c r="K25" s="186">
        <v>1</v>
      </c>
      <c r="L25" s="186">
        <v>1</v>
      </c>
      <c r="M25" s="20"/>
      <c r="N25" s="20"/>
      <c r="O25" s="186">
        <v>1</v>
      </c>
      <c r="P25" s="20"/>
      <c r="Q25" s="20"/>
      <c r="R25" s="20"/>
      <c r="S25" s="186">
        <v>1</v>
      </c>
      <c r="T25" s="186">
        <v>1</v>
      </c>
      <c r="U25" s="20"/>
      <c r="V25" s="20"/>
      <c r="W25" s="186">
        <v>1</v>
      </c>
      <c r="X25" s="20"/>
      <c r="Y25" s="186">
        <v>1</v>
      </c>
      <c r="Z25" s="186">
        <v>1</v>
      </c>
      <c r="AA25" s="165">
        <f>SUM(F25:Z25)</f>
        <v>15</v>
      </c>
      <c r="AB25" s="187">
        <v>9</v>
      </c>
    </row>
    <row r="26" spans="1:28" x14ac:dyDescent="0.25">
      <c r="A26" s="219" t="s">
        <v>33</v>
      </c>
      <c r="B26" s="141" t="s">
        <v>39</v>
      </c>
      <c r="C26" s="141">
        <v>13</v>
      </c>
      <c r="D26" s="141" t="s">
        <v>29</v>
      </c>
      <c r="E26" s="155">
        <v>20255</v>
      </c>
      <c r="F26" s="20">
        <v>2</v>
      </c>
      <c r="G26" s="20">
        <v>2</v>
      </c>
      <c r="H26" s="20">
        <v>2</v>
      </c>
      <c r="I26" s="20">
        <v>1</v>
      </c>
      <c r="J26" s="20">
        <v>1</v>
      </c>
      <c r="K26" s="20">
        <v>1</v>
      </c>
      <c r="L26" s="20">
        <v>1</v>
      </c>
      <c r="M26" s="20">
        <v>1</v>
      </c>
      <c r="N26" s="20">
        <v>1</v>
      </c>
      <c r="O26" s="20">
        <v>1</v>
      </c>
      <c r="P26" s="20">
        <v>1</v>
      </c>
      <c r="Q26" s="20">
        <v>1</v>
      </c>
      <c r="R26" s="20">
        <v>1</v>
      </c>
      <c r="S26" s="20">
        <v>1</v>
      </c>
      <c r="T26" s="20">
        <v>1</v>
      </c>
      <c r="U26" s="20">
        <v>1</v>
      </c>
      <c r="V26" s="20">
        <v>1</v>
      </c>
      <c r="W26" s="20">
        <v>1</v>
      </c>
      <c r="X26" s="20">
        <v>1</v>
      </c>
      <c r="Y26" s="20">
        <v>1</v>
      </c>
      <c r="Z26" s="20">
        <v>1</v>
      </c>
      <c r="AA26" s="20">
        <v>2</v>
      </c>
    </row>
    <row r="27" spans="1:28" x14ac:dyDescent="0.25">
      <c r="A27" s="64" t="s">
        <v>528</v>
      </c>
      <c r="B27" s="142" t="s">
        <v>40</v>
      </c>
      <c r="C27" s="142">
        <v>8</v>
      </c>
      <c r="D27" s="142" t="s">
        <v>29</v>
      </c>
      <c r="E27" s="143">
        <v>20245</v>
      </c>
      <c r="F27" s="70"/>
      <c r="G27" s="70"/>
      <c r="H27" s="70"/>
      <c r="I27" s="70"/>
      <c r="J27" s="70"/>
      <c r="K27" s="70"/>
      <c r="L27" s="70"/>
      <c r="M27" s="70"/>
      <c r="N27" s="70"/>
      <c r="O27" s="70"/>
      <c r="P27" s="70"/>
      <c r="Q27" s="70"/>
      <c r="R27" s="70"/>
      <c r="S27" s="70"/>
      <c r="T27" s="70"/>
      <c r="U27" s="70"/>
      <c r="V27" s="70"/>
      <c r="W27" s="70"/>
      <c r="X27" s="70"/>
      <c r="Y27" s="70"/>
      <c r="Z27" s="70"/>
      <c r="AA27" s="164">
        <v>0</v>
      </c>
    </row>
    <row r="28" spans="1:28" x14ac:dyDescent="0.25">
      <c r="A28" s="16" t="s">
        <v>31</v>
      </c>
      <c r="B28" s="141" t="s">
        <v>40</v>
      </c>
      <c r="C28" s="141">
        <v>8</v>
      </c>
      <c r="D28" s="141" t="s">
        <v>29</v>
      </c>
      <c r="E28" s="155">
        <v>20245</v>
      </c>
      <c r="F28" s="55"/>
      <c r="G28" s="55">
        <v>1</v>
      </c>
      <c r="H28" s="55"/>
      <c r="I28" s="55"/>
      <c r="J28" s="55"/>
      <c r="K28" s="55"/>
      <c r="L28" s="55"/>
      <c r="M28" s="55"/>
      <c r="N28" s="55"/>
      <c r="O28" s="55"/>
      <c r="P28" s="55"/>
      <c r="Q28" s="55"/>
      <c r="R28" s="55"/>
      <c r="S28" s="55"/>
      <c r="T28" s="55"/>
      <c r="U28" s="55"/>
      <c r="V28" s="55"/>
      <c r="W28" s="55"/>
      <c r="X28" s="55"/>
      <c r="Y28" s="55"/>
      <c r="Z28" s="55"/>
      <c r="AA28" s="17">
        <v>1</v>
      </c>
    </row>
    <row r="29" spans="1:28" x14ac:dyDescent="0.25">
      <c r="A29" s="219" t="s">
        <v>32</v>
      </c>
      <c r="B29" s="141" t="s">
        <v>40</v>
      </c>
      <c r="C29" s="141">
        <v>8</v>
      </c>
      <c r="D29" s="141" t="s">
        <v>29</v>
      </c>
      <c r="E29" s="155">
        <v>20245</v>
      </c>
      <c r="F29" s="20">
        <v>4</v>
      </c>
      <c r="G29" s="20">
        <v>4</v>
      </c>
      <c r="H29" s="20">
        <v>2</v>
      </c>
      <c r="I29" s="20"/>
      <c r="J29" s="186">
        <v>1</v>
      </c>
      <c r="K29" s="186">
        <v>2</v>
      </c>
      <c r="L29" s="186">
        <v>2</v>
      </c>
      <c r="M29" s="20"/>
      <c r="N29" s="20"/>
      <c r="O29" s="186">
        <v>1</v>
      </c>
      <c r="P29" s="20"/>
      <c r="Q29" s="20"/>
      <c r="R29" s="20"/>
      <c r="S29" s="186">
        <v>1</v>
      </c>
      <c r="T29" s="186">
        <v>3</v>
      </c>
      <c r="U29" s="20"/>
      <c r="V29" s="20"/>
      <c r="W29" s="186">
        <v>1</v>
      </c>
      <c r="X29" s="20"/>
      <c r="Y29" s="186">
        <v>2</v>
      </c>
      <c r="Z29" s="186">
        <v>3</v>
      </c>
      <c r="AA29" s="165">
        <f>SUM(F29:Z29)</f>
        <v>26</v>
      </c>
      <c r="AB29" s="188">
        <v>16</v>
      </c>
    </row>
    <row r="30" spans="1:28" x14ac:dyDescent="0.25">
      <c r="A30" s="219" t="s">
        <v>33</v>
      </c>
      <c r="B30" s="141" t="s">
        <v>40</v>
      </c>
      <c r="C30" s="141">
        <v>8</v>
      </c>
      <c r="D30" s="141" t="s">
        <v>29</v>
      </c>
      <c r="E30" s="155">
        <v>20245</v>
      </c>
      <c r="F30" s="20">
        <v>2</v>
      </c>
      <c r="G30" s="20">
        <v>2</v>
      </c>
      <c r="H30" s="20">
        <v>2</v>
      </c>
      <c r="I30" s="20">
        <v>1</v>
      </c>
      <c r="J30" s="20">
        <v>1</v>
      </c>
      <c r="K30" s="20">
        <v>1</v>
      </c>
      <c r="L30" s="20">
        <v>1</v>
      </c>
      <c r="M30" s="20">
        <v>1</v>
      </c>
      <c r="N30" s="20">
        <v>1</v>
      </c>
      <c r="O30" s="20">
        <v>1</v>
      </c>
      <c r="P30" s="20">
        <v>1</v>
      </c>
      <c r="Q30" s="20">
        <v>1</v>
      </c>
      <c r="R30" s="20">
        <v>1</v>
      </c>
      <c r="S30" s="20">
        <v>1</v>
      </c>
      <c r="T30" s="20">
        <v>1</v>
      </c>
      <c r="U30" s="20">
        <v>1</v>
      </c>
      <c r="V30" s="20">
        <v>1</v>
      </c>
      <c r="W30" s="20">
        <v>1</v>
      </c>
      <c r="X30" s="20">
        <v>1</v>
      </c>
      <c r="Y30" s="20">
        <v>1</v>
      </c>
      <c r="Z30" s="20">
        <v>1</v>
      </c>
      <c r="AA30" s="20">
        <v>2</v>
      </c>
    </row>
    <row r="31" spans="1:28" x14ac:dyDescent="0.25">
      <c r="A31" s="64" t="s">
        <v>528</v>
      </c>
      <c r="B31" s="142" t="s">
        <v>43</v>
      </c>
      <c r="C31" s="142">
        <v>9</v>
      </c>
      <c r="D31" s="142" t="s">
        <v>29</v>
      </c>
      <c r="E31" s="143">
        <v>20158</v>
      </c>
      <c r="F31" s="70"/>
      <c r="G31" s="70"/>
      <c r="H31" s="70"/>
      <c r="I31" s="70"/>
      <c r="J31" s="70"/>
      <c r="K31" s="70"/>
      <c r="L31" s="70"/>
      <c r="M31" s="70"/>
      <c r="N31" s="70"/>
      <c r="O31" s="70">
        <v>1</v>
      </c>
      <c r="P31" s="70"/>
      <c r="Q31" s="70"/>
      <c r="R31" s="70"/>
      <c r="S31" s="70"/>
      <c r="T31" s="70"/>
      <c r="U31" s="70"/>
      <c r="V31" s="70"/>
      <c r="W31" s="70"/>
      <c r="X31" s="70"/>
      <c r="Y31" s="70"/>
      <c r="Z31" s="70"/>
      <c r="AA31" s="164">
        <v>1</v>
      </c>
    </row>
    <row r="32" spans="1:28" x14ac:dyDescent="0.25">
      <c r="A32" s="16" t="s">
        <v>31</v>
      </c>
      <c r="B32" s="141" t="s">
        <v>43</v>
      </c>
      <c r="C32" s="141">
        <v>9</v>
      </c>
      <c r="D32" s="141" t="s">
        <v>29</v>
      </c>
      <c r="E32" s="155">
        <v>20158</v>
      </c>
      <c r="F32" s="55"/>
      <c r="G32" s="55"/>
      <c r="H32" s="55"/>
      <c r="I32" s="55"/>
      <c r="J32" s="55"/>
      <c r="K32" s="55">
        <v>1</v>
      </c>
      <c r="L32" s="55"/>
      <c r="M32" s="55"/>
      <c r="N32" s="55"/>
      <c r="O32" s="55">
        <v>1</v>
      </c>
      <c r="P32" s="55"/>
      <c r="Q32" s="55"/>
      <c r="R32" s="55"/>
      <c r="S32" s="55"/>
      <c r="T32" s="55"/>
      <c r="U32" s="55"/>
      <c r="V32" s="55"/>
      <c r="W32" s="55"/>
      <c r="X32" s="55"/>
      <c r="Y32" s="55"/>
      <c r="Z32" s="55"/>
      <c r="AA32" s="17">
        <v>2</v>
      </c>
    </row>
    <row r="33" spans="1:28" x14ac:dyDescent="0.25">
      <c r="A33" s="219" t="s">
        <v>32</v>
      </c>
      <c r="B33" s="141" t="s">
        <v>43</v>
      </c>
      <c r="C33" s="141">
        <v>9</v>
      </c>
      <c r="D33" s="141" t="s">
        <v>29</v>
      </c>
      <c r="E33" s="155">
        <v>20158</v>
      </c>
      <c r="F33" s="20">
        <v>2</v>
      </c>
      <c r="G33" s="20">
        <v>2</v>
      </c>
      <c r="H33" s="20">
        <v>2</v>
      </c>
      <c r="I33" s="20"/>
      <c r="J33" s="186">
        <v>1</v>
      </c>
      <c r="K33" s="186">
        <v>2</v>
      </c>
      <c r="L33" s="186">
        <v>1</v>
      </c>
      <c r="M33" s="20"/>
      <c r="N33" s="20"/>
      <c r="O33" s="186">
        <v>1</v>
      </c>
      <c r="P33" s="20"/>
      <c r="Q33" s="20"/>
      <c r="R33" s="20"/>
      <c r="S33" s="186">
        <v>1</v>
      </c>
      <c r="T33" s="186">
        <v>1</v>
      </c>
      <c r="U33" s="20"/>
      <c r="V33" s="20"/>
      <c r="W33" s="186">
        <v>1</v>
      </c>
      <c r="X33" s="20"/>
      <c r="Y33" s="186">
        <v>1</v>
      </c>
      <c r="Z33" s="186">
        <v>1</v>
      </c>
      <c r="AA33" s="165">
        <f>SUM(F33:Z33)</f>
        <v>16</v>
      </c>
      <c r="AB33" s="187">
        <v>7</v>
      </c>
    </row>
    <row r="34" spans="1:28" x14ac:dyDescent="0.25">
      <c r="A34" s="219" t="s">
        <v>33</v>
      </c>
      <c r="B34" s="141" t="s">
        <v>43</v>
      </c>
      <c r="C34" s="141">
        <v>9</v>
      </c>
      <c r="D34" s="141" t="s">
        <v>29</v>
      </c>
      <c r="E34" s="155">
        <v>20158</v>
      </c>
      <c r="F34" s="20">
        <v>2</v>
      </c>
      <c r="G34" s="20">
        <v>2</v>
      </c>
      <c r="H34" s="20">
        <v>2</v>
      </c>
      <c r="I34" s="20">
        <v>1</v>
      </c>
      <c r="J34" s="20">
        <v>1</v>
      </c>
      <c r="K34" s="20">
        <v>2</v>
      </c>
      <c r="L34" s="20">
        <v>1</v>
      </c>
      <c r="M34" s="20">
        <v>1</v>
      </c>
      <c r="N34" s="20">
        <v>1</v>
      </c>
      <c r="O34" s="20">
        <v>1</v>
      </c>
      <c r="P34" s="20">
        <v>1</v>
      </c>
      <c r="Q34" s="20">
        <v>1</v>
      </c>
      <c r="R34" s="20">
        <v>1</v>
      </c>
      <c r="S34" s="20">
        <v>1</v>
      </c>
      <c r="T34" s="20">
        <v>1</v>
      </c>
      <c r="U34" s="20">
        <v>1</v>
      </c>
      <c r="V34" s="20">
        <v>1</v>
      </c>
      <c r="W34" s="20">
        <v>1</v>
      </c>
      <c r="X34" s="20">
        <v>1</v>
      </c>
      <c r="Y34" s="20">
        <v>1</v>
      </c>
      <c r="Z34" s="20">
        <v>1</v>
      </c>
      <c r="AA34" s="20">
        <v>2</v>
      </c>
    </row>
    <row r="35" spans="1:28" x14ac:dyDescent="0.25">
      <c r="A35" s="64" t="s">
        <v>528</v>
      </c>
      <c r="B35" s="142" t="s">
        <v>44</v>
      </c>
      <c r="C35" s="142">
        <v>5</v>
      </c>
      <c r="D35" s="142" t="s">
        <v>29</v>
      </c>
      <c r="E35" s="143">
        <v>20130</v>
      </c>
      <c r="F35" s="70"/>
      <c r="G35" s="70"/>
      <c r="H35" s="70"/>
      <c r="I35" s="70"/>
      <c r="J35" s="70"/>
      <c r="K35" s="70"/>
      <c r="L35" s="70"/>
      <c r="M35" s="70"/>
      <c r="N35" s="70"/>
      <c r="O35" s="70"/>
      <c r="P35" s="70"/>
      <c r="Q35" s="70"/>
      <c r="R35" s="70"/>
      <c r="S35" s="70"/>
      <c r="T35" s="70"/>
      <c r="U35" s="70"/>
      <c r="V35" s="70"/>
      <c r="W35" s="70"/>
      <c r="X35" s="70"/>
      <c r="Y35" s="70"/>
      <c r="Z35" s="70"/>
      <c r="AA35" s="164">
        <v>0</v>
      </c>
    </row>
    <row r="36" spans="1:28" x14ac:dyDescent="0.25">
      <c r="A36" s="16" t="s">
        <v>31</v>
      </c>
      <c r="B36" s="141" t="s">
        <v>44</v>
      </c>
      <c r="C36" s="141">
        <v>5</v>
      </c>
      <c r="D36" s="141" t="s">
        <v>29</v>
      </c>
      <c r="E36" s="155">
        <v>20130</v>
      </c>
      <c r="F36" s="55">
        <v>4</v>
      </c>
      <c r="G36" s="55"/>
      <c r="H36" s="55"/>
      <c r="I36" s="55"/>
      <c r="J36" s="55"/>
      <c r="K36" s="55"/>
      <c r="L36" s="55"/>
      <c r="M36" s="55"/>
      <c r="N36" s="55"/>
      <c r="O36" s="55"/>
      <c r="P36" s="55"/>
      <c r="Q36" s="55"/>
      <c r="R36" s="55"/>
      <c r="S36" s="55"/>
      <c r="T36" s="55"/>
      <c r="U36" s="55"/>
      <c r="V36" s="55"/>
      <c r="W36" s="55"/>
      <c r="X36" s="55"/>
      <c r="Y36" s="55"/>
      <c r="Z36" s="55"/>
      <c r="AA36" s="17">
        <v>4</v>
      </c>
    </row>
    <row r="37" spans="1:28" x14ac:dyDescent="0.25">
      <c r="A37" s="219" t="s">
        <v>32</v>
      </c>
      <c r="B37" s="141" t="s">
        <v>44</v>
      </c>
      <c r="C37" s="141">
        <v>5</v>
      </c>
      <c r="D37" s="141" t="s">
        <v>29</v>
      </c>
      <c r="E37" s="155">
        <v>20130</v>
      </c>
      <c r="F37" s="20">
        <v>4</v>
      </c>
      <c r="G37" s="20">
        <v>4</v>
      </c>
      <c r="H37" s="20">
        <v>2</v>
      </c>
      <c r="I37" s="20"/>
      <c r="J37" s="186"/>
      <c r="K37" s="186">
        <v>2</v>
      </c>
      <c r="L37" s="186">
        <v>2</v>
      </c>
      <c r="M37" s="20"/>
      <c r="N37" s="20"/>
      <c r="O37" s="186">
        <v>1</v>
      </c>
      <c r="P37" s="20"/>
      <c r="Q37" s="20"/>
      <c r="R37" s="20"/>
      <c r="S37" s="186">
        <v>1</v>
      </c>
      <c r="T37" s="186">
        <v>2</v>
      </c>
      <c r="U37" s="20"/>
      <c r="V37" s="20"/>
      <c r="W37" s="186">
        <v>1</v>
      </c>
      <c r="X37" s="20"/>
      <c r="Y37" s="186">
        <v>2</v>
      </c>
      <c r="Z37" s="186">
        <v>2</v>
      </c>
      <c r="AA37" s="165">
        <f>SUM(F37:Z37)</f>
        <v>23</v>
      </c>
      <c r="AB37" s="187">
        <v>13</v>
      </c>
    </row>
    <row r="38" spans="1:28" x14ac:dyDescent="0.25">
      <c r="A38" s="219" t="s">
        <v>33</v>
      </c>
      <c r="B38" s="141" t="s">
        <v>44</v>
      </c>
      <c r="C38" s="141">
        <v>5</v>
      </c>
      <c r="D38" s="141" t="s">
        <v>29</v>
      </c>
      <c r="E38" s="155">
        <v>20130</v>
      </c>
      <c r="F38" s="20">
        <v>1</v>
      </c>
      <c r="G38" s="20">
        <v>2</v>
      </c>
      <c r="H38" s="20">
        <v>2</v>
      </c>
      <c r="I38" s="20">
        <v>1</v>
      </c>
      <c r="J38" s="20">
        <v>1</v>
      </c>
      <c r="K38" s="20">
        <v>1</v>
      </c>
      <c r="L38" s="20">
        <v>1</v>
      </c>
      <c r="M38" s="20">
        <v>1</v>
      </c>
      <c r="N38" s="20">
        <v>1</v>
      </c>
      <c r="O38" s="20">
        <v>1</v>
      </c>
      <c r="P38" s="20">
        <v>1</v>
      </c>
      <c r="Q38" s="20">
        <v>1</v>
      </c>
      <c r="R38" s="20">
        <v>1</v>
      </c>
      <c r="S38" s="20">
        <v>1</v>
      </c>
      <c r="T38" s="20">
        <v>1</v>
      </c>
      <c r="U38" s="20">
        <v>1</v>
      </c>
      <c r="V38" s="20">
        <v>1</v>
      </c>
      <c r="W38" s="20">
        <v>1</v>
      </c>
      <c r="X38" s="20">
        <v>1</v>
      </c>
      <c r="Y38" s="20">
        <v>1</v>
      </c>
      <c r="Z38" s="20">
        <v>1</v>
      </c>
      <c r="AA38" s="20">
        <v>2</v>
      </c>
    </row>
    <row r="39" spans="1:28" x14ac:dyDescent="0.25">
      <c r="A39" s="64" t="s">
        <v>528</v>
      </c>
      <c r="B39" s="142" t="s">
        <v>45</v>
      </c>
      <c r="C39" s="142">
        <v>8</v>
      </c>
      <c r="D39" s="142" t="s">
        <v>29</v>
      </c>
      <c r="E39" s="143">
        <v>20155</v>
      </c>
      <c r="F39" s="70"/>
      <c r="G39" s="70"/>
      <c r="H39" s="70"/>
      <c r="I39" s="70"/>
      <c r="J39" s="70"/>
      <c r="K39" s="70"/>
      <c r="L39" s="70"/>
      <c r="M39" s="70"/>
      <c r="N39" s="70"/>
      <c r="O39" s="70"/>
      <c r="P39" s="70"/>
      <c r="Q39" s="70"/>
      <c r="R39" s="70"/>
      <c r="S39" s="70"/>
      <c r="T39" s="70"/>
      <c r="U39" s="70"/>
      <c r="V39" s="70"/>
      <c r="W39" s="70"/>
      <c r="X39" s="70"/>
      <c r="Y39" s="70"/>
      <c r="Z39" s="70"/>
      <c r="AA39" s="164">
        <v>0</v>
      </c>
    </row>
    <row r="40" spans="1:28" x14ac:dyDescent="0.25">
      <c r="A40" s="16" t="s">
        <v>31</v>
      </c>
      <c r="B40" s="141" t="s">
        <v>45</v>
      </c>
      <c r="C40" s="141">
        <v>8</v>
      </c>
      <c r="D40" s="141" t="s">
        <v>29</v>
      </c>
      <c r="E40" s="155">
        <v>20155</v>
      </c>
      <c r="F40" s="55"/>
      <c r="G40" s="55"/>
      <c r="H40" s="55"/>
      <c r="I40" s="55"/>
      <c r="J40" s="55"/>
      <c r="K40" s="55"/>
      <c r="L40" s="55"/>
      <c r="M40" s="55"/>
      <c r="N40" s="55"/>
      <c r="O40" s="55"/>
      <c r="P40" s="55"/>
      <c r="Q40" s="55"/>
      <c r="R40" s="55"/>
      <c r="S40" s="55"/>
      <c r="T40" s="55"/>
      <c r="U40" s="55"/>
      <c r="V40" s="55"/>
      <c r="W40" s="55"/>
      <c r="X40" s="55"/>
      <c r="Y40" s="55"/>
      <c r="Z40" s="55">
        <v>1</v>
      </c>
      <c r="AA40" s="17">
        <v>1</v>
      </c>
    </row>
    <row r="41" spans="1:28" x14ac:dyDescent="0.25">
      <c r="A41" s="219" t="s">
        <v>32</v>
      </c>
      <c r="B41" s="141" t="s">
        <v>45</v>
      </c>
      <c r="C41" s="141">
        <v>8</v>
      </c>
      <c r="D41" s="141" t="s">
        <v>29</v>
      </c>
      <c r="E41" s="155">
        <v>20155</v>
      </c>
      <c r="F41" s="20">
        <v>2</v>
      </c>
      <c r="G41" s="20">
        <v>2</v>
      </c>
      <c r="H41" s="20">
        <v>2</v>
      </c>
      <c r="I41" s="20"/>
      <c r="J41" s="186">
        <v>1</v>
      </c>
      <c r="K41" s="186">
        <v>2</v>
      </c>
      <c r="L41" s="186">
        <v>2</v>
      </c>
      <c r="M41" s="20"/>
      <c r="N41" s="20"/>
      <c r="O41" s="186">
        <v>1</v>
      </c>
      <c r="P41" s="20"/>
      <c r="Q41" s="20"/>
      <c r="R41" s="20"/>
      <c r="S41" s="186">
        <v>2</v>
      </c>
      <c r="T41" s="186">
        <v>2</v>
      </c>
      <c r="U41" s="20"/>
      <c r="V41" s="20"/>
      <c r="W41" s="186">
        <v>1</v>
      </c>
      <c r="X41" s="20"/>
      <c r="Y41" s="186">
        <v>2</v>
      </c>
      <c r="Z41" s="186">
        <v>3</v>
      </c>
      <c r="AA41" s="165">
        <f>SUM(F41:Z41)</f>
        <v>22</v>
      </c>
      <c r="AB41" s="187">
        <v>12</v>
      </c>
    </row>
    <row r="42" spans="1:28" x14ac:dyDescent="0.25">
      <c r="A42" s="219" t="s">
        <v>33</v>
      </c>
      <c r="B42" s="141" t="s">
        <v>45</v>
      </c>
      <c r="C42" s="141">
        <v>8</v>
      </c>
      <c r="D42" s="141" t="s">
        <v>29</v>
      </c>
      <c r="E42" s="155">
        <v>20155</v>
      </c>
      <c r="F42" s="20">
        <v>2</v>
      </c>
      <c r="G42" s="20">
        <v>2</v>
      </c>
      <c r="H42" s="20">
        <v>2</v>
      </c>
      <c r="I42" s="20">
        <v>1</v>
      </c>
      <c r="J42" s="20">
        <v>1</v>
      </c>
      <c r="K42" s="20">
        <v>1</v>
      </c>
      <c r="L42" s="20">
        <v>1</v>
      </c>
      <c r="M42" s="20">
        <v>1</v>
      </c>
      <c r="N42" s="20">
        <v>1</v>
      </c>
      <c r="O42" s="20">
        <v>1</v>
      </c>
      <c r="P42" s="20">
        <v>1</v>
      </c>
      <c r="Q42" s="20">
        <v>1</v>
      </c>
      <c r="R42" s="20">
        <v>1</v>
      </c>
      <c r="S42" s="20">
        <v>1</v>
      </c>
      <c r="T42" s="20">
        <v>1</v>
      </c>
      <c r="U42" s="20">
        <v>1</v>
      </c>
      <c r="V42" s="20">
        <v>1</v>
      </c>
      <c r="W42" s="20">
        <v>1</v>
      </c>
      <c r="X42" s="20">
        <v>1</v>
      </c>
      <c r="Y42" s="20">
        <v>1</v>
      </c>
      <c r="Z42" s="20">
        <v>1</v>
      </c>
      <c r="AA42" s="20">
        <v>2</v>
      </c>
    </row>
    <row r="43" spans="1:28" x14ac:dyDescent="0.25">
      <c r="A43" s="64" t="s">
        <v>528</v>
      </c>
      <c r="B43" s="142" t="s">
        <v>46</v>
      </c>
      <c r="C43" s="142">
        <v>11</v>
      </c>
      <c r="D43" s="142" t="s">
        <v>29</v>
      </c>
      <c r="E43" s="143">
        <v>37420</v>
      </c>
      <c r="F43" s="70"/>
      <c r="G43" s="70"/>
      <c r="H43" s="70"/>
      <c r="I43" s="70"/>
      <c r="J43" s="70"/>
      <c r="K43" s="70"/>
      <c r="L43" s="70"/>
      <c r="M43" s="70"/>
      <c r="N43" s="70"/>
      <c r="O43" s="70"/>
      <c r="P43" s="70"/>
      <c r="Q43" s="70"/>
      <c r="R43" s="70"/>
      <c r="S43" s="70"/>
      <c r="T43" s="70"/>
      <c r="U43" s="70"/>
      <c r="V43" s="70"/>
      <c r="W43" s="70"/>
      <c r="X43" s="70"/>
      <c r="Y43" s="70"/>
      <c r="Z43" s="70"/>
      <c r="AA43" s="164">
        <v>0</v>
      </c>
    </row>
    <row r="44" spans="1:28" x14ac:dyDescent="0.25">
      <c r="A44" s="16" t="s">
        <v>31</v>
      </c>
      <c r="B44" s="141" t="s">
        <v>46</v>
      </c>
      <c r="C44" s="141">
        <v>11</v>
      </c>
      <c r="D44" s="141" t="s">
        <v>29</v>
      </c>
      <c r="E44" s="155">
        <v>37420</v>
      </c>
      <c r="F44" s="55"/>
      <c r="G44" s="55"/>
      <c r="H44" s="55"/>
      <c r="I44" s="55"/>
      <c r="J44" s="55"/>
      <c r="K44" s="55"/>
      <c r="L44" s="55"/>
      <c r="M44" s="55"/>
      <c r="N44" s="55"/>
      <c r="O44" s="55"/>
      <c r="P44" s="55"/>
      <c r="Q44" s="55"/>
      <c r="R44" s="55"/>
      <c r="S44" s="55"/>
      <c r="T44" s="55"/>
      <c r="U44" s="55"/>
      <c r="V44" s="55"/>
      <c r="W44" s="55"/>
      <c r="X44" s="55"/>
      <c r="Y44" s="55"/>
      <c r="Z44" s="55"/>
      <c r="AA44" s="17">
        <v>0</v>
      </c>
    </row>
    <row r="45" spans="1:28" x14ac:dyDescent="0.25">
      <c r="A45" s="219" t="s">
        <v>32</v>
      </c>
      <c r="B45" s="141" t="s">
        <v>46</v>
      </c>
      <c r="C45" s="141">
        <v>11</v>
      </c>
      <c r="D45" s="141" t="s">
        <v>29</v>
      </c>
      <c r="E45" s="155">
        <v>37420</v>
      </c>
      <c r="F45" s="20">
        <v>2</v>
      </c>
      <c r="G45" s="20">
        <v>2</v>
      </c>
      <c r="H45" s="20">
        <v>2</v>
      </c>
      <c r="I45" s="20"/>
      <c r="J45" s="186"/>
      <c r="K45" s="186"/>
      <c r="L45" s="186"/>
      <c r="M45" s="20"/>
      <c r="N45" s="20"/>
      <c r="O45" s="186"/>
      <c r="P45" s="20"/>
      <c r="Q45" s="20"/>
      <c r="R45" s="20"/>
      <c r="S45" s="186"/>
      <c r="T45" s="186"/>
      <c r="U45" s="20"/>
      <c r="V45" s="20"/>
      <c r="W45" s="186"/>
      <c r="X45" s="20"/>
      <c r="Y45" s="186"/>
      <c r="Z45" s="186"/>
      <c r="AA45" s="165">
        <v>6</v>
      </c>
    </row>
    <row r="46" spans="1:28" x14ac:dyDescent="0.25">
      <c r="A46" s="219" t="s">
        <v>33</v>
      </c>
      <c r="B46" s="141" t="s">
        <v>46</v>
      </c>
      <c r="C46" s="141">
        <v>11</v>
      </c>
      <c r="D46" s="141" t="s">
        <v>29</v>
      </c>
      <c r="E46" s="155">
        <v>37420</v>
      </c>
      <c r="F46" s="20">
        <v>2</v>
      </c>
      <c r="G46" s="20">
        <v>2</v>
      </c>
      <c r="H46" s="20">
        <v>2</v>
      </c>
      <c r="I46" s="20">
        <v>1</v>
      </c>
      <c r="J46" s="20">
        <v>1</v>
      </c>
      <c r="K46" s="20">
        <v>1</v>
      </c>
      <c r="L46" s="20">
        <v>1</v>
      </c>
      <c r="M46" s="20">
        <v>1</v>
      </c>
      <c r="N46" s="20">
        <v>1</v>
      </c>
      <c r="O46" s="20">
        <v>1</v>
      </c>
      <c r="P46" s="20">
        <v>1</v>
      </c>
      <c r="Q46" s="20">
        <v>1</v>
      </c>
      <c r="R46" s="20">
        <v>1</v>
      </c>
      <c r="S46" s="20">
        <v>1</v>
      </c>
      <c r="T46" s="20">
        <v>1</v>
      </c>
      <c r="U46" s="20">
        <v>1</v>
      </c>
      <c r="V46" s="20">
        <v>1</v>
      </c>
      <c r="W46" s="20">
        <v>1</v>
      </c>
      <c r="X46" s="20">
        <v>1</v>
      </c>
      <c r="Y46" s="20">
        <v>1</v>
      </c>
      <c r="Z46" s="20">
        <v>1</v>
      </c>
      <c r="AA46" s="20">
        <v>2</v>
      </c>
    </row>
    <row r="47" spans="1:28" x14ac:dyDescent="0.25">
      <c r="A47" s="64" t="s">
        <v>528</v>
      </c>
      <c r="B47" s="142" t="s">
        <v>47</v>
      </c>
      <c r="C47" s="142">
        <v>17</v>
      </c>
      <c r="D47" s="142" t="s">
        <v>29</v>
      </c>
      <c r="E47" s="143">
        <v>20270</v>
      </c>
      <c r="F47" s="70"/>
      <c r="G47" s="70"/>
      <c r="H47" s="70"/>
      <c r="I47" s="70"/>
      <c r="J47" s="70"/>
      <c r="K47" s="70"/>
      <c r="L47" s="70"/>
      <c r="M47" s="70"/>
      <c r="N47" s="70"/>
      <c r="O47" s="70"/>
      <c r="P47" s="70"/>
      <c r="Q47" s="70"/>
      <c r="R47" s="70"/>
      <c r="S47" s="70"/>
      <c r="T47" s="70"/>
      <c r="U47" s="70"/>
      <c r="V47" s="70"/>
      <c r="W47" s="70"/>
      <c r="X47" s="70"/>
      <c r="Y47" s="70"/>
      <c r="Z47" s="70"/>
      <c r="AA47" s="164">
        <v>0</v>
      </c>
    </row>
    <row r="48" spans="1:28" x14ac:dyDescent="0.25">
      <c r="A48" s="16" t="s">
        <v>31</v>
      </c>
      <c r="B48" s="141" t="s">
        <v>47</v>
      </c>
      <c r="C48" s="141">
        <v>17</v>
      </c>
      <c r="D48" s="141" t="s">
        <v>29</v>
      </c>
      <c r="E48" s="155">
        <v>20270</v>
      </c>
      <c r="F48" s="55"/>
      <c r="G48" s="55"/>
      <c r="H48" s="55"/>
      <c r="I48" s="55"/>
      <c r="J48" s="55"/>
      <c r="K48" s="55"/>
      <c r="L48" s="55"/>
      <c r="M48" s="55"/>
      <c r="N48" s="55"/>
      <c r="O48" s="55"/>
      <c r="P48" s="55"/>
      <c r="Q48" s="55"/>
      <c r="R48" s="55"/>
      <c r="S48" s="55"/>
      <c r="T48" s="55"/>
      <c r="U48" s="55"/>
      <c r="V48" s="55"/>
      <c r="W48" s="55"/>
      <c r="X48" s="55"/>
      <c r="Y48" s="55"/>
      <c r="Z48" s="55"/>
      <c r="AA48" s="17">
        <v>0</v>
      </c>
    </row>
    <row r="49" spans="1:27" x14ac:dyDescent="0.25">
      <c r="A49" s="219" t="s">
        <v>32</v>
      </c>
      <c r="B49" s="141" t="s">
        <v>47</v>
      </c>
      <c r="C49" s="141">
        <v>17</v>
      </c>
      <c r="D49" s="141" t="s">
        <v>29</v>
      </c>
      <c r="E49" s="155">
        <v>20270</v>
      </c>
      <c r="F49" s="20">
        <v>6</v>
      </c>
      <c r="G49" s="20">
        <v>6</v>
      </c>
      <c r="H49" s="20">
        <v>4</v>
      </c>
      <c r="I49" s="20"/>
      <c r="J49" s="186"/>
      <c r="K49" s="186"/>
      <c r="L49" s="186"/>
      <c r="M49" s="20"/>
      <c r="N49" s="20"/>
      <c r="O49" s="186"/>
      <c r="P49" s="20"/>
      <c r="Q49" s="20"/>
      <c r="R49" s="20"/>
      <c r="S49" s="186"/>
      <c r="T49" s="186"/>
      <c r="U49" s="20"/>
      <c r="V49" s="20"/>
      <c r="W49" s="186"/>
      <c r="X49" s="20"/>
      <c r="Y49" s="186"/>
      <c r="Z49" s="186"/>
      <c r="AA49" s="165">
        <v>16</v>
      </c>
    </row>
    <row r="50" spans="1:27" x14ac:dyDescent="0.25">
      <c r="A50" s="219" t="s">
        <v>33</v>
      </c>
      <c r="B50" s="141" t="s">
        <v>47</v>
      </c>
      <c r="C50" s="141">
        <v>17</v>
      </c>
      <c r="D50" s="141" t="s">
        <v>29</v>
      </c>
      <c r="E50" s="155">
        <v>20270</v>
      </c>
      <c r="F50" s="20">
        <v>2</v>
      </c>
      <c r="G50" s="20">
        <v>2</v>
      </c>
      <c r="H50" s="20">
        <v>2</v>
      </c>
      <c r="I50" s="20">
        <v>1</v>
      </c>
      <c r="J50" s="20">
        <v>1</v>
      </c>
      <c r="K50" s="20">
        <v>1</v>
      </c>
      <c r="L50" s="20">
        <v>1</v>
      </c>
      <c r="M50" s="20">
        <v>1</v>
      </c>
      <c r="N50" s="20">
        <v>1</v>
      </c>
      <c r="O50" s="20">
        <v>1</v>
      </c>
      <c r="P50" s="20">
        <v>1</v>
      </c>
      <c r="Q50" s="20">
        <v>1</v>
      </c>
      <c r="R50" s="20">
        <v>1</v>
      </c>
      <c r="S50" s="20">
        <v>1</v>
      </c>
      <c r="T50" s="20">
        <v>1</v>
      </c>
      <c r="U50" s="20">
        <v>1</v>
      </c>
      <c r="V50" s="20">
        <v>1</v>
      </c>
      <c r="W50" s="20">
        <v>1</v>
      </c>
      <c r="X50" s="20">
        <v>1</v>
      </c>
      <c r="Y50" s="20">
        <v>1</v>
      </c>
      <c r="Z50" s="20">
        <v>1</v>
      </c>
      <c r="AA50" s="20">
        <v>2</v>
      </c>
    </row>
    <row r="51" spans="1:27" x14ac:dyDescent="0.25">
      <c r="A51" s="64" t="s">
        <v>528</v>
      </c>
      <c r="B51" s="142" t="s">
        <v>48</v>
      </c>
      <c r="C51" s="142">
        <v>7</v>
      </c>
      <c r="D51" s="142" t="s">
        <v>29</v>
      </c>
      <c r="E51" s="143">
        <v>20140</v>
      </c>
      <c r="F51" s="70"/>
      <c r="G51" s="70"/>
      <c r="H51" s="70"/>
      <c r="I51" s="70"/>
      <c r="J51" s="70"/>
      <c r="K51" s="70"/>
      <c r="L51" s="70"/>
      <c r="M51" s="70"/>
      <c r="N51" s="70"/>
      <c r="O51" s="70">
        <v>1</v>
      </c>
      <c r="P51" s="70"/>
      <c r="Q51" s="70"/>
      <c r="R51" s="70"/>
      <c r="S51" s="70"/>
      <c r="T51" s="70"/>
      <c r="U51" s="70"/>
      <c r="V51" s="70"/>
      <c r="W51" s="70"/>
      <c r="X51" s="70"/>
      <c r="Y51" s="70"/>
      <c r="Z51" s="70"/>
      <c r="AA51" s="164">
        <v>1</v>
      </c>
    </row>
    <row r="52" spans="1:27" x14ac:dyDescent="0.25">
      <c r="A52" s="16" t="s">
        <v>31</v>
      </c>
      <c r="B52" s="141" t="s">
        <v>48</v>
      </c>
      <c r="C52" s="141">
        <v>7</v>
      </c>
      <c r="D52" s="141" t="s">
        <v>29</v>
      </c>
      <c r="E52" s="155">
        <v>20140</v>
      </c>
      <c r="F52" s="55">
        <v>1</v>
      </c>
      <c r="G52" s="55">
        <v>1</v>
      </c>
      <c r="H52" s="55"/>
      <c r="I52" s="55"/>
      <c r="J52" s="55"/>
      <c r="K52" s="55"/>
      <c r="L52" s="55"/>
      <c r="M52" s="55"/>
      <c r="N52" s="55"/>
      <c r="O52" s="136">
        <v>1</v>
      </c>
      <c r="P52" s="55"/>
      <c r="Q52" s="55"/>
      <c r="R52" s="55"/>
      <c r="S52" s="55"/>
      <c r="T52" s="55"/>
      <c r="U52" s="55"/>
      <c r="V52" s="55"/>
      <c r="W52" s="55"/>
      <c r="X52" s="55"/>
      <c r="Y52" s="55"/>
      <c r="Z52" s="55"/>
      <c r="AA52" s="17">
        <v>3</v>
      </c>
    </row>
    <row r="53" spans="1:27" x14ac:dyDescent="0.25">
      <c r="A53" s="219" t="s">
        <v>32</v>
      </c>
      <c r="B53" s="141" t="s">
        <v>48</v>
      </c>
      <c r="C53" s="141">
        <v>7</v>
      </c>
      <c r="D53" s="141" t="s">
        <v>29</v>
      </c>
      <c r="E53" s="155">
        <v>20140</v>
      </c>
      <c r="F53" s="20">
        <v>4</v>
      </c>
      <c r="G53" s="20">
        <v>4</v>
      </c>
      <c r="H53" s="20">
        <v>2</v>
      </c>
      <c r="I53" s="20"/>
      <c r="J53" s="186"/>
      <c r="K53" s="186"/>
      <c r="L53" s="186"/>
      <c r="M53" s="20"/>
      <c r="N53" s="20"/>
      <c r="O53" s="186">
        <v>1</v>
      </c>
      <c r="P53" s="20"/>
      <c r="Q53" s="20"/>
      <c r="R53" s="20"/>
      <c r="S53" s="186"/>
      <c r="T53" s="186"/>
      <c r="U53" s="20"/>
      <c r="V53" s="20"/>
      <c r="W53" s="186"/>
      <c r="X53" s="20"/>
      <c r="Y53" s="186"/>
      <c r="Z53" s="186"/>
      <c r="AA53" s="165">
        <v>11</v>
      </c>
    </row>
    <row r="54" spans="1:27" x14ac:dyDescent="0.25">
      <c r="A54" s="219" t="s">
        <v>33</v>
      </c>
      <c r="B54" s="141" t="s">
        <v>48</v>
      </c>
      <c r="C54" s="141">
        <v>7</v>
      </c>
      <c r="D54" s="141" t="s">
        <v>29</v>
      </c>
      <c r="E54" s="155">
        <v>20140</v>
      </c>
      <c r="F54" s="20">
        <v>2</v>
      </c>
      <c r="G54" s="20">
        <v>2</v>
      </c>
      <c r="H54" s="20">
        <v>2</v>
      </c>
      <c r="I54" s="20">
        <v>1</v>
      </c>
      <c r="J54" s="20">
        <v>1</v>
      </c>
      <c r="K54" s="20">
        <v>1</v>
      </c>
      <c r="L54" s="20">
        <v>1</v>
      </c>
      <c r="M54" s="20">
        <v>1</v>
      </c>
      <c r="N54" s="20">
        <v>1</v>
      </c>
      <c r="O54" s="20">
        <v>1</v>
      </c>
      <c r="P54" s="20">
        <v>1</v>
      </c>
      <c r="Q54" s="20">
        <v>1</v>
      </c>
      <c r="R54" s="20">
        <v>1</v>
      </c>
      <c r="S54" s="20">
        <v>1</v>
      </c>
      <c r="T54" s="20">
        <v>1</v>
      </c>
      <c r="U54" s="20">
        <v>1</v>
      </c>
      <c r="V54" s="20">
        <v>1</v>
      </c>
      <c r="W54" s="20">
        <v>1</v>
      </c>
      <c r="X54" s="20">
        <v>1</v>
      </c>
      <c r="Y54" s="20">
        <v>1</v>
      </c>
      <c r="Z54" s="20">
        <v>1</v>
      </c>
      <c r="AA54" s="20">
        <v>2</v>
      </c>
    </row>
    <row r="55" spans="1:27" x14ac:dyDescent="0.25">
      <c r="A55" s="64" t="s">
        <v>528</v>
      </c>
      <c r="B55" s="142" t="s">
        <v>50</v>
      </c>
      <c r="C55" s="142">
        <v>8</v>
      </c>
      <c r="D55" s="142" t="s">
        <v>29</v>
      </c>
      <c r="E55" s="143">
        <v>20250</v>
      </c>
      <c r="F55" s="70"/>
      <c r="G55" s="70"/>
      <c r="H55" s="70"/>
      <c r="I55" s="70"/>
      <c r="J55" s="70"/>
      <c r="K55" s="70"/>
      <c r="L55" s="70"/>
      <c r="M55" s="70"/>
      <c r="N55" s="70"/>
      <c r="O55" s="70"/>
      <c r="P55" s="70"/>
      <c r="Q55" s="70"/>
      <c r="R55" s="70"/>
      <c r="S55" s="70"/>
      <c r="T55" s="70"/>
      <c r="U55" s="70"/>
      <c r="V55" s="70"/>
      <c r="W55" s="70"/>
      <c r="X55" s="70"/>
      <c r="Y55" s="70"/>
      <c r="Z55" s="70"/>
      <c r="AA55" s="164">
        <v>0</v>
      </c>
    </row>
    <row r="56" spans="1:27" x14ac:dyDescent="0.25">
      <c r="A56" s="16" t="s">
        <v>31</v>
      </c>
      <c r="B56" s="141" t="s">
        <v>50</v>
      </c>
      <c r="C56" s="141">
        <v>8</v>
      </c>
      <c r="D56" s="141" t="s">
        <v>29</v>
      </c>
      <c r="E56" s="155">
        <v>20250</v>
      </c>
      <c r="F56" s="55"/>
      <c r="G56" s="55"/>
      <c r="H56" s="55"/>
      <c r="I56" s="55"/>
      <c r="J56" s="55"/>
      <c r="K56" s="55"/>
      <c r="L56" s="55"/>
      <c r="M56" s="55"/>
      <c r="N56" s="55"/>
      <c r="O56" s="55"/>
      <c r="P56" s="55"/>
      <c r="Q56" s="55"/>
      <c r="R56" s="55"/>
      <c r="S56" s="55"/>
      <c r="T56" s="55"/>
      <c r="U56" s="55"/>
      <c r="V56" s="55"/>
      <c r="W56" s="55"/>
      <c r="X56" s="55"/>
      <c r="Y56" s="55"/>
      <c r="Z56" s="55"/>
      <c r="AA56" s="17">
        <v>0</v>
      </c>
    </row>
    <row r="57" spans="1:27" x14ac:dyDescent="0.25">
      <c r="A57" s="219" t="s">
        <v>32</v>
      </c>
      <c r="B57" s="141" t="s">
        <v>50</v>
      </c>
      <c r="C57" s="141">
        <v>8</v>
      </c>
      <c r="D57" s="141" t="s">
        <v>29</v>
      </c>
      <c r="E57" s="155">
        <v>20250</v>
      </c>
      <c r="F57" s="20">
        <v>2</v>
      </c>
      <c r="G57" s="20">
        <v>2</v>
      </c>
      <c r="H57" s="20">
        <v>2</v>
      </c>
      <c r="I57" s="20"/>
      <c r="J57" s="186"/>
      <c r="K57" s="186"/>
      <c r="L57" s="186"/>
      <c r="M57" s="20"/>
      <c r="N57" s="20"/>
      <c r="O57" s="186"/>
      <c r="P57" s="20"/>
      <c r="Q57" s="20"/>
      <c r="R57" s="20"/>
      <c r="S57" s="186"/>
      <c r="T57" s="186"/>
      <c r="U57" s="20"/>
      <c r="V57" s="20"/>
      <c r="W57" s="186"/>
      <c r="X57" s="20"/>
      <c r="Y57" s="186"/>
      <c r="Z57" s="186"/>
      <c r="AA57" s="165">
        <v>6</v>
      </c>
    </row>
    <row r="58" spans="1:27" x14ac:dyDescent="0.25">
      <c r="A58" s="219" t="s">
        <v>33</v>
      </c>
      <c r="B58" s="141" t="s">
        <v>50</v>
      </c>
      <c r="C58" s="141">
        <v>8</v>
      </c>
      <c r="D58" s="141" t="s">
        <v>29</v>
      </c>
      <c r="E58" s="155">
        <v>20250</v>
      </c>
      <c r="F58" s="20">
        <v>2</v>
      </c>
      <c r="G58" s="20">
        <v>2</v>
      </c>
      <c r="H58" s="20">
        <v>2</v>
      </c>
      <c r="I58" s="20">
        <v>1</v>
      </c>
      <c r="J58" s="20">
        <v>1</v>
      </c>
      <c r="K58" s="20">
        <v>1</v>
      </c>
      <c r="L58" s="20">
        <v>1</v>
      </c>
      <c r="M58" s="20">
        <v>1</v>
      </c>
      <c r="N58" s="20">
        <v>1</v>
      </c>
      <c r="O58" s="20">
        <v>1</v>
      </c>
      <c r="P58" s="20">
        <v>1</v>
      </c>
      <c r="Q58" s="20">
        <v>1</v>
      </c>
      <c r="R58" s="20">
        <v>1</v>
      </c>
      <c r="S58" s="20">
        <v>1</v>
      </c>
      <c r="T58" s="20">
        <v>1</v>
      </c>
      <c r="U58" s="20">
        <v>1</v>
      </c>
      <c r="V58" s="20">
        <v>1</v>
      </c>
      <c r="W58" s="20">
        <v>1</v>
      </c>
      <c r="X58" s="20">
        <v>1</v>
      </c>
      <c r="Y58" s="20">
        <v>1</v>
      </c>
      <c r="Z58" s="20">
        <v>1</v>
      </c>
      <c r="AA58" s="20">
        <v>2</v>
      </c>
    </row>
    <row r="59" spans="1:27" x14ac:dyDescent="0.25">
      <c r="A59" s="64" t="s">
        <v>528</v>
      </c>
      <c r="B59" s="142" t="s">
        <v>51</v>
      </c>
      <c r="C59" s="142">
        <v>13</v>
      </c>
      <c r="D59" s="142" t="s">
        <v>29</v>
      </c>
      <c r="E59" s="143">
        <v>37410</v>
      </c>
      <c r="F59" s="70"/>
      <c r="G59" s="70"/>
      <c r="H59" s="70"/>
      <c r="I59" s="70"/>
      <c r="J59" s="70"/>
      <c r="K59" s="70"/>
      <c r="L59" s="70"/>
      <c r="M59" s="70"/>
      <c r="N59" s="70"/>
      <c r="O59" s="70"/>
      <c r="P59" s="70"/>
      <c r="Q59" s="70"/>
      <c r="R59" s="70"/>
      <c r="S59" s="70"/>
      <c r="T59" s="70"/>
      <c r="U59" s="70"/>
      <c r="V59" s="70"/>
      <c r="W59" s="70"/>
      <c r="X59" s="70"/>
      <c r="Y59" s="70"/>
      <c r="Z59" s="70"/>
      <c r="AA59" s="164">
        <v>0</v>
      </c>
    </row>
    <row r="60" spans="1:27" x14ac:dyDescent="0.25">
      <c r="A60" s="16" t="s">
        <v>31</v>
      </c>
      <c r="B60" s="141" t="s">
        <v>51</v>
      </c>
      <c r="C60" s="141">
        <v>13</v>
      </c>
      <c r="D60" s="141" t="s">
        <v>29</v>
      </c>
      <c r="E60" s="155">
        <v>37410</v>
      </c>
      <c r="F60" s="55"/>
      <c r="G60" s="55"/>
      <c r="H60" s="55"/>
      <c r="I60" s="55"/>
      <c r="J60" s="55"/>
      <c r="K60" s="55"/>
      <c r="L60" s="55"/>
      <c r="M60" s="55"/>
      <c r="N60" s="55"/>
      <c r="O60" s="55"/>
      <c r="P60" s="55"/>
      <c r="Q60" s="55"/>
      <c r="R60" s="55"/>
      <c r="S60" s="55"/>
      <c r="T60" s="55"/>
      <c r="U60" s="55"/>
      <c r="V60" s="55"/>
      <c r="W60" s="55"/>
      <c r="X60" s="55"/>
      <c r="Y60" s="55"/>
      <c r="Z60" s="55"/>
      <c r="AA60" s="17">
        <v>0</v>
      </c>
    </row>
    <row r="61" spans="1:27" x14ac:dyDescent="0.25">
      <c r="A61" s="219" t="s">
        <v>32</v>
      </c>
      <c r="B61" s="141" t="s">
        <v>51</v>
      </c>
      <c r="C61" s="141">
        <v>13</v>
      </c>
      <c r="D61" s="141" t="s">
        <v>29</v>
      </c>
      <c r="E61" s="155">
        <v>37410</v>
      </c>
      <c r="F61" s="20">
        <v>2</v>
      </c>
      <c r="G61" s="20">
        <v>2</v>
      </c>
      <c r="H61" s="20">
        <v>2</v>
      </c>
      <c r="I61" s="20"/>
      <c r="J61" s="186"/>
      <c r="K61" s="186"/>
      <c r="L61" s="186"/>
      <c r="M61" s="20"/>
      <c r="N61" s="20"/>
      <c r="O61" s="186"/>
      <c r="P61" s="20"/>
      <c r="Q61" s="20"/>
      <c r="R61" s="20"/>
      <c r="S61" s="186"/>
      <c r="T61" s="186"/>
      <c r="U61" s="20"/>
      <c r="V61" s="20"/>
      <c r="W61" s="186"/>
      <c r="X61" s="20"/>
      <c r="Y61" s="186"/>
      <c r="Z61" s="186"/>
      <c r="AA61" s="165">
        <v>6</v>
      </c>
    </row>
    <row r="62" spans="1:27" x14ac:dyDescent="0.25">
      <c r="A62" s="219" t="s">
        <v>33</v>
      </c>
      <c r="B62" s="141" t="s">
        <v>51</v>
      </c>
      <c r="C62" s="141">
        <v>13</v>
      </c>
      <c r="D62" s="141" t="s">
        <v>29</v>
      </c>
      <c r="E62" s="155">
        <v>37410</v>
      </c>
      <c r="F62" s="20">
        <v>2</v>
      </c>
      <c r="G62" s="20">
        <v>2</v>
      </c>
      <c r="H62" s="20">
        <v>2</v>
      </c>
      <c r="I62" s="20">
        <v>1</v>
      </c>
      <c r="J62" s="20">
        <v>1</v>
      </c>
      <c r="K62" s="20">
        <v>1</v>
      </c>
      <c r="L62" s="20">
        <v>1</v>
      </c>
      <c r="M62" s="20">
        <v>1</v>
      </c>
      <c r="N62" s="20">
        <v>1</v>
      </c>
      <c r="O62" s="20">
        <v>1</v>
      </c>
      <c r="P62" s="20">
        <v>1</v>
      </c>
      <c r="Q62" s="20">
        <v>1</v>
      </c>
      <c r="R62" s="20">
        <v>1</v>
      </c>
      <c r="S62" s="20">
        <v>1</v>
      </c>
      <c r="T62" s="20">
        <v>1</v>
      </c>
      <c r="U62" s="20">
        <v>1</v>
      </c>
      <c r="V62" s="20">
        <v>1</v>
      </c>
      <c r="W62" s="20">
        <v>1</v>
      </c>
      <c r="X62" s="20">
        <v>1</v>
      </c>
      <c r="Y62" s="20">
        <v>1</v>
      </c>
      <c r="Z62" s="20">
        <v>1</v>
      </c>
      <c r="AA62" s="20">
        <v>2</v>
      </c>
    </row>
    <row r="63" spans="1:27" x14ac:dyDescent="0.25">
      <c r="A63" s="64" t="s">
        <v>528</v>
      </c>
      <c r="B63" s="142" t="s">
        <v>52</v>
      </c>
      <c r="C63" s="142">
        <v>13</v>
      </c>
      <c r="D63" s="142" t="s">
        <v>29</v>
      </c>
      <c r="E63" s="143">
        <v>37590</v>
      </c>
      <c r="F63" s="70"/>
      <c r="G63" s="70"/>
      <c r="H63" s="70"/>
      <c r="I63" s="70"/>
      <c r="J63" s="70"/>
      <c r="K63" s="70"/>
      <c r="L63" s="70"/>
      <c r="M63" s="70"/>
      <c r="N63" s="70"/>
      <c r="O63" s="70"/>
      <c r="P63" s="70"/>
      <c r="Q63" s="70"/>
      <c r="R63" s="70"/>
      <c r="S63" s="70"/>
      <c r="T63" s="70"/>
      <c r="U63" s="70"/>
      <c r="V63" s="70"/>
      <c r="W63" s="70"/>
      <c r="X63" s="70"/>
      <c r="Y63" s="70"/>
      <c r="Z63" s="70"/>
      <c r="AA63" s="164">
        <v>0</v>
      </c>
    </row>
    <row r="64" spans="1:27" x14ac:dyDescent="0.25">
      <c r="A64" s="16" t="s">
        <v>31</v>
      </c>
      <c r="B64" s="141" t="s">
        <v>52</v>
      </c>
      <c r="C64" s="141">
        <v>13</v>
      </c>
      <c r="D64" s="141" t="s">
        <v>29</v>
      </c>
      <c r="E64" s="155">
        <v>37590</v>
      </c>
      <c r="F64" s="55"/>
      <c r="G64" s="55"/>
      <c r="H64" s="55"/>
      <c r="I64" s="55"/>
      <c r="J64" s="55"/>
      <c r="K64" s="55"/>
      <c r="L64" s="55"/>
      <c r="M64" s="55"/>
      <c r="N64" s="55"/>
      <c r="O64" s="55"/>
      <c r="P64" s="55"/>
      <c r="Q64" s="55"/>
      <c r="R64" s="55"/>
      <c r="S64" s="55"/>
      <c r="T64" s="55"/>
      <c r="U64" s="55"/>
      <c r="V64" s="55"/>
      <c r="W64" s="55"/>
      <c r="X64" s="55"/>
      <c r="Y64" s="55"/>
      <c r="Z64" s="55"/>
      <c r="AA64" s="17">
        <v>0</v>
      </c>
    </row>
    <row r="65" spans="1:27" x14ac:dyDescent="0.25">
      <c r="A65" s="219" t="s">
        <v>32</v>
      </c>
      <c r="B65" s="141" t="s">
        <v>52</v>
      </c>
      <c r="C65" s="141">
        <v>13</v>
      </c>
      <c r="D65" s="141" t="s">
        <v>29</v>
      </c>
      <c r="E65" s="155">
        <v>37590</v>
      </c>
      <c r="F65" s="20">
        <v>2</v>
      </c>
      <c r="G65" s="20">
        <v>2</v>
      </c>
      <c r="H65" s="20">
        <v>2</v>
      </c>
      <c r="I65" s="20"/>
      <c r="J65" s="186"/>
      <c r="K65" s="186"/>
      <c r="L65" s="186"/>
      <c r="M65" s="20"/>
      <c r="N65" s="20"/>
      <c r="O65" s="186"/>
      <c r="P65" s="20"/>
      <c r="Q65" s="20"/>
      <c r="R65" s="20"/>
      <c r="S65" s="186"/>
      <c r="T65" s="186"/>
      <c r="U65" s="20"/>
      <c r="V65" s="20"/>
      <c r="W65" s="186"/>
      <c r="X65" s="20"/>
      <c r="Y65" s="186"/>
      <c r="Z65" s="186"/>
      <c r="AA65" s="165">
        <v>6</v>
      </c>
    </row>
    <row r="66" spans="1:27" x14ac:dyDescent="0.25">
      <c r="A66" s="219" t="s">
        <v>33</v>
      </c>
      <c r="B66" s="141" t="s">
        <v>52</v>
      </c>
      <c r="C66" s="141">
        <v>13</v>
      </c>
      <c r="D66" s="141" t="s">
        <v>29</v>
      </c>
      <c r="E66" s="155">
        <v>37590</v>
      </c>
      <c r="F66" s="20">
        <v>2</v>
      </c>
      <c r="G66" s="20">
        <v>2</v>
      </c>
      <c r="H66" s="20">
        <v>2</v>
      </c>
      <c r="I66" s="20">
        <v>1</v>
      </c>
      <c r="J66" s="20">
        <v>1</v>
      </c>
      <c r="K66" s="20">
        <v>1</v>
      </c>
      <c r="L66" s="20">
        <v>1</v>
      </c>
      <c r="M66" s="20">
        <v>1</v>
      </c>
      <c r="N66" s="20">
        <v>1</v>
      </c>
      <c r="O66" s="20">
        <v>1</v>
      </c>
      <c r="P66" s="20">
        <v>1</v>
      </c>
      <c r="Q66" s="20">
        <v>1</v>
      </c>
      <c r="R66" s="20">
        <v>1</v>
      </c>
      <c r="S66" s="20">
        <v>1</v>
      </c>
      <c r="T66" s="20">
        <v>1</v>
      </c>
      <c r="U66" s="20">
        <v>1</v>
      </c>
      <c r="V66" s="20">
        <v>1</v>
      </c>
      <c r="W66" s="20">
        <v>1</v>
      </c>
      <c r="X66" s="20">
        <v>1</v>
      </c>
      <c r="Y66" s="20">
        <v>1</v>
      </c>
      <c r="Z66" s="20">
        <v>1</v>
      </c>
      <c r="AA66" s="20">
        <v>2</v>
      </c>
    </row>
    <row r="67" spans="1:27" x14ac:dyDescent="0.25">
      <c r="A67" s="64" t="s">
        <v>528</v>
      </c>
      <c r="B67" s="142" t="s">
        <v>53</v>
      </c>
      <c r="C67" s="142">
        <v>11</v>
      </c>
      <c r="D67" s="142" t="s">
        <v>29</v>
      </c>
      <c r="E67" s="143">
        <v>20290</v>
      </c>
      <c r="F67" s="70"/>
      <c r="G67" s="70"/>
      <c r="H67" s="70"/>
      <c r="I67" s="70"/>
      <c r="J67" s="70"/>
      <c r="K67" s="70"/>
      <c r="L67" s="70"/>
      <c r="M67" s="70"/>
      <c r="N67" s="70"/>
      <c r="O67" s="70"/>
      <c r="P67" s="70"/>
      <c r="Q67" s="70"/>
      <c r="R67" s="70"/>
      <c r="S67" s="70"/>
      <c r="T67" s="70"/>
      <c r="U67" s="70"/>
      <c r="V67" s="70"/>
      <c r="W67" s="70"/>
      <c r="X67" s="70"/>
      <c r="Y67" s="70"/>
      <c r="Z67" s="70"/>
      <c r="AA67" s="164">
        <v>0</v>
      </c>
    </row>
    <row r="68" spans="1:27" x14ac:dyDescent="0.25">
      <c r="A68" s="16" t="s">
        <v>31</v>
      </c>
      <c r="B68" s="141" t="s">
        <v>53</v>
      </c>
      <c r="C68" s="141">
        <v>11</v>
      </c>
      <c r="D68" s="141" t="s">
        <v>29</v>
      </c>
      <c r="E68" s="155">
        <v>20290</v>
      </c>
      <c r="F68" s="55"/>
      <c r="G68" s="55"/>
      <c r="H68" s="55"/>
      <c r="I68" s="55"/>
      <c r="J68" s="55"/>
      <c r="K68" s="55"/>
      <c r="L68" s="55"/>
      <c r="M68" s="55"/>
      <c r="N68" s="55"/>
      <c r="O68" s="55"/>
      <c r="P68" s="55"/>
      <c r="Q68" s="55"/>
      <c r="R68" s="55"/>
      <c r="S68" s="55"/>
      <c r="T68" s="55"/>
      <c r="U68" s="55"/>
      <c r="V68" s="55"/>
      <c r="W68" s="55"/>
      <c r="X68" s="55"/>
      <c r="Y68" s="55"/>
      <c r="Z68" s="55"/>
      <c r="AA68" s="17">
        <v>0</v>
      </c>
    </row>
    <row r="69" spans="1:27" x14ac:dyDescent="0.25">
      <c r="A69" s="219" t="s">
        <v>32</v>
      </c>
      <c r="B69" s="141" t="s">
        <v>53</v>
      </c>
      <c r="C69" s="141">
        <v>11</v>
      </c>
      <c r="D69" s="141" t="s">
        <v>29</v>
      </c>
      <c r="E69" s="155">
        <v>20290</v>
      </c>
      <c r="F69" s="20">
        <v>2</v>
      </c>
      <c r="G69" s="20">
        <v>2</v>
      </c>
      <c r="H69" s="20">
        <v>2</v>
      </c>
      <c r="I69" s="20"/>
      <c r="J69" s="186"/>
      <c r="K69" s="186"/>
      <c r="L69" s="186"/>
      <c r="M69" s="20"/>
      <c r="N69" s="20"/>
      <c r="O69" s="186"/>
      <c r="P69" s="20"/>
      <c r="Q69" s="20"/>
      <c r="R69" s="20"/>
      <c r="S69" s="186"/>
      <c r="T69" s="186"/>
      <c r="U69" s="20"/>
      <c r="V69" s="20"/>
      <c r="W69" s="186"/>
      <c r="X69" s="20"/>
      <c r="Y69" s="186"/>
      <c r="Z69" s="186"/>
      <c r="AA69" s="165">
        <v>6</v>
      </c>
    </row>
    <row r="70" spans="1:27" x14ac:dyDescent="0.25">
      <c r="A70" s="219" t="s">
        <v>33</v>
      </c>
      <c r="B70" s="141" t="s">
        <v>53</v>
      </c>
      <c r="C70" s="141">
        <v>11</v>
      </c>
      <c r="D70" s="141" t="s">
        <v>29</v>
      </c>
      <c r="E70" s="155">
        <v>20290</v>
      </c>
      <c r="F70" s="20">
        <v>2</v>
      </c>
      <c r="G70" s="20">
        <v>2</v>
      </c>
      <c r="H70" s="20">
        <v>2</v>
      </c>
      <c r="I70" s="20">
        <v>1</v>
      </c>
      <c r="J70" s="20">
        <v>1</v>
      </c>
      <c r="K70" s="20">
        <v>1</v>
      </c>
      <c r="L70" s="20">
        <v>1</v>
      </c>
      <c r="M70" s="20">
        <v>1</v>
      </c>
      <c r="N70" s="20">
        <v>1</v>
      </c>
      <c r="O70" s="20">
        <v>1</v>
      </c>
      <c r="P70" s="20">
        <v>1</v>
      </c>
      <c r="Q70" s="20">
        <v>1</v>
      </c>
      <c r="R70" s="20">
        <v>1</v>
      </c>
      <c r="S70" s="20">
        <v>1</v>
      </c>
      <c r="T70" s="20">
        <v>1</v>
      </c>
      <c r="U70" s="20">
        <v>1</v>
      </c>
      <c r="V70" s="20">
        <v>1</v>
      </c>
      <c r="W70" s="20">
        <v>1</v>
      </c>
      <c r="X70" s="20">
        <v>1</v>
      </c>
      <c r="Y70" s="20">
        <v>1</v>
      </c>
      <c r="Z70" s="20">
        <v>1</v>
      </c>
      <c r="AA70" s="20">
        <v>2</v>
      </c>
    </row>
    <row r="71" spans="1:27" x14ac:dyDescent="0.25">
      <c r="A71" s="64" t="s">
        <v>528</v>
      </c>
      <c r="B71" s="142" t="s">
        <v>54</v>
      </c>
      <c r="C71" s="142">
        <v>11</v>
      </c>
      <c r="D71" s="142" t="s">
        <v>29</v>
      </c>
      <c r="E71" s="143">
        <v>20180</v>
      </c>
      <c r="F71" s="70"/>
      <c r="G71" s="70"/>
      <c r="H71" s="70"/>
      <c r="I71" s="70"/>
      <c r="J71" s="70"/>
      <c r="K71" s="70"/>
      <c r="L71" s="70"/>
      <c r="M71" s="70"/>
      <c r="N71" s="70"/>
      <c r="O71" s="70"/>
      <c r="P71" s="70"/>
      <c r="Q71" s="70"/>
      <c r="R71" s="70"/>
      <c r="S71" s="70"/>
      <c r="T71" s="70"/>
      <c r="U71" s="70"/>
      <c r="V71" s="70"/>
      <c r="W71" s="70"/>
      <c r="X71" s="70"/>
      <c r="Y71" s="70"/>
      <c r="Z71" s="70"/>
      <c r="AA71" s="164">
        <v>0</v>
      </c>
    </row>
    <row r="72" spans="1:27" x14ac:dyDescent="0.25">
      <c r="A72" s="16" t="s">
        <v>31</v>
      </c>
      <c r="B72" s="141" t="s">
        <v>54</v>
      </c>
      <c r="C72" s="141">
        <v>11</v>
      </c>
      <c r="D72" s="141" t="s">
        <v>29</v>
      </c>
      <c r="E72" s="155">
        <v>20180</v>
      </c>
      <c r="F72" s="55"/>
      <c r="G72" s="55"/>
      <c r="H72" s="55"/>
      <c r="I72" s="55"/>
      <c r="J72" s="55"/>
      <c r="K72" s="55"/>
      <c r="L72" s="55"/>
      <c r="M72" s="55"/>
      <c r="N72" s="55"/>
      <c r="O72" s="55"/>
      <c r="P72" s="55"/>
      <c r="Q72" s="55"/>
      <c r="R72" s="55"/>
      <c r="S72" s="55"/>
      <c r="T72" s="55"/>
      <c r="U72" s="55"/>
      <c r="V72" s="55"/>
      <c r="W72" s="55"/>
      <c r="X72" s="55"/>
      <c r="Y72" s="55"/>
      <c r="Z72" s="55"/>
      <c r="AA72" s="17">
        <v>0</v>
      </c>
    </row>
    <row r="73" spans="1:27" x14ac:dyDescent="0.25">
      <c r="A73" s="219" t="s">
        <v>32</v>
      </c>
      <c r="B73" s="141" t="s">
        <v>54</v>
      </c>
      <c r="C73" s="141">
        <v>11</v>
      </c>
      <c r="D73" s="141" t="s">
        <v>29</v>
      </c>
      <c r="E73" s="155">
        <v>20180</v>
      </c>
      <c r="F73" s="20">
        <v>2</v>
      </c>
      <c r="G73" s="20">
        <v>2</v>
      </c>
      <c r="H73" s="20">
        <v>2</v>
      </c>
      <c r="I73" s="20"/>
      <c r="J73" s="186"/>
      <c r="K73" s="186"/>
      <c r="L73" s="186"/>
      <c r="M73" s="20"/>
      <c r="N73" s="20"/>
      <c r="O73" s="186"/>
      <c r="P73" s="20"/>
      <c r="Q73" s="20"/>
      <c r="R73" s="20"/>
      <c r="S73" s="186"/>
      <c r="T73" s="186"/>
      <c r="U73" s="20"/>
      <c r="V73" s="20"/>
      <c r="W73" s="186"/>
      <c r="X73" s="20"/>
      <c r="Y73" s="186"/>
      <c r="Z73" s="186"/>
      <c r="AA73" s="165">
        <v>6</v>
      </c>
    </row>
    <row r="74" spans="1:27" x14ac:dyDescent="0.25">
      <c r="A74" s="219" t="s">
        <v>33</v>
      </c>
      <c r="B74" s="141" t="s">
        <v>54</v>
      </c>
      <c r="C74" s="141">
        <v>11</v>
      </c>
      <c r="D74" s="141" t="s">
        <v>29</v>
      </c>
      <c r="E74" s="155">
        <v>20180</v>
      </c>
      <c r="F74" s="20">
        <v>2</v>
      </c>
      <c r="G74" s="20">
        <v>2</v>
      </c>
      <c r="H74" s="20">
        <v>2</v>
      </c>
      <c r="I74" s="20">
        <v>1</v>
      </c>
      <c r="J74" s="20">
        <v>1</v>
      </c>
      <c r="K74" s="20">
        <v>1</v>
      </c>
      <c r="L74" s="20">
        <v>1</v>
      </c>
      <c r="M74" s="20">
        <v>1</v>
      </c>
      <c r="N74" s="20">
        <v>1</v>
      </c>
      <c r="O74" s="20">
        <v>1</v>
      </c>
      <c r="P74" s="20">
        <v>1</v>
      </c>
      <c r="Q74" s="20">
        <v>1</v>
      </c>
      <c r="R74" s="20">
        <v>1</v>
      </c>
      <c r="S74" s="20">
        <v>1</v>
      </c>
      <c r="T74" s="20">
        <v>1</v>
      </c>
      <c r="U74" s="20">
        <v>1</v>
      </c>
      <c r="V74" s="20">
        <v>1</v>
      </c>
      <c r="W74" s="20">
        <v>1</v>
      </c>
      <c r="X74" s="20">
        <v>1</v>
      </c>
      <c r="Y74" s="20">
        <v>1</v>
      </c>
      <c r="Z74" s="20">
        <v>1</v>
      </c>
      <c r="AA74" s="20">
        <v>2</v>
      </c>
    </row>
    <row r="75" spans="1:27" x14ac:dyDescent="0.25">
      <c r="A75" s="64" t="s">
        <v>528</v>
      </c>
      <c r="B75" s="142" t="s">
        <v>55</v>
      </c>
      <c r="C75" s="142">
        <v>7</v>
      </c>
      <c r="D75" s="142" t="s">
        <v>29</v>
      </c>
      <c r="E75" s="143">
        <v>20135</v>
      </c>
      <c r="F75" s="70"/>
      <c r="G75" s="70"/>
      <c r="H75" s="70"/>
      <c r="I75" s="70"/>
      <c r="J75" s="70"/>
      <c r="K75" s="70"/>
      <c r="L75" s="70"/>
      <c r="M75" s="70"/>
      <c r="N75" s="70"/>
      <c r="O75" s="70"/>
      <c r="P75" s="70"/>
      <c r="Q75" s="70"/>
      <c r="R75" s="70"/>
      <c r="S75" s="70"/>
      <c r="T75" s="70"/>
      <c r="U75" s="70"/>
      <c r="V75" s="70"/>
      <c r="W75" s="70"/>
      <c r="X75" s="70"/>
      <c r="Y75" s="70"/>
      <c r="Z75" s="70"/>
      <c r="AA75" s="164">
        <v>0</v>
      </c>
    </row>
    <row r="76" spans="1:27" x14ac:dyDescent="0.25">
      <c r="A76" s="16" t="s">
        <v>31</v>
      </c>
      <c r="B76" s="141" t="s">
        <v>55</v>
      </c>
      <c r="C76" s="141">
        <v>7</v>
      </c>
      <c r="D76" s="141" t="s">
        <v>29</v>
      </c>
      <c r="E76" s="155">
        <v>20135</v>
      </c>
      <c r="F76" s="55">
        <v>1</v>
      </c>
      <c r="G76" s="55">
        <v>2</v>
      </c>
      <c r="H76" s="55"/>
      <c r="I76" s="55"/>
      <c r="J76" s="55"/>
      <c r="K76" s="55"/>
      <c r="L76" s="55"/>
      <c r="M76" s="55"/>
      <c r="N76" s="55"/>
      <c r="O76" s="55"/>
      <c r="P76" s="55"/>
      <c r="Q76" s="55"/>
      <c r="R76" s="55"/>
      <c r="S76" s="55"/>
      <c r="T76" s="55"/>
      <c r="U76" s="55"/>
      <c r="V76" s="55"/>
      <c r="W76" s="55"/>
      <c r="X76" s="55"/>
      <c r="Y76" s="55"/>
      <c r="Z76" s="55"/>
      <c r="AA76" s="17">
        <v>3</v>
      </c>
    </row>
    <row r="77" spans="1:27" x14ac:dyDescent="0.25">
      <c r="A77" s="219" t="s">
        <v>32</v>
      </c>
      <c r="B77" s="141" t="s">
        <v>55</v>
      </c>
      <c r="C77" s="141">
        <v>7</v>
      </c>
      <c r="D77" s="141" t="s">
        <v>29</v>
      </c>
      <c r="E77" s="155">
        <v>20135</v>
      </c>
      <c r="F77" s="20">
        <v>2</v>
      </c>
      <c r="G77" s="20">
        <v>2</v>
      </c>
      <c r="H77" s="20">
        <v>2</v>
      </c>
      <c r="I77" s="20"/>
      <c r="J77" s="186"/>
      <c r="K77" s="186"/>
      <c r="L77" s="186"/>
      <c r="M77" s="20"/>
      <c r="N77" s="20"/>
      <c r="O77" s="186"/>
      <c r="P77" s="20"/>
      <c r="Q77" s="20"/>
      <c r="R77" s="20"/>
      <c r="S77" s="186"/>
      <c r="T77" s="186"/>
      <c r="U77" s="20"/>
      <c r="V77" s="20"/>
      <c r="W77" s="186"/>
      <c r="X77" s="20"/>
      <c r="Y77" s="186"/>
      <c r="Z77" s="186"/>
      <c r="AA77" s="165">
        <v>6</v>
      </c>
    </row>
    <row r="78" spans="1:27" x14ac:dyDescent="0.25">
      <c r="A78" s="219" t="s">
        <v>33</v>
      </c>
      <c r="B78" s="141" t="s">
        <v>55</v>
      </c>
      <c r="C78" s="141">
        <v>7</v>
      </c>
      <c r="D78" s="141" t="s">
        <v>29</v>
      </c>
      <c r="E78" s="155">
        <v>20135</v>
      </c>
      <c r="F78" s="20">
        <v>2</v>
      </c>
      <c r="G78" s="20">
        <v>1</v>
      </c>
      <c r="H78" s="20">
        <v>2</v>
      </c>
      <c r="I78" s="20">
        <v>1</v>
      </c>
      <c r="J78" s="20">
        <v>1</v>
      </c>
      <c r="K78" s="20">
        <v>1</v>
      </c>
      <c r="L78" s="20">
        <v>1</v>
      </c>
      <c r="M78" s="20">
        <v>1</v>
      </c>
      <c r="N78" s="20">
        <v>1</v>
      </c>
      <c r="O78" s="20">
        <v>1</v>
      </c>
      <c r="P78" s="20">
        <v>1</v>
      </c>
      <c r="Q78" s="20">
        <v>1</v>
      </c>
      <c r="R78" s="20">
        <v>1</v>
      </c>
      <c r="S78" s="20">
        <v>1</v>
      </c>
      <c r="T78" s="20">
        <v>1</v>
      </c>
      <c r="U78" s="20">
        <v>1</v>
      </c>
      <c r="V78" s="20">
        <v>1</v>
      </c>
      <c r="W78" s="20">
        <v>1</v>
      </c>
      <c r="X78" s="20">
        <v>1</v>
      </c>
      <c r="Y78" s="20">
        <v>1</v>
      </c>
      <c r="Z78" s="20">
        <v>1</v>
      </c>
      <c r="AA78" s="20">
        <v>2</v>
      </c>
    </row>
    <row r="79" spans="1:27" x14ac:dyDescent="0.25">
      <c r="A79" s="64" t="s">
        <v>528</v>
      </c>
      <c r="B79" s="142" t="s">
        <v>56</v>
      </c>
      <c r="C79" s="142">
        <v>17</v>
      </c>
      <c r="D79" s="142" t="s">
        <v>29</v>
      </c>
      <c r="E79" s="143">
        <v>20280</v>
      </c>
      <c r="F79" s="70"/>
      <c r="G79" s="70"/>
      <c r="H79" s="70"/>
      <c r="I79" s="70"/>
      <c r="J79" s="70"/>
      <c r="K79" s="70"/>
      <c r="L79" s="70"/>
      <c r="M79" s="70"/>
      <c r="N79" s="70"/>
      <c r="O79" s="70"/>
      <c r="P79" s="70"/>
      <c r="Q79" s="70"/>
      <c r="R79" s="70"/>
      <c r="S79" s="70"/>
      <c r="T79" s="70"/>
      <c r="U79" s="70"/>
      <c r="V79" s="70"/>
      <c r="W79" s="70"/>
      <c r="X79" s="70"/>
      <c r="Y79" s="70"/>
      <c r="Z79" s="70"/>
      <c r="AA79" s="164">
        <v>0</v>
      </c>
    </row>
    <row r="80" spans="1:27" x14ac:dyDescent="0.25">
      <c r="A80" s="16" t="s">
        <v>31</v>
      </c>
      <c r="B80" s="141" t="s">
        <v>56</v>
      </c>
      <c r="C80" s="141">
        <v>17</v>
      </c>
      <c r="D80" s="141" t="s">
        <v>29</v>
      </c>
      <c r="E80" s="155">
        <v>20280</v>
      </c>
      <c r="F80" s="55"/>
      <c r="G80" s="55"/>
      <c r="H80" s="55"/>
      <c r="I80" s="55"/>
      <c r="J80" s="55"/>
      <c r="K80" s="55"/>
      <c r="L80" s="55"/>
      <c r="M80" s="55"/>
      <c r="N80" s="55"/>
      <c r="O80" s="55"/>
      <c r="P80" s="55"/>
      <c r="Q80" s="55"/>
      <c r="R80" s="55"/>
      <c r="S80" s="55"/>
      <c r="T80" s="55"/>
      <c r="U80" s="55"/>
      <c r="V80" s="55"/>
      <c r="W80" s="55"/>
      <c r="X80" s="55"/>
      <c r="Y80" s="55"/>
      <c r="Z80" s="55"/>
      <c r="AA80" s="17">
        <v>0</v>
      </c>
    </row>
    <row r="81" spans="1:27" x14ac:dyDescent="0.25">
      <c r="A81" s="219" t="s">
        <v>32</v>
      </c>
      <c r="B81" s="141" t="s">
        <v>56</v>
      </c>
      <c r="C81" s="141">
        <v>17</v>
      </c>
      <c r="D81" s="141" t="s">
        <v>29</v>
      </c>
      <c r="E81" s="155">
        <v>20280</v>
      </c>
      <c r="F81" s="20">
        <v>2</v>
      </c>
      <c r="G81" s="20">
        <v>2</v>
      </c>
      <c r="H81" s="20">
        <v>2</v>
      </c>
      <c r="I81" s="20"/>
      <c r="J81" s="186"/>
      <c r="K81" s="186"/>
      <c r="L81" s="186"/>
      <c r="M81" s="20"/>
      <c r="N81" s="20"/>
      <c r="O81" s="186"/>
      <c r="P81" s="20"/>
      <c r="Q81" s="20"/>
      <c r="R81" s="20"/>
      <c r="S81" s="186"/>
      <c r="T81" s="186"/>
      <c r="U81" s="20"/>
      <c r="V81" s="20"/>
      <c r="W81" s="186"/>
      <c r="X81" s="20"/>
      <c r="Y81" s="186"/>
      <c r="Z81" s="186"/>
      <c r="AA81" s="165">
        <v>6</v>
      </c>
    </row>
    <row r="82" spans="1:27" x14ac:dyDescent="0.25">
      <c r="A82" s="219" t="s">
        <v>33</v>
      </c>
      <c r="B82" s="141" t="s">
        <v>56</v>
      </c>
      <c r="C82" s="141">
        <v>17</v>
      </c>
      <c r="D82" s="141" t="s">
        <v>29</v>
      </c>
      <c r="E82" s="155">
        <v>20280</v>
      </c>
      <c r="F82" s="20">
        <v>2</v>
      </c>
      <c r="G82" s="20">
        <v>2</v>
      </c>
      <c r="H82" s="20">
        <v>2</v>
      </c>
      <c r="I82" s="20">
        <v>1</v>
      </c>
      <c r="J82" s="20">
        <v>1</v>
      </c>
      <c r="K82" s="20">
        <v>1</v>
      </c>
      <c r="L82" s="20">
        <v>1</v>
      </c>
      <c r="M82" s="20">
        <v>1</v>
      </c>
      <c r="N82" s="20">
        <v>1</v>
      </c>
      <c r="O82" s="20">
        <v>1</v>
      </c>
      <c r="P82" s="20">
        <v>1</v>
      </c>
      <c r="Q82" s="20">
        <v>1</v>
      </c>
      <c r="R82" s="20">
        <v>1</v>
      </c>
      <c r="S82" s="20">
        <v>1</v>
      </c>
      <c r="T82" s="20">
        <v>1</v>
      </c>
      <c r="U82" s="20">
        <v>1</v>
      </c>
      <c r="V82" s="20">
        <v>1</v>
      </c>
      <c r="W82" s="20">
        <v>1</v>
      </c>
      <c r="X82" s="20">
        <v>1</v>
      </c>
      <c r="Y82" s="20">
        <v>1</v>
      </c>
      <c r="Z82" s="20">
        <v>1</v>
      </c>
      <c r="AA82" s="20">
        <v>2</v>
      </c>
    </row>
    <row r="83" spans="1:27" x14ac:dyDescent="0.25">
      <c r="A83" s="64" t="s">
        <v>528</v>
      </c>
      <c r="B83" s="142" t="s">
        <v>58</v>
      </c>
      <c r="C83" s="142">
        <v>9</v>
      </c>
      <c r="D83" s="142" t="s">
        <v>29</v>
      </c>
      <c r="E83" s="143">
        <v>20160</v>
      </c>
      <c r="F83" s="70"/>
      <c r="G83" s="70"/>
      <c r="H83" s="70"/>
      <c r="I83" s="70"/>
      <c r="J83" s="70"/>
      <c r="K83" s="70"/>
      <c r="L83" s="70"/>
      <c r="M83" s="70"/>
      <c r="N83" s="70"/>
      <c r="O83" s="70"/>
      <c r="P83" s="70"/>
      <c r="Q83" s="70"/>
      <c r="R83" s="70"/>
      <c r="S83" s="70"/>
      <c r="T83" s="70"/>
      <c r="U83" s="70"/>
      <c r="V83" s="70"/>
      <c r="W83" s="70"/>
      <c r="X83" s="70"/>
      <c r="Y83" s="70"/>
      <c r="Z83" s="70"/>
      <c r="AA83" s="164">
        <v>0</v>
      </c>
    </row>
    <row r="84" spans="1:27" x14ac:dyDescent="0.25">
      <c r="A84" s="16" t="s">
        <v>31</v>
      </c>
      <c r="B84" s="141" t="s">
        <v>58</v>
      </c>
      <c r="C84" s="141">
        <v>9</v>
      </c>
      <c r="D84" s="141" t="s">
        <v>29</v>
      </c>
      <c r="E84" s="155">
        <v>20160</v>
      </c>
      <c r="F84" s="55"/>
      <c r="G84" s="55">
        <v>1</v>
      </c>
      <c r="H84" s="55"/>
      <c r="I84" s="55"/>
      <c r="J84" s="55"/>
      <c r="K84" s="55"/>
      <c r="L84" s="55"/>
      <c r="M84" s="55"/>
      <c r="N84" s="55"/>
      <c r="O84" s="55"/>
      <c r="P84" s="55"/>
      <c r="Q84" s="55"/>
      <c r="R84" s="55"/>
      <c r="S84" s="55"/>
      <c r="T84" s="55"/>
      <c r="U84" s="55"/>
      <c r="V84" s="55"/>
      <c r="W84" s="55"/>
      <c r="X84" s="55"/>
      <c r="Y84" s="55"/>
      <c r="Z84" s="55"/>
      <c r="AA84" s="17">
        <v>1</v>
      </c>
    </row>
    <row r="85" spans="1:27" x14ac:dyDescent="0.25">
      <c r="A85" s="219" t="s">
        <v>32</v>
      </c>
      <c r="B85" s="141" t="s">
        <v>58</v>
      </c>
      <c r="C85" s="141">
        <v>9</v>
      </c>
      <c r="D85" s="141" t="s">
        <v>29</v>
      </c>
      <c r="E85" s="155">
        <v>20160</v>
      </c>
      <c r="F85" s="20">
        <v>2</v>
      </c>
      <c r="G85" s="20">
        <v>2</v>
      </c>
      <c r="H85" s="20">
        <v>2</v>
      </c>
      <c r="I85" s="20"/>
      <c r="J85" s="186"/>
      <c r="K85" s="186"/>
      <c r="L85" s="186"/>
      <c r="M85" s="20"/>
      <c r="N85" s="20"/>
      <c r="O85" s="186"/>
      <c r="P85" s="20"/>
      <c r="Q85" s="20"/>
      <c r="R85" s="20"/>
      <c r="S85" s="186"/>
      <c r="T85" s="186"/>
      <c r="U85" s="20"/>
      <c r="V85" s="20"/>
      <c r="W85" s="186"/>
      <c r="X85" s="20"/>
      <c r="Y85" s="186"/>
      <c r="Z85" s="186"/>
      <c r="AA85" s="165">
        <v>6</v>
      </c>
    </row>
    <row r="86" spans="1:27" x14ac:dyDescent="0.25">
      <c r="A86" s="219" t="s">
        <v>33</v>
      </c>
      <c r="B86" s="141" t="s">
        <v>58</v>
      </c>
      <c r="C86" s="141">
        <v>9</v>
      </c>
      <c r="D86" s="141" t="s">
        <v>29</v>
      </c>
      <c r="E86" s="155">
        <v>20160</v>
      </c>
      <c r="F86" s="20">
        <v>2</v>
      </c>
      <c r="G86" s="20">
        <v>2</v>
      </c>
      <c r="H86" s="20">
        <v>2</v>
      </c>
      <c r="I86" s="20">
        <v>1</v>
      </c>
      <c r="J86" s="20">
        <v>1</v>
      </c>
      <c r="K86" s="20">
        <v>1</v>
      </c>
      <c r="L86" s="20">
        <v>1</v>
      </c>
      <c r="M86" s="20">
        <v>1</v>
      </c>
      <c r="N86" s="20">
        <v>1</v>
      </c>
      <c r="O86" s="20">
        <v>1</v>
      </c>
      <c r="P86" s="20">
        <v>1</v>
      </c>
      <c r="Q86" s="20">
        <v>1</v>
      </c>
      <c r="R86" s="20">
        <v>1</v>
      </c>
      <c r="S86" s="20">
        <v>1</v>
      </c>
      <c r="T86" s="20">
        <v>1</v>
      </c>
      <c r="U86" s="20">
        <v>1</v>
      </c>
      <c r="V86" s="20">
        <v>1</v>
      </c>
      <c r="W86" s="20">
        <v>1</v>
      </c>
      <c r="X86" s="20">
        <v>1</v>
      </c>
      <c r="Y86" s="20">
        <v>1</v>
      </c>
      <c r="Z86" s="20">
        <v>1</v>
      </c>
      <c r="AA86" s="20">
        <v>2</v>
      </c>
    </row>
    <row r="87" spans="1:27" x14ac:dyDescent="0.25">
      <c r="A87" s="64" t="s">
        <v>528</v>
      </c>
      <c r="B87" s="142" t="s">
        <v>60</v>
      </c>
      <c r="C87" s="142">
        <v>7</v>
      </c>
      <c r="D87" s="142" t="s">
        <v>61</v>
      </c>
      <c r="E87" s="142">
        <v>75408</v>
      </c>
      <c r="F87" s="70"/>
      <c r="G87" s="70"/>
      <c r="H87" s="70"/>
      <c r="I87" s="70"/>
      <c r="J87" s="70"/>
      <c r="K87" s="70"/>
      <c r="L87" s="70"/>
      <c r="M87" s="70"/>
      <c r="N87" s="70">
        <v>2</v>
      </c>
      <c r="O87" s="70"/>
      <c r="P87" s="70"/>
      <c r="Q87" s="70"/>
      <c r="R87" s="70"/>
      <c r="S87" s="70"/>
      <c r="T87" s="70"/>
      <c r="U87" s="70"/>
      <c r="V87" s="70"/>
      <c r="W87" s="70"/>
      <c r="X87" s="70"/>
      <c r="Y87" s="70"/>
      <c r="Z87" s="70"/>
      <c r="AA87" s="164">
        <v>2</v>
      </c>
    </row>
    <row r="88" spans="1:27" x14ac:dyDescent="0.25">
      <c r="A88" s="16" t="s">
        <v>31</v>
      </c>
      <c r="B88" s="141" t="s">
        <v>60</v>
      </c>
      <c r="C88" s="141">
        <v>7</v>
      </c>
      <c r="D88" s="141" t="s">
        <v>61</v>
      </c>
      <c r="E88" s="141">
        <v>75408</v>
      </c>
      <c r="F88" s="55"/>
      <c r="G88" s="55"/>
      <c r="H88" s="55"/>
      <c r="I88" s="55"/>
      <c r="J88" s="55"/>
      <c r="K88" s="55"/>
      <c r="L88" s="55"/>
      <c r="M88" s="55"/>
      <c r="N88" s="55">
        <v>2</v>
      </c>
      <c r="O88" s="55"/>
      <c r="P88" s="55"/>
      <c r="Q88" s="55"/>
      <c r="R88" s="55"/>
      <c r="S88" s="55"/>
      <c r="T88" s="55"/>
      <c r="U88" s="55"/>
      <c r="V88" s="55"/>
      <c r="W88" s="55"/>
      <c r="X88" s="55"/>
      <c r="Y88" s="55"/>
      <c r="Z88" s="55"/>
      <c r="AA88" s="17">
        <v>2</v>
      </c>
    </row>
    <row r="89" spans="1:27" x14ac:dyDescent="0.25">
      <c r="A89" s="219" t="s">
        <v>32</v>
      </c>
      <c r="B89" s="141" t="s">
        <v>60</v>
      </c>
      <c r="C89" s="141">
        <v>7</v>
      </c>
      <c r="D89" s="141" t="s">
        <v>61</v>
      </c>
      <c r="E89" s="141">
        <v>75408</v>
      </c>
      <c r="F89" s="20"/>
      <c r="G89" s="20"/>
      <c r="H89" s="20"/>
      <c r="I89" s="20"/>
      <c r="J89" s="20"/>
      <c r="K89" s="20"/>
      <c r="L89" s="20"/>
      <c r="M89" s="20"/>
      <c r="N89" s="20">
        <v>2</v>
      </c>
      <c r="O89" s="20"/>
      <c r="P89" s="20"/>
      <c r="Q89" s="20"/>
      <c r="R89" s="20"/>
      <c r="S89" s="20"/>
      <c r="T89" s="20"/>
      <c r="U89" s="20"/>
      <c r="V89" s="20"/>
      <c r="W89" s="20"/>
      <c r="X89" s="20"/>
      <c r="Y89" s="20"/>
      <c r="Z89" s="20"/>
      <c r="AA89" s="165">
        <v>2</v>
      </c>
    </row>
    <row r="90" spans="1:27" x14ac:dyDescent="0.25">
      <c r="A90" s="219" t="s">
        <v>33</v>
      </c>
      <c r="B90" s="141" t="s">
        <v>60</v>
      </c>
      <c r="C90" s="141">
        <v>7</v>
      </c>
      <c r="D90" s="141" t="s">
        <v>61</v>
      </c>
      <c r="E90" s="141">
        <v>75408</v>
      </c>
      <c r="F90" s="20">
        <v>1</v>
      </c>
      <c r="G90" s="20">
        <v>1</v>
      </c>
      <c r="H90" s="20">
        <v>1</v>
      </c>
      <c r="I90" s="20">
        <v>1</v>
      </c>
      <c r="J90" s="20">
        <v>1</v>
      </c>
      <c r="K90" s="20">
        <v>1</v>
      </c>
      <c r="L90" s="20">
        <v>1</v>
      </c>
      <c r="M90" s="20">
        <v>1</v>
      </c>
      <c r="N90" s="20">
        <v>1</v>
      </c>
      <c r="O90" s="20">
        <v>1</v>
      </c>
      <c r="P90" s="20">
        <v>1</v>
      </c>
      <c r="Q90" s="20">
        <v>1</v>
      </c>
      <c r="R90" s="20">
        <v>1</v>
      </c>
      <c r="S90" s="20">
        <v>1</v>
      </c>
      <c r="T90" s="20">
        <v>1</v>
      </c>
      <c r="U90" s="20">
        <v>1</v>
      </c>
      <c r="V90" s="20">
        <v>1</v>
      </c>
      <c r="W90" s="20">
        <v>1</v>
      </c>
      <c r="X90" s="20">
        <v>1</v>
      </c>
      <c r="Y90" s="20">
        <v>1</v>
      </c>
      <c r="Z90" s="20">
        <v>1</v>
      </c>
      <c r="AA90" s="20">
        <v>1</v>
      </c>
    </row>
    <row r="91" spans="1:27" x14ac:dyDescent="0.25">
      <c r="A91" s="64" t="s">
        <v>528</v>
      </c>
      <c r="B91" s="142" t="s">
        <v>62</v>
      </c>
      <c r="C91" s="142">
        <v>1</v>
      </c>
      <c r="D91" s="142" t="s">
        <v>61</v>
      </c>
      <c r="E91" s="142">
        <v>75407</v>
      </c>
      <c r="F91" s="70"/>
      <c r="G91" s="70"/>
      <c r="H91" s="70"/>
      <c r="I91" s="70"/>
      <c r="J91" s="70"/>
      <c r="K91" s="70"/>
      <c r="L91" s="70"/>
      <c r="M91" s="70"/>
      <c r="N91" s="70">
        <v>2</v>
      </c>
      <c r="O91" s="70"/>
      <c r="P91" s="70"/>
      <c r="Q91" s="70"/>
      <c r="R91" s="70"/>
      <c r="S91" s="70"/>
      <c r="T91" s="70"/>
      <c r="U91" s="70"/>
      <c r="V91" s="70"/>
      <c r="W91" s="70"/>
      <c r="X91" s="70"/>
      <c r="Y91" s="70"/>
      <c r="Z91" s="70"/>
      <c r="AA91" s="164">
        <v>2</v>
      </c>
    </row>
    <row r="92" spans="1:27" x14ac:dyDescent="0.25">
      <c r="A92" s="16" t="s">
        <v>31</v>
      </c>
      <c r="B92" s="141" t="s">
        <v>62</v>
      </c>
      <c r="C92" s="141">
        <v>1</v>
      </c>
      <c r="D92" s="141" t="s">
        <v>61</v>
      </c>
      <c r="E92" s="141">
        <v>75407</v>
      </c>
      <c r="F92" s="55"/>
      <c r="G92" s="55"/>
      <c r="H92" s="55"/>
      <c r="I92" s="55"/>
      <c r="J92" s="55"/>
      <c r="K92" s="55"/>
      <c r="L92" s="55"/>
      <c r="M92" s="55"/>
      <c r="N92" s="55"/>
      <c r="O92" s="55"/>
      <c r="P92" s="55"/>
      <c r="Q92" s="55"/>
      <c r="R92" s="55"/>
      <c r="S92" s="55"/>
      <c r="T92" s="55"/>
      <c r="U92" s="55"/>
      <c r="V92" s="55"/>
      <c r="W92" s="55"/>
      <c r="X92" s="55"/>
      <c r="Y92" s="55"/>
      <c r="Z92" s="55"/>
      <c r="AA92" s="17">
        <v>0</v>
      </c>
    </row>
    <row r="93" spans="1:27" x14ac:dyDescent="0.25">
      <c r="A93" s="219" t="s">
        <v>32</v>
      </c>
      <c r="B93" s="141" t="s">
        <v>62</v>
      </c>
      <c r="C93" s="141">
        <v>1</v>
      </c>
      <c r="D93" s="141" t="s">
        <v>61</v>
      </c>
      <c r="E93" s="141">
        <v>75407</v>
      </c>
      <c r="F93" s="20"/>
      <c r="G93" s="20"/>
      <c r="H93" s="20"/>
      <c r="I93" s="20"/>
      <c r="J93" s="20"/>
      <c r="K93" s="20"/>
      <c r="L93" s="20"/>
      <c r="M93" s="20"/>
      <c r="N93" s="20">
        <v>2</v>
      </c>
      <c r="O93" s="20"/>
      <c r="P93" s="20"/>
      <c r="Q93" s="20"/>
      <c r="R93" s="20"/>
      <c r="S93" s="20"/>
      <c r="T93" s="20"/>
      <c r="U93" s="20"/>
      <c r="V93" s="20"/>
      <c r="W93" s="20"/>
      <c r="X93" s="20"/>
      <c r="Y93" s="20"/>
      <c r="Z93" s="20"/>
      <c r="AA93" s="165">
        <v>2</v>
      </c>
    </row>
    <row r="94" spans="1:27" x14ac:dyDescent="0.25">
      <c r="A94" s="219" t="s">
        <v>33</v>
      </c>
      <c r="B94" s="141" t="s">
        <v>62</v>
      </c>
      <c r="C94" s="141">
        <v>1</v>
      </c>
      <c r="D94" s="141" t="s">
        <v>61</v>
      </c>
      <c r="E94" s="141">
        <v>75407</v>
      </c>
      <c r="F94" s="20">
        <v>1</v>
      </c>
      <c r="G94" s="20">
        <v>1</v>
      </c>
      <c r="H94" s="20">
        <v>1</v>
      </c>
      <c r="I94" s="20">
        <v>1</v>
      </c>
      <c r="J94" s="20">
        <v>1</v>
      </c>
      <c r="K94" s="20">
        <v>1</v>
      </c>
      <c r="L94" s="20">
        <v>1</v>
      </c>
      <c r="M94" s="20">
        <v>1</v>
      </c>
      <c r="N94" s="20">
        <v>2</v>
      </c>
      <c r="O94" s="20">
        <v>1</v>
      </c>
      <c r="P94" s="20">
        <v>1</v>
      </c>
      <c r="Q94" s="20">
        <v>1</v>
      </c>
      <c r="R94" s="20">
        <v>1</v>
      </c>
      <c r="S94" s="20">
        <v>1</v>
      </c>
      <c r="T94" s="20">
        <v>1</v>
      </c>
      <c r="U94" s="20">
        <v>1</v>
      </c>
      <c r="V94" s="20">
        <v>1</v>
      </c>
      <c r="W94" s="20">
        <v>1</v>
      </c>
      <c r="X94" s="20">
        <v>1</v>
      </c>
      <c r="Y94" s="20">
        <v>1</v>
      </c>
      <c r="Z94" s="20">
        <v>1</v>
      </c>
      <c r="AA94" s="20">
        <v>2</v>
      </c>
    </row>
    <row r="95" spans="1:27" x14ac:dyDescent="0.25">
      <c r="A95" s="64" t="s">
        <v>528</v>
      </c>
      <c r="B95" s="142" t="s">
        <v>63</v>
      </c>
      <c r="C95" s="142">
        <v>14</v>
      </c>
      <c r="D95" s="142" t="s">
        <v>61</v>
      </c>
      <c r="E95" s="142">
        <v>75406</v>
      </c>
      <c r="F95" s="70"/>
      <c r="G95" s="70"/>
      <c r="H95" s="70"/>
      <c r="I95" s="70"/>
      <c r="J95" s="70"/>
      <c r="K95" s="70"/>
      <c r="L95" s="70"/>
      <c r="M95" s="70"/>
      <c r="N95" s="70">
        <v>2</v>
      </c>
      <c r="O95" s="70"/>
      <c r="P95" s="70"/>
      <c r="Q95" s="70"/>
      <c r="R95" s="70"/>
      <c r="S95" s="70"/>
      <c r="T95" s="70"/>
      <c r="U95" s="70"/>
      <c r="V95" s="70"/>
      <c r="W95" s="70"/>
      <c r="X95" s="70"/>
      <c r="Y95" s="70"/>
      <c r="Z95" s="70"/>
      <c r="AA95" s="164">
        <v>2</v>
      </c>
    </row>
    <row r="96" spans="1:27" x14ac:dyDescent="0.25">
      <c r="A96" s="16" t="s">
        <v>31</v>
      </c>
      <c r="B96" s="141" t="s">
        <v>63</v>
      </c>
      <c r="C96" s="141">
        <v>14</v>
      </c>
      <c r="D96" s="141" t="s">
        <v>61</v>
      </c>
      <c r="E96" s="141">
        <v>75406</v>
      </c>
      <c r="F96" s="55"/>
      <c r="G96" s="55"/>
      <c r="H96" s="55"/>
      <c r="I96" s="55"/>
      <c r="J96" s="55"/>
      <c r="K96" s="55"/>
      <c r="L96" s="55"/>
      <c r="M96" s="55"/>
      <c r="N96" s="55"/>
      <c r="O96" s="55"/>
      <c r="P96" s="55"/>
      <c r="Q96" s="55"/>
      <c r="R96" s="55"/>
      <c r="S96" s="55"/>
      <c r="T96" s="55"/>
      <c r="U96" s="55"/>
      <c r="V96" s="55"/>
      <c r="W96" s="55"/>
      <c r="X96" s="55"/>
      <c r="Y96" s="55"/>
      <c r="Z96" s="55"/>
      <c r="AA96" s="17">
        <v>0</v>
      </c>
    </row>
    <row r="97" spans="1:27" x14ac:dyDescent="0.25">
      <c r="A97" s="219" t="s">
        <v>32</v>
      </c>
      <c r="B97" s="141" t="s">
        <v>63</v>
      </c>
      <c r="C97" s="141">
        <v>14</v>
      </c>
      <c r="D97" s="141" t="s">
        <v>61</v>
      </c>
      <c r="E97" s="141">
        <v>75406</v>
      </c>
      <c r="F97" s="20"/>
      <c r="G97" s="20"/>
      <c r="H97" s="20"/>
      <c r="I97" s="20"/>
      <c r="J97" s="20"/>
      <c r="K97" s="20"/>
      <c r="L97" s="20"/>
      <c r="M97" s="20"/>
      <c r="N97" s="20">
        <v>2</v>
      </c>
      <c r="O97" s="20"/>
      <c r="P97" s="20"/>
      <c r="Q97" s="20"/>
      <c r="R97" s="20"/>
      <c r="S97" s="20"/>
      <c r="T97" s="20"/>
      <c r="U97" s="20"/>
      <c r="V97" s="20"/>
      <c r="W97" s="20"/>
      <c r="X97" s="20"/>
      <c r="Y97" s="20"/>
      <c r="Z97" s="20"/>
      <c r="AA97" s="165">
        <v>2</v>
      </c>
    </row>
    <row r="98" spans="1:27" x14ac:dyDescent="0.25">
      <c r="A98" s="219" t="s">
        <v>33</v>
      </c>
      <c r="B98" s="141" t="s">
        <v>63</v>
      </c>
      <c r="C98" s="141">
        <v>14</v>
      </c>
      <c r="D98" s="141" t="s">
        <v>61</v>
      </c>
      <c r="E98" s="141">
        <v>75406</v>
      </c>
      <c r="F98" s="20">
        <v>1</v>
      </c>
      <c r="G98" s="20">
        <v>1</v>
      </c>
      <c r="H98" s="20">
        <v>1</v>
      </c>
      <c r="I98" s="20">
        <v>1</v>
      </c>
      <c r="J98" s="20">
        <v>1</v>
      </c>
      <c r="K98" s="20">
        <v>1</v>
      </c>
      <c r="L98" s="20">
        <v>1</v>
      </c>
      <c r="M98" s="20">
        <v>1</v>
      </c>
      <c r="N98" s="20">
        <v>2</v>
      </c>
      <c r="O98" s="20">
        <v>1</v>
      </c>
      <c r="P98" s="20">
        <v>1</v>
      </c>
      <c r="Q98" s="20">
        <v>1</v>
      </c>
      <c r="R98" s="20">
        <v>1</v>
      </c>
      <c r="S98" s="20">
        <v>1</v>
      </c>
      <c r="T98" s="20">
        <v>1</v>
      </c>
      <c r="U98" s="20">
        <v>1</v>
      </c>
      <c r="V98" s="20">
        <v>1</v>
      </c>
      <c r="W98" s="20">
        <v>1</v>
      </c>
      <c r="X98" s="20">
        <v>1</v>
      </c>
      <c r="Y98" s="20">
        <v>1</v>
      </c>
      <c r="Z98" s="20">
        <v>1</v>
      </c>
      <c r="AA98" s="20">
        <v>2</v>
      </c>
    </row>
    <row r="99" spans="1:27" x14ac:dyDescent="0.25">
      <c r="A99" s="64" t="s">
        <v>528</v>
      </c>
      <c r="B99" s="142" t="s">
        <v>64</v>
      </c>
      <c r="C99" s="142">
        <v>17</v>
      </c>
      <c r="D99" s="142" t="s">
        <v>61</v>
      </c>
      <c r="E99" s="142">
        <v>75404</v>
      </c>
      <c r="F99" s="70"/>
      <c r="G99" s="70"/>
      <c r="H99" s="70"/>
      <c r="I99" s="70"/>
      <c r="J99" s="70"/>
      <c r="K99" s="70"/>
      <c r="L99" s="70"/>
      <c r="M99" s="70"/>
      <c r="N99" s="70">
        <v>2</v>
      </c>
      <c r="O99" s="70"/>
      <c r="P99" s="70"/>
      <c r="Q99" s="70"/>
      <c r="R99" s="70"/>
      <c r="S99" s="70"/>
      <c r="T99" s="70"/>
      <c r="U99" s="70"/>
      <c r="V99" s="70"/>
      <c r="W99" s="70"/>
      <c r="X99" s="70"/>
      <c r="Y99" s="70"/>
      <c r="Z99" s="70"/>
      <c r="AA99" s="164">
        <v>2</v>
      </c>
    </row>
    <row r="100" spans="1:27" x14ac:dyDescent="0.25">
      <c r="A100" s="16" t="s">
        <v>31</v>
      </c>
      <c r="B100" s="141" t="s">
        <v>64</v>
      </c>
      <c r="C100" s="141">
        <v>17</v>
      </c>
      <c r="D100" s="141" t="s">
        <v>61</v>
      </c>
      <c r="E100" s="141">
        <v>75404</v>
      </c>
      <c r="F100" s="55"/>
      <c r="G100" s="55"/>
      <c r="H100" s="55"/>
      <c r="I100" s="55"/>
      <c r="J100" s="55"/>
      <c r="K100" s="55"/>
      <c r="L100" s="55"/>
      <c r="M100" s="55"/>
      <c r="N100" s="55"/>
      <c r="O100" s="55"/>
      <c r="P100" s="55"/>
      <c r="Q100" s="55"/>
      <c r="R100" s="55"/>
      <c r="S100" s="55"/>
      <c r="T100" s="55"/>
      <c r="U100" s="55"/>
      <c r="V100" s="55"/>
      <c r="W100" s="55"/>
      <c r="X100" s="55"/>
      <c r="Y100" s="55"/>
      <c r="Z100" s="55"/>
      <c r="AA100" s="17">
        <v>0</v>
      </c>
    </row>
    <row r="101" spans="1:27" x14ac:dyDescent="0.25">
      <c r="A101" s="219" t="s">
        <v>32</v>
      </c>
      <c r="B101" s="141" t="s">
        <v>64</v>
      </c>
      <c r="C101" s="141">
        <v>17</v>
      </c>
      <c r="D101" s="141" t="s">
        <v>61</v>
      </c>
      <c r="E101" s="141">
        <v>75404</v>
      </c>
      <c r="F101" s="20"/>
      <c r="G101" s="20"/>
      <c r="H101" s="20"/>
      <c r="I101" s="20"/>
      <c r="J101" s="20"/>
      <c r="K101" s="20"/>
      <c r="L101" s="20"/>
      <c r="M101" s="20"/>
      <c r="N101" s="20"/>
      <c r="O101" s="20"/>
      <c r="P101" s="20"/>
      <c r="Q101" s="20"/>
      <c r="R101" s="20"/>
      <c r="S101" s="20"/>
      <c r="T101" s="20"/>
      <c r="U101" s="20"/>
      <c r="V101" s="20"/>
      <c r="W101" s="20"/>
      <c r="X101" s="20"/>
      <c r="Y101" s="20"/>
      <c r="Z101" s="20"/>
      <c r="AA101" s="165">
        <v>0</v>
      </c>
    </row>
    <row r="102" spans="1:27" x14ac:dyDescent="0.25">
      <c r="A102" s="219" t="s">
        <v>33</v>
      </c>
      <c r="B102" s="141" t="s">
        <v>64</v>
      </c>
      <c r="C102" s="141">
        <v>17</v>
      </c>
      <c r="D102" s="141" t="s">
        <v>61</v>
      </c>
      <c r="E102" s="141">
        <v>75404</v>
      </c>
      <c r="F102" s="20">
        <v>1</v>
      </c>
      <c r="G102" s="20">
        <v>1</v>
      </c>
      <c r="H102" s="20">
        <v>1</v>
      </c>
      <c r="I102" s="20">
        <v>1</v>
      </c>
      <c r="J102" s="20">
        <v>1</v>
      </c>
      <c r="K102" s="20">
        <v>1</v>
      </c>
      <c r="L102" s="20">
        <v>1</v>
      </c>
      <c r="M102" s="20">
        <v>1</v>
      </c>
      <c r="N102" s="20">
        <v>1</v>
      </c>
      <c r="O102" s="20">
        <v>1</v>
      </c>
      <c r="P102" s="20">
        <v>1</v>
      </c>
      <c r="Q102" s="20">
        <v>1</v>
      </c>
      <c r="R102" s="20">
        <v>1</v>
      </c>
      <c r="S102" s="20">
        <v>1</v>
      </c>
      <c r="T102" s="20">
        <v>1</v>
      </c>
      <c r="U102" s="20">
        <v>1</v>
      </c>
      <c r="V102" s="20">
        <v>1</v>
      </c>
      <c r="W102" s="20">
        <v>1</v>
      </c>
      <c r="X102" s="20">
        <v>1</v>
      </c>
      <c r="Y102" s="20">
        <v>1</v>
      </c>
      <c r="Z102" s="20">
        <v>1</v>
      </c>
      <c r="AA102" s="20">
        <v>1</v>
      </c>
    </row>
    <row r="103" spans="1:27" x14ac:dyDescent="0.25">
      <c r="A103" s="64" t="s">
        <v>528</v>
      </c>
      <c r="B103" s="142" t="s">
        <v>65</v>
      </c>
      <c r="C103" s="142">
        <v>17</v>
      </c>
      <c r="D103" s="142" t="s">
        <v>61</v>
      </c>
      <c r="E103" s="142">
        <v>75401</v>
      </c>
      <c r="F103" s="70"/>
      <c r="G103" s="70"/>
      <c r="H103" s="70"/>
      <c r="I103" s="70"/>
      <c r="J103" s="70"/>
      <c r="K103" s="70"/>
      <c r="L103" s="70"/>
      <c r="M103" s="70"/>
      <c r="N103" s="70"/>
      <c r="O103" s="70"/>
      <c r="P103" s="70"/>
      <c r="Q103" s="70"/>
      <c r="R103" s="70"/>
      <c r="S103" s="70"/>
      <c r="T103" s="70"/>
      <c r="U103" s="70"/>
      <c r="V103" s="70"/>
      <c r="W103" s="70"/>
      <c r="X103" s="70"/>
      <c r="Y103" s="70"/>
      <c r="Z103" s="70"/>
      <c r="AA103" s="164">
        <v>0</v>
      </c>
    </row>
    <row r="104" spans="1:27" x14ac:dyDescent="0.25">
      <c r="A104" s="16" t="s">
        <v>31</v>
      </c>
      <c r="B104" s="141" t="s">
        <v>65</v>
      </c>
      <c r="C104" s="141">
        <v>17</v>
      </c>
      <c r="D104" s="141" t="s">
        <v>61</v>
      </c>
      <c r="E104" s="141">
        <v>75401</v>
      </c>
      <c r="F104" s="55"/>
      <c r="G104" s="55"/>
      <c r="H104" s="55"/>
      <c r="I104" s="55"/>
      <c r="J104" s="55"/>
      <c r="K104" s="55"/>
      <c r="L104" s="55"/>
      <c r="M104" s="55"/>
      <c r="N104" s="55"/>
      <c r="O104" s="55"/>
      <c r="P104" s="55"/>
      <c r="Q104" s="55"/>
      <c r="R104" s="55"/>
      <c r="S104" s="55"/>
      <c r="T104" s="55"/>
      <c r="U104" s="55"/>
      <c r="V104" s="55"/>
      <c r="W104" s="55"/>
      <c r="X104" s="55"/>
      <c r="Y104" s="55"/>
      <c r="Z104" s="55"/>
      <c r="AA104" s="17">
        <v>0</v>
      </c>
    </row>
    <row r="105" spans="1:27" x14ac:dyDescent="0.25">
      <c r="A105" s="219" t="s">
        <v>32</v>
      </c>
      <c r="B105" s="141" t="s">
        <v>65</v>
      </c>
      <c r="C105" s="141">
        <v>17</v>
      </c>
      <c r="D105" s="141" t="s">
        <v>61</v>
      </c>
      <c r="E105" s="141">
        <v>75401</v>
      </c>
      <c r="F105" s="20"/>
      <c r="G105" s="20"/>
      <c r="H105" s="20"/>
      <c r="I105" s="20"/>
      <c r="J105" s="20"/>
      <c r="K105" s="20"/>
      <c r="L105" s="20"/>
      <c r="M105" s="20"/>
      <c r="N105" s="20">
        <v>1</v>
      </c>
      <c r="O105" s="20"/>
      <c r="P105" s="20"/>
      <c r="Q105" s="20"/>
      <c r="R105" s="20"/>
      <c r="S105" s="20"/>
      <c r="T105" s="20"/>
      <c r="U105" s="20"/>
      <c r="V105" s="20"/>
      <c r="W105" s="20"/>
      <c r="X105" s="20"/>
      <c r="Y105" s="20"/>
      <c r="Z105" s="20"/>
      <c r="AA105" s="165">
        <v>1</v>
      </c>
    </row>
    <row r="106" spans="1:27" x14ac:dyDescent="0.25">
      <c r="A106" s="219" t="s">
        <v>33</v>
      </c>
      <c r="B106" s="141" t="s">
        <v>65</v>
      </c>
      <c r="C106" s="141">
        <v>17</v>
      </c>
      <c r="D106" s="141" t="s">
        <v>61</v>
      </c>
      <c r="E106" s="141">
        <v>75401</v>
      </c>
      <c r="F106" s="20">
        <v>1</v>
      </c>
      <c r="G106" s="20">
        <v>1</v>
      </c>
      <c r="H106" s="20">
        <v>1</v>
      </c>
      <c r="I106" s="20">
        <v>1</v>
      </c>
      <c r="J106" s="20">
        <v>1</v>
      </c>
      <c r="K106" s="20">
        <v>1</v>
      </c>
      <c r="L106" s="20">
        <v>1</v>
      </c>
      <c r="M106" s="20">
        <v>1</v>
      </c>
      <c r="N106" s="20">
        <v>2</v>
      </c>
      <c r="O106" s="20">
        <v>1</v>
      </c>
      <c r="P106" s="20">
        <v>1</v>
      </c>
      <c r="Q106" s="20">
        <v>1</v>
      </c>
      <c r="R106" s="20">
        <v>1</v>
      </c>
      <c r="S106" s="20">
        <v>1</v>
      </c>
      <c r="T106" s="20">
        <v>1</v>
      </c>
      <c r="U106" s="20">
        <v>1</v>
      </c>
      <c r="V106" s="20">
        <v>1</v>
      </c>
      <c r="W106" s="20">
        <v>1</v>
      </c>
      <c r="X106" s="20">
        <v>1</v>
      </c>
      <c r="Y106" s="20">
        <v>1</v>
      </c>
      <c r="Z106" s="20">
        <v>1</v>
      </c>
      <c r="AA106" s="20">
        <v>2</v>
      </c>
    </row>
    <row r="107" spans="1:27" x14ac:dyDescent="0.25">
      <c r="A107" s="64" t="s">
        <v>528</v>
      </c>
      <c r="B107" s="142" t="s">
        <v>66</v>
      </c>
      <c r="C107" s="142">
        <v>8</v>
      </c>
      <c r="D107" s="142" t="s">
        <v>61</v>
      </c>
      <c r="E107" s="142">
        <v>75410</v>
      </c>
      <c r="F107" s="70"/>
      <c r="G107" s="70"/>
      <c r="H107" s="70"/>
      <c r="I107" s="70"/>
      <c r="J107" s="70"/>
      <c r="K107" s="70"/>
      <c r="L107" s="70"/>
      <c r="M107" s="70"/>
      <c r="N107" s="70">
        <v>2</v>
      </c>
      <c r="O107" s="70"/>
      <c r="P107" s="70"/>
      <c r="Q107" s="70"/>
      <c r="R107" s="70"/>
      <c r="S107" s="70"/>
      <c r="T107" s="70"/>
      <c r="U107" s="70"/>
      <c r="V107" s="70"/>
      <c r="W107" s="70"/>
      <c r="X107" s="70"/>
      <c r="Y107" s="70"/>
      <c r="Z107" s="70"/>
      <c r="AA107" s="164">
        <v>2</v>
      </c>
    </row>
    <row r="108" spans="1:27" x14ac:dyDescent="0.25">
      <c r="A108" s="16" t="s">
        <v>31</v>
      </c>
      <c r="B108" s="141" t="s">
        <v>66</v>
      </c>
      <c r="C108" s="141">
        <v>8</v>
      </c>
      <c r="D108" s="141" t="s">
        <v>61</v>
      </c>
      <c r="E108" s="141">
        <v>75410</v>
      </c>
      <c r="F108" s="55"/>
      <c r="G108" s="55"/>
      <c r="H108" s="55"/>
      <c r="I108" s="55"/>
      <c r="J108" s="55"/>
      <c r="K108" s="55"/>
      <c r="L108" s="55"/>
      <c r="M108" s="55"/>
      <c r="N108" s="55">
        <v>1</v>
      </c>
      <c r="O108" s="55"/>
      <c r="P108" s="55"/>
      <c r="Q108" s="55"/>
      <c r="R108" s="55"/>
      <c r="S108" s="55"/>
      <c r="T108" s="55"/>
      <c r="U108" s="55"/>
      <c r="V108" s="55"/>
      <c r="W108" s="55"/>
      <c r="X108" s="55"/>
      <c r="Y108" s="55"/>
      <c r="Z108" s="55"/>
      <c r="AA108" s="17">
        <v>1</v>
      </c>
    </row>
    <row r="109" spans="1:27" x14ac:dyDescent="0.25">
      <c r="A109" s="219" t="s">
        <v>32</v>
      </c>
      <c r="B109" s="141" t="s">
        <v>66</v>
      </c>
      <c r="C109" s="141">
        <v>8</v>
      </c>
      <c r="D109" s="141" t="s">
        <v>61</v>
      </c>
      <c r="E109" s="141">
        <v>75410</v>
      </c>
      <c r="F109" s="20"/>
      <c r="G109" s="20"/>
      <c r="H109" s="20"/>
      <c r="I109" s="20"/>
      <c r="J109" s="20"/>
      <c r="K109" s="20"/>
      <c r="L109" s="20"/>
      <c r="M109" s="20"/>
      <c r="N109" s="20">
        <v>2</v>
      </c>
      <c r="O109" s="20"/>
      <c r="P109" s="20"/>
      <c r="Q109" s="20"/>
      <c r="R109" s="20"/>
      <c r="S109" s="20"/>
      <c r="T109" s="20"/>
      <c r="U109" s="20"/>
      <c r="V109" s="20"/>
      <c r="W109" s="20"/>
      <c r="X109" s="20"/>
      <c r="Y109" s="20"/>
      <c r="Z109" s="20"/>
      <c r="AA109" s="165">
        <v>2</v>
      </c>
    </row>
    <row r="110" spans="1:27" x14ac:dyDescent="0.25">
      <c r="A110" s="219" t="s">
        <v>33</v>
      </c>
      <c r="B110" s="141" t="s">
        <v>66</v>
      </c>
      <c r="C110" s="141">
        <v>8</v>
      </c>
      <c r="D110" s="141" t="s">
        <v>61</v>
      </c>
      <c r="E110" s="141">
        <v>75410</v>
      </c>
      <c r="F110" s="20">
        <v>1</v>
      </c>
      <c r="G110" s="20">
        <v>1</v>
      </c>
      <c r="H110" s="20">
        <v>1</v>
      </c>
      <c r="I110" s="20">
        <v>1</v>
      </c>
      <c r="J110" s="20">
        <v>1</v>
      </c>
      <c r="K110" s="20">
        <v>1</v>
      </c>
      <c r="L110" s="20">
        <v>1</v>
      </c>
      <c r="M110" s="20">
        <v>1</v>
      </c>
      <c r="N110" s="20">
        <v>2</v>
      </c>
      <c r="O110" s="20">
        <v>1</v>
      </c>
      <c r="P110" s="20">
        <v>1</v>
      </c>
      <c r="Q110" s="20">
        <v>1</v>
      </c>
      <c r="R110" s="20">
        <v>1</v>
      </c>
      <c r="S110" s="20">
        <v>1</v>
      </c>
      <c r="T110" s="20">
        <v>1</v>
      </c>
      <c r="U110" s="20">
        <v>1</v>
      </c>
      <c r="V110" s="20">
        <v>1</v>
      </c>
      <c r="W110" s="20">
        <v>1</v>
      </c>
      <c r="X110" s="20">
        <v>1</v>
      </c>
      <c r="Y110" s="20">
        <v>1</v>
      </c>
      <c r="Z110" s="20">
        <v>1</v>
      </c>
      <c r="AA110" s="20">
        <v>2</v>
      </c>
    </row>
    <row r="111" spans="1:27" x14ac:dyDescent="0.25">
      <c r="A111" s="64" t="s">
        <v>528</v>
      </c>
      <c r="B111" s="142" t="s">
        <v>67</v>
      </c>
      <c r="C111" s="142">
        <v>9</v>
      </c>
      <c r="D111" s="142" t="s">
        <v>61</v>
      </c>
      <c r="E111" s="142">
        <v>75409</v>
      </c>
      <c r="F111" s="70"/>
      <c r="G111" s="70"/>
      <c r="H111" s="70"/>
      <c r="I111" s="70"/>
      <c r="J111" s="70"/>
      <c r="K111" s="70"/>
      <c r="L111" s="70"/>
      <c r="M111" s="70"/>
      <c r="N111" s="70"/>
      <c r="O111" s="70"/>
      <c r="P111" s="70"/>
      <c r="Q111" s="70"/>
      <c r="R111" s="70"/>
      <c r="S111" s="70"/>
      <c r="T111" s="70"/>
      <c r="U111" s="70"/>
      <c r="V111" s="70"/>
      <c r="W111" s="70"/>
      <c r="X111" s="70"/>
      <c r="Y111" s="70"/>
      <c r="Z111" s="70"/>
      <c r="AA111" s="164">
        <v>0</v>
      </c>
    </row>
    <row r="112" spans="1:27" x14ac:dyDescent="0.25">
      <c r="A112" s="16" t="s">
        <v>31</v>
      </c>
      <c r="B112" s="141" t="s">
        <v>67</v>
      </c>
      <c r="C112" s="141">
        <v>9</v>
      </c>
      <c r="D112" s="141" t="s">
        <v>61</v>
      </c>
      <c r="E112" s="141">
        <v>75409</v>
      </c>
      <c r="F112" s="55"/>
      <c r="G112" s="55"/>
      <c r="H112" s="55"/>
      <c r="I112" s="55"/>
      <c r="J112" s="55"/>
      <c r="K112" s="55"/>
      <c r="L112" s="55"/>
      <c r="M112" s="55"/>
      <c r="N112" s="55"/>
      <c r="O112" s="55"/>
      <c r="P112" s="55"/>
      <c r="Q112" s="55"/>
      <c r="R112" s="55"/>
      <c r="S112" s="55"/>
      <c r="T112" s="55"/>
      <c r="U112" s="55"/>
      <c r="V112" s="55"/>
      <c r="W112" s="55"/>
      <c r="X112" s="55"/>
      <c r="Y112" s="55"/>
      <c r="Z112" s="55"/>
      <c r="AA112" s="17">
        <v>0</v>
      </c>
    </row>
    <row r="113" spans="1:27" x14ac:dyDescent="0.25">
      <c r="A113" s="219" t="s">
        <v>32</v>
      </c>
      <c r="B113" s="141" t="s">
        <v>67</v>
      </c>
      <c r="C113" s="141">
        <v>9</v>
      </c>
      <c r="D113" s="141" t="s">
        <v>61</v>
      </c>
      <c r="E113" s="141">
        <v>75409</v>
      </c>
      <c r="F113" s="20"/>
      <c r="G113" s="20"/>
      <c r="H113" s="20"/>
      <c r="I113" s="20"/>
      <c r="J113" s="20"/>
      <c r="K113" s="20"/>
      <c r="L113" s="20"/>
      <c r="M113" s="20"/>
      <c r="N113" s="20">
        <v>2</v>
      </c>
      <c r="O113" s="20"/>
      <c r="P113" s="20"/>
      <c r="Q113" s="20"/>
      <c r="R113" s="20"/>
      <c r="S113" s="20"/>
      <c r="T113" s="20"/>
      <c r="U113" s="20"/>
      <c r="V113" s="20"/>
      <c r="W113" s="20"/>
      <c r="X113" s="20"/>
      <c r="Y113" s="20"/>
      <c r="Z113" s="20"/>
      <c r="AA113" s="165">
        <v>2</v>
      </c>
    </row>
    <row r="114" spans="1:27" x14ac:dyDescent="0.25">
      <c r="A114" s="219" t="s">
        <v>33</v>
      </c>
      <c r="B114" s="141" t="s">
        <v>67</v>
      </c>
      <c r="C114" s="141">
        <v>9</v>
      </c>
      <c r="D114" s="141" t="s">
        <v>61</v>
      </c>
      <c r="E114" s="141">
        <v>75409</v>
      </c>
      <c r="F114" s="20">
        <v>1</v>
      </c>
      <c r="G114" s="20">
        <v>1</v>
      </c>
      <c r="H114" s="20">
        <v>1</v>
      </c>
      <c r="I114" s="20">
        <v>1</v>
      </c>
      <c r="J114" s="20">
        <v>1</v>
      </c>
      <c r="K114" s="20">
        <v>1</v>
      </c>
      <c r="L114" s="20">
        <v>1</v>
      </c>
      <c r="M114" s="20">
        <v>1</v>
      </c>
      <c r="N114" s="20">
        <v>2</v>
      </c>
      <c r="O114" s="20">
        <v>1</v>
      </c>
      <c r="P114" s="20">
        <v>1</v>
      </c>
      <c r="Q114" s="20">
        <v>1</v>
      </c>
      <c r="R114" s="20">
        <v>1</v>
      </c>
      <c r="S114" s="20">
        <v>1</v>
      </c>
      <c r="T114" s="20">
        <v>1</v>
      </c>
      <c r="U114" s="20">
        <v>1</v>
      </c>
      <c r="V114" s="20">
        <v>1</v>
      </c>
      <c r="W114" s="20">
        <v>1</v>
      </c>
      <c r="X114" s="20">
        <v>1</v>
      </c>
      <c r="Y114" s="20">
        <v>1</v>
      </c>
      <c r="Z114" s="20">
        <v>1</v>
      </c>
      <c r="AA114" s="20">
        <v>2</v>
      </c>
    </row>
    <row r="115" spans="1:27" x14ac:dyDescent="0.25">
      <c r="A115" s="64" t="s">
        <v>528</v>
      </c>
      <c r="B115" s="142" t="s">
        <v>68</v>
      </c>
      <c r="C115" s="142">
        <v>5</v>
      </c>
      <c r="D115" s="142" t="s">
        <v>61</v>
      </c>
      <c r="E115" s="142">
        <v>75411</v>
      </c>
      <c r="F115" s="70"/>
      <c r="G115" s="70"/>
      <c r="H115" s="70"/>
      <c r="I115" s="70"/>
      <c r="J115" s="70"/>
      <c r="K115" s="70"/>
      <c r="L115" s="70"/>
      <c r="M115" s="70"/>
      <c r="N115" s="70">
        <v>1</v>
      </c>
      <c r="O115" s="70"/>
      <c r="P115" s="70"/>
      <c r="Q115" s="70"/>
      <c r="R115" s="70"/>
      <c r="S115" s="70"/>
      <c r="T115" s="70"/>
      <c r="U115" s="70"/>
      <c r="V115" s="70"/>
      <c r="W115" s="70"/>
      <c r="X115" s="70"/>
      <c r="Y115" s="70"/>
      <c r="Z115" s="70"/>
      <c r="AA115" s="164">
        <v>1</v>
      </c>
    </row>
    <row r="116" spans="1:27" x14ac:dyDescent="0.25">
      <c r="A116" s="16" t="s">
        <v>31</v>
      </c>
      <c r="B116" s="141" t="s">
        <v>68</v>
      </c>
      <c r="C116" s="141">
        <v>5</v>
      </c>
      <c r="D116" s="141" t="s">
        <v>61</v>
      </c>
      <c r="E116" s="141">
        <v>75411</v>
      </c>
      <c r="F116" s="55"/>
      <c r="G116" s="55"/>
      <c r="H116" s="55"/>
      <c r="I116" s="55"/>
      <c r="J116" s="55"/>
      <c r="K116" s="55"/>
      <c r="L116" s="55"/>
      <c r="M116" s="55"/>
      <c r="N116" s="55">
        <v>1</v>
      </c>
      <c r="O116" s="55"/>
      <c r="P116" s="55"/>
      <c r="Q116" s="55"/>
      <c r="R116" s="55"/>
      <c r="S116" s="55"/>
      <c r="T116" s="55"/>
      <c r="U116" s="55"/>
      <c r="V116" s="55"/>
      <c r="W116" s="55"/>
      <c r="X116" s="55"/>
      <c r="Y116" s="55"/>
      <c r="Z116" s="55"/>
      <c r="AA116" s="17">
        <v>1</v>
      </c>
    </row>
    <row r="117" spans="1:27" x14ac:dyDescent="0.25">
      <c r="A117" s="219" t="s">
        <v>32</v>
      </c>
      <c r="B117" s="141" t="s">
        <v>68</v>
      </c>
      <c r="C117" s="141">
        <v>5</v>
      </c>
      <c r="D117" s="141" t="s">
        <v>61</v>
      </c>
      <c r="E117" s="141">
        <v>75411</v>
      </c>
      <c r="F117" s="20"/>
      <c r="G117" s="20"/>
      <c r="H117" s="20"/>
      <c r="I117" s="20"/>
      <c r="J117" s="20"/>
      <c r="K117" s="20"/>
      <c r="L117" s="20"/>
      <c r="M117" s="20"/>
      <c r="N117" s="20">
        <v>1</v>
      </c>
      <c r="O117" s="20"/>
      <c r="P117" s="20"/>
      <c r="Q117" s="20"/>
      <c r="R117" s="20"/>
      <c r="S117" s="20"/>
      <c r="T117" s="20"/>
      <c r="U117" s="20"/>
      <c r="V117" s="20"/>
      <c r="W117" s="20"/>
      <c r="X117" s="20"/>
      <c r="Y117" s="20"/>
      <c r="Z117" s="20"/>
      <c r="AA117" s="165">
        <v>1</v>
      </c>
    </row>
    <row r="118" spans="1:27" x14ac:dyDescent="0.25">
      <c r="A118" s="219" t="s">
        <v>33</v>
      </c>
      <c r="B118" s="141" t="s">
        <v>68</v>
      </c>
      <c r="C118" s="141">
        <v>5</v>
      </c>
      <c r="D118" s="141" t="s">
        <v>61</v>
      </c>
      <c r="E118" s="141">
        <v>75411</v>
      </c>
      <c r="F118" s="20">
        <v>1</v>
      </c>
      <c r="G118" s="20">
        <v>1</v>
      </c>
      <c r="H118" s="20">
        <v>1</v>
      </c>
      <c r="I118" s="20">
        <v>1</v>
      </c>
      <c r="J118" s="20">
        <v>1</v>
      </c>
      <c r="K118" s="20">
        <v>1</v>
      </c>
      <c r="L118" s="20">
        <v>1</v>
      </c>
      <c r="M118" s="20">
        <v>1</v>
      </c>
      <c r="N118" s="20">
        <v>1</v>
      </c>
      <c r="O118" s="20">
        <v>1</v>
      </c>
      <c r="P118" s="20">
        <v>1</v>
      </c>
      <c r="Q118" s="20">
        <v>1</v>
      </c>
      <c r="R118" s="20">
        <v>1</v>
      </c>
      <c r="S118" s="20">
        <v>1</v>
      </c>
      <c r="T118" s="20">
        <v>1</v>
      </c>
      <c r="U118" s="20">
        <v>1</v>
      </c>
      <c r="V118" s="20">
        <v>1</v>
      </c>
      <c r="W118" s="20">
        <v>1</v>
      </c>
      <c r="X118" s="20">
        <v>1</v>
      </c>
      <c r="Y118" s="20">
        <v>1</v>
      </c>
      <c r="Z118" s="20">
        <v>1</v>
      </c>
      <c r="AA118" s="20">
        <v>1</v>
      </c>
    </row>
    <row r="119" spans="1:27" x14ac:dyDescent="0.25">
      <c r="A119" s="64" t="s">
        <v>528</v>
      </c>
      <c r="B119" s="142" t="s">
        <v>69</v>
      </c>
      <c r="C119" s="142">
        <v>13</v>
      </c>
      <c r="D119" s="142" t="s">
        <v>61</v>
      </c>
      <c r="E119" s="142">
        <v>75402</v>
      </c>
      <c r="F119" s="70"/>
      <c r="G119" s="70"/>
      <c r="H119" s="70"/>
      <c r="I119" s="70"/>
      <c r="J119" s="70"/>
      <c r="K119" s="70"/>
      <c r="L119" s="70"/>
      <c r="M119" s="70"/>
      <c r="N119" s="70">
        <v>1</v>
      </c>
      <c r="O119" s="70"/>
      <c r="P119" s="70"/>
      <c r="Q119" s="70"/>
      <c r="R119" s="70"/>
      <c r="S119" s="70"/>
      <c r="T119" s="70"/>
      <c r="U119" s="70"/>
      <c r="V119" s="70"/>
      <c r="W119" s="70"/>
      <c r="X119" s="70"/>
      <c r="Y119" s="70">
        <v>1</v>
      </c>
      <c r="Z119" s="70">
        <v>1</v>
      </c>
      <c r="AA119" s="164">
        <v>3</v>
      </c>
    </row>
    <row r="120" spans="1:27" x14ac:dyDescent="0.25">
      <c r="A120" s="16" t="s">
        <v>31</v>
      </c>
      <c r="B120" s="141" t="s">
        <v>69</v>
      </c>
      <c r="C120" s="141">
        <v>13</v>
      </c>
      <c r="D120" s="141" t="s">
        <v>61</v>
      </c>
      <c r="E120" s="141">
        <v>75402</v>
      </c>
      <c r="F120" s="55"/>
      <c r="G120" s="55"/>
      <c r="H120" s="55"/>
      <c r="I120" s="55"/>
      <c r="J120" s="55"/>
      <c r="K120" s="55"/>
      <c r="L120" s="55"/>
      <c r="M120" s="55"/>
      <c r="N120" s="55"/>
      <c r="O120" s="55"/>
      <c r="P120" s="55"/>
      <c r="Q120" s="55"/>
      <c r="R120" s="55"/>
      <c r="S120" s="55"/>
      <c r="T120" s="55"/>
      <c r="U120" s="55"/>
      <c r="V120" s="55"/>
      <c r="W120" s="55"/>
      <c r="X120" s="55"/>
      <c r="Y120" s="55"/>
      <c r="Z120" s="55"/>
      <c r="AA120" s="17">
        <v>0</v>
      </c>
    </row>
    <row r="121" spans="1:27" x14ac:dyDescent="0.25">
      <c r="A121" s="219" t="s">
        <v>32</v>
      </c>
      <c r="B121" s="141" t="s">
        <v>69</v>
      </c>
      <c r="C121" s="141">
        <v>13</v>
      </c>
      <c r="D121" s="141" t="s">
        <v>61</v>
      </c>
      <c r="E121" s="141">
        <v>75402</v>
      </c>
      <c r="F121" s="20"/>
      <c r="G121" s="20"/>
      <c r="H121" s="20"/>
      <c r="I121" s="20"/>
      <c r="J121" s="20"/>
      <c r="K121" s="20"/>
      <c r="L121" s="20"/>
      <c r="M121" s="20"/>
      <c r="N121" s="20"/>
      <c r="O121" s="20"/>
      <c r="P121" s="20"/>
      <c r="Q121" s="20"/>
      <c r="R121" s="20"/>
      <c r="S121" s="20"/>
      <c r="T121" s="20"/>
      <c r="U121" s="20"/>
      <c r="V121" s="20"/>
      <c r="W121" s="20"/>
      <c r="X121" s="20"/>
      <c r="Y121" s="20"/>
      <c r="Z121" s="20"/>
      <c r="AA121" s="165">
        <v>0</v>
      </c>
    </row>
    <row r="122" spans="1:27" x14ac:dyDescent="0.25">
      <c r="A122" s="219" t="s">
        <v>33</v>
      </c>
      <c r="B122" s="141" t="s">
        <v>69</v>
      </c>
      <c r="C122" s="141">
        <v>13</v>
      </c>
      <c r="D122" s="141" t="s">
        <v>61</v>
      </c>
      <c r="E122" s="141">
        <v>75402</v>
      </c>
      <c r="F122" s="20">
        <v>1</v>
      </c>
      <c r="G122" s="20">
        <v>1</v>
      </c>
      <c r="H122" s="20">
        <v>1</v>
      </c>
      <c r="I122" s="20">
        <v>1</v>
      </c>
      <c r="J122" s="20">
        <v>1</v>
      </c>
      <c r="K122" s="20">
        <v>1</v>
      </c>
      <c r="L122" s="20">
        <v>1</v>
      </c>
      <c r="M122" s="20">
        <v>1</v>
      </c>
      <c r="N122" s="20">
        <v>1</v>
      </c>
      <c r="O122" s="20">
        <v>1</v>
      </c>
      <c r="P122" s="20">
        <v>1</v>
      </c>
      <c r="Q122" s="20">
        <v>1</v>
      </c>
      <c r="R122" s="20">
        <v>1</v>
      </c>
      <c r="S122" s="20">
        <v>1</v>
      </c>
      <c r="T122" s="20">
        <v>1</v>
      </c>
      <c r="U122" s="20">
        <v>1</v>
      </c>
      <c r="V122" s="20">
        <v>1</v>
      </c>
      <c r="W122" s="20">
        <v>1</v>
      </c>
      <c r="X122" s="20">
        <v>1</v>
      </c>
      <c r="Y122" s="20">
        <v>1</v>
      </c>
      <c r="Z122" s="20">
        <v>1</v>
      </c>
      <c r="AA122" s="20">
        <v>1</v>
      </c>
    </row>
    <row r="123" spans="1:27" x14ac:dyDescent="0.25">
      <c r="A123" s="64" t="s">
        <v>528</v>
      </c>
      <c r="B123" s="142" t="s">
        <v>70</v>
      </c>
      <c r="C123" s="142">
        <v>11</v>
      </c>
      <c r="D123" s="142" t="s">
        <v>61</v>
      </c>
      <c r="E123" s="142">
        <v>75405</v>
      </c>
      <c r="F123" s="70"/>
      <c r="G123" s="70"/>
      <c r="H123" s="70"/>
      <c r="I123" s="70"/>
      <c r="J123" s="70"/>
      <c r="K123" s="70"/>
      <c r="L123" s="70"/>
      <c r="M123" s="70"/>
      <c r="N123" s="70">
        <v>4</v>
      </c>
      <c r="O123" s="70"/>
      <c r="P123" s="70"/>
      <c r="Q123" s="70"/>
      <c r="R123" s="70"/>
      <c r="S123" s="70"/>
      <c r="T123" s="70"/>
      <c r="U123" s="70"/>
      <c r="V123" s="70"/>
      <c r="W123" s="70"/>
      <c r="X123" s="70"/>
      <c r="Y123" s="70"/>
      <c r="Z123" s="70"/>
      <c r="AA123" s="164">
        <v>4</v>
      </c>
    </row>
    <row r="124" spans="1:27" x14ac:dyDescent="0.25">
      <c r="A124" s="16" t="s">
        <v>31</v>
      </c>
      <c r="B124" s="141" t="s">
        <v>70</v>
      </c>
      <c r="C124" s="141">
        <v>11</v>
      </c>
      <c r="D124" s="141" t="s">
        <v>61</v>
      </c>
      <c r="E124" s="141">
        <v>75405</v>
      </c>
      <c r="F124" s="55"/>
      <c r="G124" s="55"/>
      <c r="H124" s="55"/>
      <c r="I124" s="55"/>
      <c r="J124" s="55"/>
      <c r="K124" s="55"/>
      <c r="L124" s="55"/>
      <c r="M124" s="55"/>
      <c r="N124" s="55">
        <v>3</v>
      </c>
      <c r="O124" s="55"/>
      <c r="P124" s="55"/>
      <c r="Q124" s="55"/>
      <c r="R124" s="55"/>
      <c r="S124" s="55"/>
      <c r="T124" s="55"/>
      <c r="U124" s="55"/>
      <c r="V124" s="55"/>
      <c r="W124" s="55"/>
      <c r="X124" s="55"/>
      <c r="Y124" s="55"/>
      <c r="Z124" s="55"/>
      <c r="AA124" s="17">
        <v>3</v>
      </c>
    </row>
    <row r="125" spans="1:27" x14ac:dyDescent="0.25">
      <c r="A125" s="219" t="s">
        <v>32</v>
      </c>
      <c r="B125" s="141" t="s">
        <v>70</v>
      </c>
      <c r="C125" s="141">
        <v>11</v>
      </c>
      <c r="D125" s="141" t="s">
        <v>61</v>
      </c>
      <c r="E125" s="141">
        <v>75405</v>
      </c>
      <c r="F125" s="20"/>
      <c r="G125" s="20"/>
      <c r="H125" s="20"/>
      <c r="I125" s="20"/>
      <c r="J125" s="20"/>
      <c r="K125" s="20"/>
      <c r="L125" s="20"/>
      <c r="M125" s="20"/>
      <c r="N125" s="20">
        <v>3</v>
      </c>
      <c r="O125" s="20"/>
      <c r="P125" s="20"/>
      <c r="Q125" s="20"/>
      <c r="R125" s="20"/>
      <c r="S125" s="20"/>
      <c r="T125" s="20"/>
      <c r="U125" s="20"/>
      <c r="V125" s="20"/>
      <c r="W125" s="20"/>
      <c r="X125" s="20"/>
      <c r="Y125" s="20"/>
      <c r="Z125" s="20"/>
      <c r="AA125" s="165">
        <v>3</v>
      </c>
    </row>
    <row r="126" spans="1:27" x14ac:dyDescent="0.25">
      <c r="A126" s="219" t="s">
        <v>33</v>
      </c>
      <c r="B126" s="141" t="s">
        <v>70</v>
      </c>
      <c r="C126" s="141">
        <v>11</v>
      </c>
      <c r="D126" s="141" t="s">
        <v>61</v>
      </c>
      <c r="E126" s="141">
        <v>75405</v>
      </c>
      <c r="F126" s="20">
        <v>1</v>
      </c>
      <c r="G126" s="20">
        <v>1</v>
      </c>
      <c r="H126" s="20">
        <v>1</v>
      </c>
      <c r="I126" s="20">
        <v>1</v>
      </c>
      <c r="J126" s="20">
        <v>1</v>
      </c>
      <c r="K126" s="20">
        <v>1</v>
      </c>
      <c r="L126" s="20">
        <v>1</v>
      </c>
      <c r="M126" s="20">
        <v>1</v>
      </c>
      <c r="N126" s="20">
        <v>1</v>
      </c>
      <c r="O126" s="20">
        <v>1</v>
      </c>
      <c r="P126" s="20">
        <v>1</v>
      </c>
      <c r="Q126" s="20">
        <v>1</v>
      </c>
      <c r="R126" s="20">
        <v>1</v>
      </c>
      <c r="S126" s="20">
        <v>1</v>
      </c>
      <c r="T126" s="20">
        <v>1</v>
      </c>
      <c r="U126" s="20">
        <v>1</v>
      </c>
      <c r="V126" s="20">
        <v>1</v>
      </c>
      <c r="W126" s="20">
        <v>1</v>
      </c>
      <c r="X126" s="20">
        <v>1</v>
      </c>
      <c r="Y126" s="20">
        <v>1</v>
      </c>
      <c r="Z126" s="20">
        <v>1</v>
      </c>
      <c r="AA126" s="20">
        <v>1</v>
      </c>
    </row>
    <row r="127" spans="1:27" x14ac:dyDescent="0.25">
      <c r="A127" s="64" t="s">
        <v>528</v>
      </c>
      <c r="B127" s="142" t="s">
        <v>72</v>
      </c>
      <c r="C127" s="142">
        <v>8</v>
      </c>
      <c r="D127" s="142" t="s">
        <v>29</v>
      </c>
      <c r="E127" s="143">
        <v>65100</v>
      </c>
      <c r="F127" s="70"/>
      <c r="G127" s="70"/>
      <c r="H127" s="70"/>
      <c r="I127" s="70"/>
      <c r="J127" s="70"/>
      <c r="K127" s="70"/>
      <c r="L127" s="70"/>
      <c r="M127" s="70"/>
      <c r="N127" s="70"/>
      <c r="O127" s="70"/>
      <c r="P127" s="70"/>
      <c r="Q127" s="70"/>
      <c r="R127" s="70"/>
      <c r="S127" s="70"/>
      <c r="T127" s="70"/>
      <c r="U127" s="70"/>
      <c r="V127" s="70"/>
      <c r="W127" s="70"/>
      <c r="X127" s="70"/>
      <c r="Y127" s="70"/>
      <c r="Z127" s="70"/>
      <c r="AA127" s="164">
        <v>0</v>
      </c>
    </row>
    <row r="128" spans="1:27" x14ac:dyDescent="0.25">
      <c r="A128" s="16" t="s">
        <v>31</v>
      </c>
      <c r="B128" s="141" t="s">
        <v>72</v>
      </c>
      <c r="C128" s="141">
        <v>8</v>
      </c>
      <c r="D128" s="141" t="s">
        <v>29</v>
      </c>
      <c r="E128" s="155">
        <v>65100</v>
      </c>
      <c r="F128" s="55">
        <v>4</v>
      </c>
      <c r="G128" s="55">
        <v>1</v>
      </c>
      <c r="H128" s="55"/>
      <c r="I128" s="55"/>
      <c r="J128" s="55"/>
      <c r="K128" s="55"/>
      <c r="L128" s="55"/>
      <c r="M128" s="55"/>
      <c r="N128" s="55"/>
      <c r="O128" s="55"/>
      <c r="P128" s="55"/>
      <c r="Q128" s="55"/>
      <c r="R128" s="55"/>
      <c r="S128" s="55"/>
      <c r="T128" s="55"/>
      <c r="U128" s="55"/>
      <c r="V128" s="55"/>
      <c r="W128" s="55"/>
      <c r="X128" s="55"/>
      <c r="Y128" s="55"/>
      <c r="Z128" s="55"/>
      <c r="AA128" s="17">
        <v>0</v>
      </c>
    </row>
    <row r="129" spans="1:27" x14ac:dyDescent="0.25">
      <c r="A129" s="219" t="s">
        <v>32</v>
      </c>
      <c r="B129" s="141" t="s">
        <v>72</v>
      </c>
      <c r="C129" s="141">
        <v>8</v>
      </c>
      <c r="D129" s="141" t="s">
        <v>29</v>
      </c>
      <c r="E129" s="155">
        <v>65100</v>
      </c>
      <c r="F129" s="20">
        <v>6</v>
      </c>
      <c r="G129" s="20">
        <v>6</v>
      </c>
      <c r="H129" s="20">
        <v>4</v>
      </c>
      <c r="I129" s="20"/>
      <c r="J129" s="20"/>
      <c r="K129" s="20"/>
      <c r="L129" s="20"/>
      <c r="M129" s="20"/>
      <c r="N129" s="20"/>
      <c r="O129" s="20"/>
      <c r="P129" s="20"/>
      <c r="Q129" s="20"/>
      <c r="R129" s="20"/>
      <c r="S129" s="20"/>
      <c r="T129" s="20"/>
      <c r="U129" s="20"/>
      <c r="V129" s="20"/>
      <c r="W129" s="20"/>
      <c r="X129" s="20"/>
      <c r="Y129" s="20"/>
      <c r="Z129" s="20"/>
      <c r="AA129" s="165">
        <v>16</v>
      </c>
    </row>
    <row r="130" spans="1:27" x14ac:dyDescent="0.25">
      <c r="A130" s="219" t="s">
        <v>33</v>
      </c>
      <c r="B130" s="141" t="s">
        <v>72</v>
      </c>
      <c r="C130" s="141">
        <v>8</v>
      </c>
      <c r="D130" s="141" t="s">
        <v>29</v>
      </c>
      <c r="E130" s="155">
        <v>65100</v>
      </c>
      <c r="F130" s="20">
        <v>2</v>
      </c>
      <c r="G130" s="20">
        <v>2</v>
      </c>
      <c r="H130" s="20">
        <v>2</v>
      </c>
      <c r="I130" s="20">
        <v>1</v>
      </c>
      <c r="J130" s="20">
        <v>1</v>
      </c>
      <c r="K130" s="20">
        <v>1</v>
      </c>
      <c r="L130" s="20">
        <v>1</v>
      </c>
      <c r="M130" s="20">
        <v>1</v>
      </c>
      <c r="N130" s="20">
        <v>1</v>
      </c>
      <c r="O130" s="20">
        <v>1</v>
      </c>
      <c r="P130" s="20">
        <v>1</v>
      </c>
      <c r="Q130" s="20">
        <v>1</v>
      </c>
      <c r="R130" s="20">
        <v>1</v>
      </c>
      <c r="S130" s="20">
        <v>1</v>
      </c>
      <c r="T130" s="20">
        <v>1</v>
      </c>
      <c r="U130" s="20">
        <v>1</v>
      </c>
      <c r="V130" s="20">
        <v>1</v>
      </c>
      <c r="W130" s="20">
        <v>1</v>
      </c>
      <c r="X130" s="20">
        <v>1</v>
      </c>
      <c r="Y130" s="20">
        <v>1</v>
      </c>
      <c r="Z130" s="20">
        <v>1</v>
      </c>
      <c r="AA130" s="20">
        <v>2</v>
      </c>
    </row>
    <row r="131" spans="1:27" x14ac:dyDescent="0.25">
      <c r="A131" s="64" t="s">
        <v>528</v>
      </c>
      <c r="B131" s="142" t="s">
        <v>75</v>
      </c>
      <c r="C131" s="142">
        <v>5</v>
      </c>
      <c r="D131" s="142" t="s">
        <v>76</v>
      </c>
      <c r="E131" s="142">
        <v>34361</v>
      </c>
      <c r="F131" s="70"/>
      <c r="G131" s="70"/>
      <c r="H131" s="70"/>
      <c r="I131" s="70">
        <v>3</v>
      </c>
      <c r="J131" s="70"/>
      <c r="K131" s="70">
        <v>4</v>
      </c>
      <c r="L131" s="70">
        <v>1</v>
      </c>
      <c r="M131" s="70">
        <v>1</v>
      </c>
      <c r="N131" s="70"/>
      <c r="O131" s="70"/>
      <c r="P131" s="70"/>
      <c r="Q131" s="70"/>
      <c r="R131" s="70"/>
      <c r="S131" s="70"/>
      <c r="T131" s="70">
        <v>15</v>
      </c>
      <c r="U131" s="70">
        <v>11</v>
      </c>
      <c r="V131" s="70">
        <v>1</v>
      </c>
      <c r="W131" s="70"/>
      <c r="X131" s="70"/>
      <c r="Y131" s="70">
        <v>5</v>
      </c>
      <c r="Z131" s="70">
        <v>6</v>
      </c>
      <c r="AA131" s="164">
        <v>47</v>
      </c>
    </row>
    <row r="132" spans="1:27" x14ac:dyDescent="0.25">
      <c r="A132" s="16" t="s">
        <v>31</v>
      </c>
      <c r="B132" s="141" t="s">
        <v>75</v>
      </c>
      <c r="C132" s="141">
        <v>5</v>
      </c>
      <c r="D132" s="141" t="s">
        <v>76</v>
      </c>
      <c r="E132" s="141">
        <v>34361</v>
      </c>
      <c r="F132" s="55"/>
      <c r="G132" s="55"/>
      <c r="H132" s="55"/>
      <c r="I132" s="55">
        <v>3</v>
      </c>
      <c r="J132" s="55"/>
      <c r="K132" s="55">
        <v>3</v>
      </c>
      <c r="L132" s="55">
        <v>2</v>
      </c>
      <c r="M132" s="55"/>
      <c r="N132" s="55"/>
      <c r="O132" s="55"/>
      <c r="P132" s="55"/>
      <c r="Q132" s="55"/>
      <c r="R132" s="55"/>
      <c r="S132" s="55"/>
      <c r="T132" s="55">
        <v>3</v>
      </c>
      <c r="U132" s="55">
        <v>5</v>
      </c>
      <c r="V132" s="55"/>
      <c r="W132" s="55"/>
      <c r="X132" s="55"/>
      <c r="Y132" s="55">
        <v>1</v>
      </c>
      <c r="Z132" s="55">
        <v>1</v>
      </c>
      <c r="AA132" s="17">
        <v>18</v>
      </c>
    </row>
    <row r="133" spans="1:27" x14ac:dyDescent="0.25">
      <c r="A133" s="219" t="s">
        <v>32</v>
      </c>
      <c r="B133" s="141" t="s">
        <v>75</v>
      </c>
      <c r="C133" s="141">
        <v>5</v>
      </c>
      <c r="D133" s="141" t="s">
        <v>76</v>
      </c>
      <c r="E133" s="141">
        <v>34361</v>
      </c>
      <c r="F133" s="56"/>
      <c r="G133" s="56"/>
      <c r="H133" s="56"/>
      <c r="I133" s="56">
        <v>3</v>
      </c>
      <c r="J133" s="56"/>
      <c r="K133" s="56">
        <v>4</v>
      </c>
      <c r="L133" s="56">
        <v>1</v>
      </c>
      <c r="M133" s="56">
        <v>1</v>
      </c>
      <c r="N133" s="56"/>
      <c r="O133" s="56"/>
      <c r="P133" s="56"/>
      <c r="Q133" s="56"/>
      <c r="R133" s="56"/>
      <c r="S133" s="56"/>
      <c r="T133" s="56">
        <v>4</v>
      </c>
      <c r="U133" s="56">
        <v>4</v>
      </c>
      <c r="V133" s="56"/>
      <c r="W133" s="56"/>
      <c r="X133" s="56"/>
      <c r="Y133" s="56">
        <v>1</v>
      </c>
      <c r="Z133" s="56">
        <v>2</v>
      </c>
      <c r="AA133" s="165">
        <v>20</v>
      </c>
    </row>
    <row r="134" spans="1:27" x14ac:dyDescent="0.25">
      <c r="A134" s="219" t="s">
        <v>33</v>
      </c>
      <c r="B134" s="141" t="s">
        <v>75</v>
      </c>
      <c r="C134" s="141">
        <v>5</v>
      </c>
      <c r="D134" s="141" t="s">
        <v>76</v>
      </c>
      <c r="E134" s="141">
        <v>34361</v>
      </c>
      <c r="F134" s="20">
        <v>1</v>
      </c>
      <c r="G134" s="20">
        <v>1</v>
      </c>
      <c r="H134" s="20">
        <v>1</v>
      </c>
      <c r="I134" s="20">
        <v>1</v>
      </c>
      <c r="J134" s="20">
        <v>1</v>
      </c>
      <c r="K134" s="20">
        <v>2</v>
      </c>
      <c r="L134" s="20">
        <v>1</v>
      </c>
      <c r="M134" s="20">
        <v>2</v>
      </c>
      <c r="N134" s="20">
        <v>1</v>
      </c>
      <c r="O134" s="20">
        <v>1</v>
      </c>
      <c r="P134" s="20">
        <v>1</v>
      </c>
      <c r="Q134" s="20">
        <v>1</v>
      </c>
      <c r="R134" s="20">
        <v>1</v>
      </c>
      <c r="S134" s="20">
        <v>1</v>
      </c>
      <c r="T134" s="20">
        <v>2</v>
      </c>
      <c r="U134" s="20">
        <v>1</v>
      </c>
      <c r="V134" s="20">
        <v>1</v>
      </c>
      <c r="W134" s="20">
        <v>1</v>
      </c>
      <c r="X134" s="20">
        <v>1</v>
      </c>
      <c r="Y134" s="20">
        <v>1</v>
      </c>
      <c r="Z134" s="20">
        <v>2</v>
      </c>
      <c r="AA134" s="20">
        <v>2</v>
      </c>
    </row>
    <row r="135" spans="1:27" x14ac:dyDescent="0.25">
      <c r="A135" s="64" t="s">
        <v>528</v>
      </c>
      <c r="B135" s="142" t="s">
        <v>77</v>
      </c>
      <c r="C135" s="142">
        <v>11</v>
      </c>
      <c r="D135" s="142" t="s">
        <v>61</v>
      </c>
      <c r="E135" s="142">
        <v>31090</v>
      </c>
      <c r="F135" s="171"/>
      <c r="G135" s="171"/>
      <c r="H135" s="171"/>
      <c r="I135" s="171"/>
      <c r="J135" s="171"/>
      <c r="K135" s="171">
        <v>3</v>
      </c>
      <c r="L135" s="171">
        <v>3</v>
      </c>
      <c r="M135" s="171">
        <v>6</v>
      </c>
      <c r="N135" s="171"/>
      <c r="O135" s="171">
        <v>3</v>
      </c>
      <c r="P135" s="171"/>
      <c r="Q135" s="171">
        <v>6</v>
      </c>
      <c r="R135" s="171"/>
      <c r="S135" s="171"/>
      <c r="T135" s="171">
        <v>7</v>
      </c>
      <c r="U135" s="171"/>
      <c r="V135" s="171"/>
      <c r="W135" s="171"/>
      <c r="X135" s="171"/>
      <c r="Y135" s="171">
        <v>1</v>
      </c>
      <c r="Z135" s="70">
        <v>4</v>
      </c>
      <c r="AA135" s="164">
        <v>33</v>
      </c>
    </row>
    <row r="136" spans="1:27" x14ac:dyDescent="0.25">
      <c r="A136" s="16" t="s">
        <v>31</v>
      </c>
      <c r="B136" s="141" t="s">
        <v>77</v>
      </c>
      <c r="C136" s="141">
        <v>11</v>
      </c>
      <c r="D136" s="141" t="s">
        <v>61</v>
      </c>
      <c r="E136" s="141">
        <v>31090</v>
      </c>
      <c r="F136" s="172"/>
      <c r="G136" s="172"/>
      <c r="H136" s="172"/>
      <c r="I136" s="172"/>
      <c r="J136" s="172"/>
      <c r="K136" s="172"/>
      <c r="L136" s="172">
        <v>1</v>
      </c>
      <c r="M136" s="172">
        <v>4</v>
      </c>
      <c r="N136" s="172"/>
      <c r="O136" s="172"/>
      <c r="P136" s="172"/>
      <c r="Q136" s="172">
        <v>4</v>
      </c>
      <c r="R136" s="172"/>
      <c r="S136" s="172"/>
      <c r="T136" s="172">
        <v>7</v>
      </c>
      <c r="U136" s="172"/>
      <c r="V136" s="172"/>
      <c r="W136" s="172"/>
      <c r="X136" s="172"/>
      <c r="Y136" s="172">
        <v>1</v>
      </c>
      <c r="Z136" s="172">
        <v>2</v>
      </c>
      <c r="AA136" s="17">
        <v>19</v>
      </c>
    </row>
    <row r="137" spans="1:27" x14ac:dyDescent="0.25">
      <c r="A137" s="219" t="s">
        <v>32</v>
      </c>
      <c r="B137" s="141" t="s">
        <v>77</v>
      </c>
      <c r="C137" s="141">
        <v>11</v>
      </c>
      <c r="D137" s="141" t="s">
        <v>61</v>
      </c>
      <c r="E137" s="141">
        <v>31090</v>
      </c>
      <c r="F137" s="56"/>
      <c r="G137" s="56"/>
      <c r="H137" s="56"/>
      <c r="I137" s="56"/>
      <c r="J137" s="56"/>
      <c r="K137" s="56">
        <v>3</v>
      </c>
      <c r="L137" s="56">
        <v>3</v>
      </c>
      <c r="M137" s="56">
        <v>6</v>
      </c>
      <c r="N137" s="56"/>
      <c r="O137" s="56">
        <v>3</v>
      </c>
      <c r="P137" s="56"/>
      <c r="Q137" s="56">
        <v>6</v>
      </c>
      <c r="R137" s="56"/>
      <c r="S137" s="56"/>
      <c r="T137" s="56">
        <v>8</v>
      </c>
      <c r="U137" s="56"/>
      <c r="V137" s="56"/>
      <c r="W137" s="56"/>
      <c r="X137" s="56"/>
      <c r="Y137" s="56">
        <v>1</v>
      </c>
      <c r="Z137" s="56">
        <v>4</v>
      </c>
      <c r="AA137" s="165">
        <v>34</v>
      </c>
    </row>
    <row r="138" spans="1:27" x14ac:dyDescent="0.25">
      <c r="A138" s="219" t="s">
        <v>33</v>
      </c>
      <c r="B138" s="141" t="s">
        <v>77</v>
      </c>
      <c r="C138" s="141">
        <v>11</v>
      </c>
      <c r="D138" s="141" t="s">
        <v>61</v>
      </c>
      <c r="E138" s="141">
        <v>31090</v>
      </c>
      <c r="F138" s="20">
        <v>1</v>
      </c>
      <c r="G138" s="20">
        <v>1</v>
      </c>
      <c r="H138" s="20">
        <v>1</v>
      </c>
      <c r="I138" s="20">
        <v>1</v>
      </c>
      <c r="J138" s="20">
        <v>1</v>
      </c>
      <c r="K138" s="20">
        <v>2</v>
      </c>
      <c r="L138" s="20">
        <v>2</v>
      </c>
      <c r="M138" s="20">
        <v>2</v>
      </c>
      <c r="N138" s="20">
        <v>1</v>
      </c>
      <c r="O138" s="20">
        <v>2</v>
      </c>
      <c r="P138" s="20">
        <v>1</v>
      </c>
      <c r="Q138" s="20">
        <v>2</v>
      </c>
      <c r="R138" s="20">
        <v>1</v>
      </c>
      <c r="S138" s="20">
        <v>1</v>
      </c>
      <c r="T138" s="20">
        <v>2</v>
      </c>
      <c r="U138" s="20">
        <v>1</v>
      </c>
      <c r="V138" s="20">
        <v>1</v>
      </c>
      <c r="W138" s="20">
        <v>1</v>
      </c>
      <c r="X138" s="20">
        <v>1</v>
      </c>
      <c r="Y138" s="20">
        <v>1</v>
      </c>
      <c r="Z138" s="20">
        <v>2</v>
      </c>
      <c r="AA138" s="20">
        <v>2</v>
      </c>
    </row>
    <row r="139" spans="1:27" x14ac:dyDescent="0.25">
      <c r="A139" s="64" t="s">
        <v>528</v>
      </c>
      <c r="B139" s="142" t="s">
        <v>80</v>
      </c>
      <c r="C139" s="142">
        <v>1</v>
      </c>
      <c r="D139" s="142" t="s">
        <v>61</v>
      </c>
      <c r="E139" s="142">
        <v>31120</v>
      </c>
      <c r="F139" s="70"/>
      <c r="G139" s="70"/>
      <c r="H139" s="70"/>
      <c r="I139" s="70"/>
      <c r="J139" s="70"/>
      <c r="K139" s="70">
        <v>6</v>
      </c>
      <c r="L139" s="70">
        <v>4</v>
      </c>
      <c r="M139" s="70">
        <v>10</v>
      </c>
      <c r="N139" s="70"/>
      <c r="O139" s="70">
        <v>3</v>
      </c>
      <c r="P139" s="70"/>
      <c r="Q139" s="70">
        <v>5</v>
      </c>
      <c r="R139" s="70"/>
      <c r="S139" s="70"/>
      <c r="T139" s="70">
        <v>10</v>
      </c>
      <c r="U139" s="70"/>
      <c r="V139" s="70"/>
      <c r="W139" s="70"/>
      <c r="X139" s="70"/>
      <c r="Y139" s="70">
        <v>5</v>
      </c>
      <c r="Z139" s="70">
        <v>4</v>
      </c>
      <c r="AA139" s="164">
        <v>47</v>
      </c>
    </row>
    <row r="140" spans="1:27" x14ac:dyDescent="0.25">
      <c r="A140" s="16" t="s">
        <v>31</v>
      </c>
      <c r="B140" s="141" t="s">
        <v>80</v>
      </c>
      <c r="C140" s="141">
        <v>1</v>
      </c>
      <c r="D140" s="141" t="s">
        <v>61</v>
      </c>
      <c r="E140" s="141">
        <v>31120</v>
      </c>
      <c r="F140" s="172"/>
      <c r="G140" s="172"/>
      <c r="H140" s="172"/>
      <c r="I140" s="172"/>
      <c r="J140" s="172"/>
      <c r="K140" s="172">
        <v>6</v>
      </c>
      <c r="L140" s="172">
        <v>5</v>
      </c>
      <c r="M140" s="172">
        <v>8</v>
      </c>
      <c r="N140" s="172"/>
      <c r="O140" s="172">
        <v>3</v>
      </c>
      <c r="P140" s="172"/>
      <c r="Q140" s="172">
        <v>1</v>
      </c>
      <c r="R140" s="172"/>
      <c r="S140" s="172"/>
      <c r="T140" s="172">
        <v>13</v>
      </c>
      <c r="U140" s="172"/>
      <c r="V140" s="172"/>
      <c r="W140" s="172"/>
      <c r="X140" s="172"/>
      <c r="Y140" s="172">
        <v>3</v>
      </c>
      <c r="Z140" s="172">
        <v>3</v>
      </c>
      <c r="AA140" s="17">
        <v>42</v>
      </c>
    </row>
    <row r="141" spans="1:27" x14ac:dyDescent="0.25">
      <c r="A141" s="219" t="s">
        <v>32</v>
      </c>
      <c r="B141" s="141" t="s">
        <v>80</v>
      </c>
      <c r="C141" s="141">
        <v>1</v>
      </c>
      <c r="D141" s="141" t="s">
        <v>61</v>
      </c>
      <c r="E141" s="141">
        <v>31120</v>
      </c>
      <c r="F141" s="56"/>
      <c r="G141" s="56"/>
      <c r="H141" s="56"/>
      <c r="I141" s="56"/>
      <c r="J141" s="56"/>
      <c r="K141" s="56">
        <v>6</v>
      </c>
      <c r="L141" s="56">
        <v>5</v>
      </c>
      <c r="M141" s="56">
        <v>10</v>
      </c>
      <c r="N141" s="56"/>
      <c r="O141" s="56">
        <v>5</v>
      </c>
      <c r="P141" s="56"/>
      <c r="Q141" s="56">
        <v>4</v>
      </c>
      <c r="R141" s="56"/>
      <c r="S141" s="56"/>
      <c r="T141" s="56">
        <v>10</v>
      </c>
      <c r="U141" s="56"/>
      <c r="V141" s="56"/>
      <c r="W141" s="56"/>
      <c r="X141" s="56"/>
      <c r="Y141" s="56">
        <v>5</v>
      </c>
      <c r="Z141" s="56">
        <v>10</v>
      </c>
      <c r="AA141" s="165">
        <v>55</v>
      </c>
    </row>
    <row r="142" spans="1:27" x14ac:dyDescent="0.25">
      <c r="A142" s="219" t="s">
        <v>33</v>
      </c>
      <c r="B142" s="141" t="s">
        <v>80</v>
      </c>
      <c r="C142" s="141">
        <v>1</v>
      </c>
      <c r="D142" s="141" t="s">
        <v>61</v>
      </c>
      <c r="E142" s="141">
        <v>31120</v>
      </c>
      <c r="F142" s="20">
        <v>1</v>
      </c>
      <c r="G142" s="20">
        <v>1</v>
      </c>
      <c r="H142" s="20">
        <v>1</v>
      </c>
      <c r="I142" s="20">
        <v>1</v>
      </c>
      <c r="J142" s="20">
        <v>1</v>
      </c>
      <c r="K142" s="20">
        <v>1</v>
      </c>
      <c r="L142" s="20">
        <v>1</v>
      </c>
      <c r="M142" s="20">
        <v>2</v>
      </c>
      <c r="N142" s="20">
        <v>1</v>
      </c>
      <c r="O142" s="20">
        <v>2</v>
      </c>
      <c r="P142" s="20">
        <v>1</v>
      </c>
      <c r="Q142" s="20">
        <v>2</v>
      </c>
      <c r="R142" s="20">
        <v>1</v>
      </c>
      <c r="S142" s="20">
        <v>1</v>
      </c>
      <c r="T142" s="20">
        <v>1</v>
      </c>
      <c r="U142" s="20">
        <v>1</v>
      </c>
      <c r="V142" s="20">
        <v>1</v>
      </c>
      <c r="W142" s="20">
        <v>1</v>
      </c>
      <c r="X142" s="20">
        <v>1</v>
      </c>
      <c r="Y142" s="20">
        <v>2</v>
      </c>
      <c r="Z142" s="20">
        <v>2</v>
      </c>
      <c r="AA142" s="20">
        <v>2</v>
      </c>
    </row>
    <row r="143" spans="1:27" x14ac:dyDescent="0.25">
      <c r="A143" s="64" t="s">
        <v>528</v>
      </c>
      <c r="B143" s="142" t="s">
        <v>84</v>
      </c>
      <c r="C143" s="142">
        <v>1</v>
      </c>
      <c r="D143" s="142" t="s">
        <v>61</v>
      </c>
      <c r="E143" s="142">
        <v>31125</v>
      </c>
      <c r="F143" s="70"/>
      <c r="G143" s="70"/>
      <c r="H143" s="70"/>
      <c r="I143" s="70"/>
      <c r="J143" s="70">
        <v>2</v>
      </c>
      <c r="K143" s="70"/>
      <c r="L143" s="70"/>
      <c r="M143" s="70">
        <v>1</v>
      </c>
      <c r="N143" s="70"/>
      <c r="O143" s="70">
        <v>4</v>
      </c>
      <c r="P143" s="70"/>
      <c r="Q143" s="70">
        <v>2</v>
      </c>
      <c r="R143" s="70"/>
      <c r="S143" s="70"/>
      <c r="T143" s="70">
        <v>2</v>
      </c>
      <c r="U143" s="70"/>
      <c r="V143" s="70"/>
      <c r="W143" s="70"/>
      <c r="X143" s="70"/>
      <c r="Y143" s="70">
        <v>1</v>
      </c>
      <c r="Z143" s="70">
        <v>3</v>
      </c>
      <c r="AA143" s="164">
        <v>15</v>
      </c>
    </row>
    <row r="144" spans="1:27" x14ac:dyDescent="0.25">
      <c r="A144" s="16" t="s">
        <v>31</v>
      </c>
      <c r="B144" s="141" t="s">
        <v>84</v>
      </c>
      <c r="C144" s="141">
        <v>1</v>
      </c>
      <c r="D144" s="141" t="s">
        <v>61</v>
      </c>
      <c r="E144" s="141">
        <v>31125</v>
      </c>
      <c r="F144" s="172"/>
      <c r="G144" s="172"/>
      <c r="H144" s="172"/>
      <c r="I144" s="172"/>
      <c r="J144" s="172">
        <v>2</v>
      </c>
      <c r="K144" s="172"/>
      <c r="L144" s="172"/>
      <c r="M144" s="172"/>
      <c r="N144" s="172"/>
      <c r="O144" s="172"/>
      <c r="P144" s="55"/>
      <c r="Q144" s="55">
        <v>2</v>
      </c>
      <c r="R144" s="55"/>
      <c r="S144" s="55"/>
      <c r="T144" s="55"/>
      <c r="U144" s="55"/>
      <c r="V144" s="55"/>
      <c r="W144" s="55"/>
      <c r="X144" s="55"/>
      <c r="Y144" s="55">
        <v>2</v>
      </c>
      <c r="Z144" s="55"/>
      <c r="AA144" s="17">
        <v>6</v>
      </c>
    </row>
    <row r="145" spans="1:27" x14ac:dyDescent="0.25">
      <c r="A145" s="219" t="s">
        <v>32</v>
      </c>
      <c r="B145" s="141" t="s">
        <v>84</v>
      </c>
      <c r="C145" s="141">
        <v>1</v>
      </c>
      <c r="D145" s="141" t="s">
        <v>61</v>
      </c>
      <c r="E145" s="141">
        <v>31125</v>
      </c>
      <c r="F145" s="56"/>
      <c r="G145" s="56"/>
      <c r="H145" s="56"/>
      <c r="I145" s="56"/>
      <c r="J145" s="56">
        <v>2</v>
      </c>
      <c r="K145" s="56">
        <v>5</v>
      </c>
      <c r="L145" s="56"/>
      <c r="M145" s="56">
        <v>4</v>
      </c>
      <c r="N145" s="56"/>
      <c r="O145" s="56">
        <v>5</v>
      </c>
      <c r="P145" s="56"/>
      <c r="Q145" s="56">
        <v>4</v>
      </c>
      <c r="R145" s="56"/>
      <c r="S145" s="56"/>
      <c r="T145" s="56"/>
      <c r="U145" s="56"/>
      <c r="V145" s="56"/>
      <c r="W145" s="56"/>
      <c r="X145" s="56"/>
      <c r="Y145" s="56">
        <v>2</v>
      </c>
      <c r="Z145" s="56">
        <v>4</v>
      </c>
      <c r="AA145" s="165">
        <v>26</v>
      </c>
    </row>
    <row r="146" spans="1:27" x14ac:dyDescent="0.25">
      <c r="A146" s="219" t="s">
        <v>33</v>
      </c>
      <c r="B146" s="141" t="s">
        <v>84</v>
      </c>
      <c r="C146" s="141">
        <v>1</v>
      </c>
      <c r="D146" s="141" t="s">
        <v>61</v>
      </c>
      <c r="E146" s="141">
        <v>31125</v>
      </c>
      <c r="F146" s="20">
        <v>1</v>
      </c>
      <c r="G146" s="20">
        <v>1</v>
      </c>
      <c r="H146" s="20">
        <v>1</v>
      </c>
      <c r="I146" s="20">
        <v>1</v>
      </c>
      <c r="J146" s="20">
        <v>1</v>
      </c>
      <c r="K146" s="20">
        <v>2</v>
      </c>
      <c r="L146" s="20">
        <v>1</v>
      </c>
      <c r="M146" s="20">
        <v>2</v>
      </c>
      <c r="N146" s="20">
        <v>1</v>
      </c>
      <c r="O146" s="20">
        <v>2</v>
      </c>
      <c r="P146" s="20">
        <v>1</v>
      </c>
      <c r="Q146" s="20">
        <v>2</v>
      </c>
      <c r="R146" s="20">
        <v>1</v>
      </c>
      <c r="S146" s="20">
        <v>1</v>
      </c>
      <c r="T146" s="20">
        <v>1</v>
      </c>
      <c r="U146" s="20">
        <v>1</v>
      </c>
      <c r="V146" s="20">
        <v>1</v>
      </c>
      <c r="W146" s="20">
        <v>1</v>
      </c>
      <c r="X146" s="20">
        <v>1</v>
      </c>
      <c r="Y146" s="20">
        <v>1</v>
      </c>
      <c r="Z146" s="20">
        <v>2</v>
      </c>
      <c r="AA146" s="20">
        <v>2</v>
      </c>
    </row>
    <row r="147" spans="1:27" x14ac:dyDescent="0.25">
      <c r="A147" s="135" t="s">
        <v>528</v>
      </c>
      <c r="B147" s="142" t="s">
        <v>86</v>
      </c>
      <c r="C147" s="142">
        <v>7</v>
      </c>
      <c r="D147" s="142" t="s">
        <v>61</v>
      </c>
      <c r="E147" s="142">
        <v>31150</v>
      </c>
      <c r="F147" s="54"/>
      <c r="G147" s="54"/>
      <c r="H147" s="54"/>
      <c r="I147" s="54"/>
      <c r="J147" s="54">
        <v>3</v>
      </c>
      <c r="K147" s="54">
        <v>3</v>
      </c>
      <c r="L147" s="54">
        <v>2</v>
      </c>
      <c r="M147" s="54"/>
      <c r="N147" s="54"/>
      <c r="O147" s="54"/>
      <c r="P147" s="54"/>
      <c r="Q147" s="54"/>
      <c r="R147" s="54"/>
      <c r="S147" s="54"/>
      <c r="T147" s="54">
        <v>12</v>
      </c>
      <c r="U147" s="54"/>
      <c r="V147" s="54"/>
      <c r="W147" s="54"/>
      <c r="X147" s="54"/>
      <c r="Y147" s="54"/>
      <c r="Z147" s="54">
        <v>8</v>
      </c>
      <c r="AA147" s="174">
        <v>28</v>
      </c>
    </row>
    <row r="148" spans="1:27" x14ac:dyDescent="0.25">
      <c r="A148" s="21" t="s">
        <v>31</v>
      </c>
      <c r="B148" s="141" t="s">
        <v>88</v>
      </c>
      <c r="C148" s="141">
        <v>7</v>
      </c>
      <c r="D148" s="141" t="s">
        <v>61</v>
      </c>
      <c r="E148" s="141">
        <v>31150</v>
      </c>
      <c r="F148" s="173"/>
      <c r="G148" s="173"/>
      <c r="H148" s="173"/>
      <c r="I148" s="173"/>
      <c r="J148" s="173">
        <v>3</v>
      </c>
      <c r="K148" s="173">
        <v>4</v>
      </c>
      <c r="L148" s="173">
        <v>5</v>
      </c>
      <c r="M148" s="173">
        <v>5</v>
      </c>
      <c r="N148" s="173"/>
      <c r="O148" s="173"/>
      <c r="P148" s="136"/>
      <c r="Q148" s="136"/>
      <c r="R148" s="136"/>
      <c r="S148" s="136"/>
      <c r="T148" s="136">
        <v>12</v>
      </c>
      <c r="U148" s="136"/>
      <c r="V148" s="136"/>
      <c r="W148" s="136"/>
      <c r="X148" s="136"/>
      <c r="Y148" s="136"/>
      <c r="Z148" s="136">
        <v>5</v>
      </c>
      <c r="AA148" s="23">
        <v>34</v>
      </c>
    </row>
    <row r="149" spans="1:27" x14ac:dyDescent="0.25">
      <c r="A149" s="21" t="s">
        <v>32</v>
      </c>
      <c r="B149" s="141" t="s">
        <v>88</v>
      </c>
      <c r="C149" s="141">
        <v>7</v>
      </c>
      <c r="D149" s="141" t="s">
        <v>61</v>
      </c>
      <c r="E149" s="141">
        <v>31150</v>
      </c>
      <c r="F149" s="173"/>
      <c r="G149" s="173"/>
      <c r="H149" s="173"/>
      <c r="I149" s="173"/>
      <c r="J149" s="173">
        <v>3</v>
      </c>
      <c r="K149" s="173">
        <v>4</v>
      </c>
      <c r="L149" s="173">
        <v>5</v>
      </c>
      <c r="M149" s="173">
        <v>5</v>
      </c>
      <c r="N149" s="173"/>
      <c r="O149" s="173"/>
      <c r="P149" s="173"/>
      <c r="Q149" s="173"/>
      <c r="R149" s="173"/>
      <c r="S149" s="173"/>
      <c r="T149" s="173">
        <v>12</v>
      </c>
      <c r="U149" s="173"/>
      <c r="V149" s="173"/>
      <c r="W149" s="173"/>
      <c r="X149" s="173"/>
      <c r="Y149" s="173"/>
      <c r="Z149" s="173">
        <v>8</v>
      </c>
      <c r="AA149" s="23">
        <v>37</v>
      </c>
    </row>
    <row r="150" spans="1:27" x14ac:dyDescent="0.25">
      <c r="A150" s="21" t="s">
        <v>33</v>
      </c>
      <c r="B150" s="141" t="s">
        <v>88</v>
      </c>
      <c r="C150" s="141">
        <v>7</v>
      </c>
      <c r="D150" s="141" t="s">
        <v>61</v>
      </c>
      <c r="E150" s="141">
        <v>31150</v>
      </c>
      <c r="F150" s="20">
        <v>1</v>
      </c>
      <c r="G150" s="20">
        <v>1</v>
      </c>
      <c r="H150" s="20">
        <v>1</v>
      </c>
      <c r="I150" s="20">
        <v>1</v>
      </c>
      <c r="J150" s="20">
        <v>1</v>
      </c>
      <c r="K150" s="20">
        <v>1</v>
      </c>
      <c r="L150" s="20">
        <v>1</v>
      </c>
      <c r="M150" s="20">
        <v>1</v>
      </c>
      <c r="N150" s="20">
        <v>1</v>
      </c>
      <c r="O150" s="20">
        <v>1</v>
      </c>
      <c r="P150" s="20">
        <v>1</v>
      </c>
      <c r="Q150" s="20">
        <v>1</v>
      </c>
      <c r="R150" s="20">
        <v>1</v>
      </c>
      <c r="S150" s="20">
        <v>1</v>
      </c>
      <c r="T150" s="20">
        <v>1</v>
      </c>
      <c r="U150" s="20">
        <v>1</v>
      </c>
      <c r="V150" s="20">
        <v>1</v>
      </c>
      <c r="W150" s="20">
        <v>1</v>
      </c>
      <c r="X150" s="20">
        <v>1</v>
      </c>
      <c r="Y150" s="20">
        <v>1</v>
      </c>
      <c r="Z150" s="20">
        <v>2</v>
      </c>
      <c r="AA150" s="20">
        <v>2</v>
      </c>
    </row>
    <row r="151" spans="1:27" x14ac:dyDescent="0.25">
      <c r="A151" s="64" t="s">
        <v>528</v>
      </c>
      <c r="B151" s="142" t="s">
        <v>93</v>
      </c>
      <c r="C151" s="142">
        <v>9</v>
      </c>
      <c r="D151" s="142" t="s">
        <v>61</v>
      </c>
      <c r="E151" s="142">
        <v>31050</v>
      </c>
      <c r="F151" s="70"/>
      <c r="G151" s="70"/>
      <c r="H151" s="70"/>
      <c r="I151" s="70"/>
      <c r="J151" s="70"/>
      <c r="K151" s="70">
        <v>3</v>
      </c>
      <c r="L151" s="70">
        <v>2</v>
      </c>
      <c r="M151" s="70">
        <v>2</v>
      </c>
      <c r="N151" s="70"/>
      <c r="O151" s="70"/>
      <c r="P151" s="70"/>
      <c r="Q151" s="70">
        <v>4</v>
      </c>
      <c r="R151" s="70"/>
      <c r="S151" s="70"/>
      <c r="T151" s="70">
        <v>1</v>
      </c>
      <c r="U151" s="70"/>
      <c r="V151" s="70"/>
      <c r="W151" s="70"/>
      <c r="X151" s="70"/>
      <c r="Y151" s="70"/>
      <c r="Z151" s="70">
        <v>2</v>
      </c>
      <c r="AA151" s="164">
        <v>14</v>
      </c>
    </row>
    <row r="152" spans="1:27" x14ac:dyDescent="0.25">
      <c r="A152" s="16" t="s">
        <v>31</v>
      </c>
      <c r="B152" s="141" t="s">
        <v>93</v>
      </c>
      <c r="C152" s="141">
        <v>9</v>
      </c>
      <c r="D152" s="141" t="s">
        <v>61</v>
      </c>
      <c r="E152" s="141">
        <v>31050</v>
      </c>
      <c r="F152" s="172"/>
      <c r="G152" s="172"/>
      <c r="H152" s="172"/>
      <c r="I152" s="172"/>
      <c r="J152" s="172"/>
      <c r="K152" s="172"/>
      <c r="L152" s="172"/>
      <c r="M152" s="172">
        <v>3</v>
      </c>
      <c r="N152" s="172"/>
      <c r="O152" s="172">
        <v>1</v>
      </c>
      <c r="P152" s="55"/>
      <c r="Q152" s="55">
        <v>3</v>
      </c>
      <c r="R152" s="55"/>
      <c r="S152" s="55"/>
      <c r="T152" s="55"/>
      <c r="U152" s="55"/>
      <c r="V152" s="55"/>
      <c r="W152" s="55"/>
      <c r="X152" s="55"/>
      <c r="Y152" s="55"/>
      <c r="Z152" s="55">
        <v>4</v>
      </c>
      <c r="AA152" s="17">
        <v>11</v>
      </c>
    </row>
    <row r="153" spans="1:27" x14ac:dyDescent="0.25">
      <c r="A153" s="219" t="s">
        <v>32</v>
      </c>
      <c r="B153" s="141" t="s">
        <v>93</v>
      </c>
      <c r="C153" s="141">
        <v>9</v>
      </c>
      <c r="D153" s="141" t="s">
        <v>61</v>
      </c>
      <c r="E153" s="141">
        <v>31050</v>
      </c>
      <c r="F153" s="56"/>
      <c r="G153" s="56"/>
      <c r="H153" s="56"/>
      <c r="I153" s="56"/>
      <c r="J153" s="56"/>
      <c r="K153" s="56">
        <v>3</v>
      </c>
      <c r="L153" s="56">
        <v>2</v>
      </c>
      <c r="M153" s="56">
        <v>3</v>
      </c>
      <c r="N153" s="56"/>
      <c r="O153" s="56">
        <v>2</v>
      </c>
      <c r="P153" s="56"/>
      <c r="Q153" s="56">
        <v>4</v>
      </c>
      <c r="R153" s="56"/>
      <c r="S153" s="56"/>
      <c r="T153" s="56">
        <v>1</v>
      </c>
      <c r="U153" s="56"/>
      <c r="V153" s="56"/>
      <c r="W153" s="56"/>
      <c r="X153" s="56"/>
      <c r="Y153" s="56"/>
      <c r="Z153" s="56">
        <v>5</v>
      </c>
      <c r="AA153" s="165">
        <v>20</v>
      </c>
    </row>
    <row r="154" spans="1:27" x14ac:dyDescent="0.25">
      <c r="A154" s="219" t="s">
        <v>33</v>
      </c>
      <c r="B154" s="141" t="s">
        <v>93</v>
      </c>
      <c r="C154" s="141">
        <v>9</v>
      </c>
      <c r="D154" s="141" t="s">
        <v>61</v>
      </c>
      <c r="E154" s="141">
        <v>31050</v>
      </c>
      <c r="F154" s="20">
        <v>1</v>
      </c>
      <c r="G154" s="20">
        <v>1</v>
      </c>
      <c r="H154" s="20">
        <v>1</v>
      </c>
      <c r="I154" s="20">
        <v>1</v>
      </c>
      <c r="J154" s="20">
        <v>1</v>
      </c>
      <c r="K154" s="20">
        <v>2</v>
      </c>
      <c r="L154" s="20">
        <v>2</v>
      </c>
      <c r="M154" s="20">
        <v>1</v>
      </c>
      <c r="N154" s="20">
        <v>1</v>
      </c>
      <c r="O154" s="20">
        <v>2</v>
      </c>
      <c r="P154" s="20">
        <v>1</v>
      </c>
      <c r="Q154" s="20">
        <v>2</v>
      </c>
      <c r="R154" s="20">
        <v>1</v>
      </c>
      <c r="S154" s="20">
        <v>1</v>
      </c>
      <c r="T154" s="20">
        <v>2</v>
      </c>
      <c r="U154" s="20">
        <v>1</v>
      </c>
      <c r="V154" s="20">
        <v>1</v>
      </c>
      <c r="W154" s="20">
        <v>1</v>
      </c>
      <c r="X154" s="20">
        <v>1</v>
      </c>
      <c r="Y154" s="20">
        <v>1</v>
      </c>
      <c r="Z154" s="20">
        <v>2</v>
      </c>
      <c r="AA154" s="20">
        <v>2</v>
      </c>
    </row>
    <row r="155" spans="1:27" x14ac:dyDescent="0.25">
      <c r="A155" s="66" t="s">
        <v>528</v>
      </c>
      <c r="B155" s="142" t="s">
        <v>95</v>
      </c>
      <c r="C155" s="142">
        <v>8</v>
      </c>
      <c r="D155" s="142" t="s">
        <v>61</v>
      </c>
      <c r="E155" s="142">
        <v>31080</v>
      </c>
      <c r="F155" s="70"/>
      <c r="G155" s="70"/>
      <c r="H155" s="70"/>
      <c r="I155" s="70"/>
      <c r="J155" s="70"/>
      <c r="K155" s="70">
        <v>2</v>
      </c>
      <c r="L155" s="70">
        <v>2</v>
      </c>
      <c r="M155" s="70">
        <v>2</v>
      </c>
      <c r="N155" s="70"/>
      <c r="O155" s="70"/>
      <c r="P155" s="70"/>
      <c r="Q155" s="70">
        <v>1</v>
      </c>
      <c r="R155" s="70"/>
      <c r="S155" s="70"/>
      <c r="T155" s="70">
        <v>5</v>
      </c>
      <c r="U155" s="70"/>
      <c r="V155" s="70"/>
      <c r="W155" s="70"/>
      <c r="X155" s="70"/>
      <c r="Y155" s="70">
        <v>4</v>
      </c>
      <c r="Z155" s="70">
        <v>4</v>
      </c>
      <c r="AA155" s="164">
        <v>20</v>
      </c>
    </row>
    <row r="156" spans="1:27" x14ac:dyDescent="0.25">
      <c r="A156" s="9" t="s">
        <v>31</v>
      </c>
      <c r="B156" s="141" t="s">
        <v>95</v>
      </c>
      <c r="C156" s="141">
        <v>8</v>
      </c>
      <c r="D156" s="141" t="s">
        <v>61</v>
      </c>
      <c r="E156" s="141">
        <v>31080</v>
      </c>
      <c r="F156" s="55"/>
      <c r="G156" s="55"/>
      <c r="H156" s="55"/>
      <c r="I156" s="55"/>
      <c r="J156" s="55"/>
      <c r="K156" s="55"/>
      <c r="L156" s="55"/>
      <c r="M156" s="55">
        <v>2</v>
      </c>
      <c r="N156" s="55"/>
      <c r="O156" s="55"/>
      <c r="P156" s="55"/>
      <c r="Q156" s="55">
        <v>1</v>
      </c>
      <c r="R156" s="55"/>
      <c r="S156" s="55"/>
      <c r="T156" s="55"/>
      <c r="U156" s="55"/>
      <c r="V156" s="55"/>
      <c r="W156" s="55"/>
      <c r="X156" s="55"/>
      <c r="Y156" s="55">
        <v>1</v>
      </c>
      <c r="Z156" s="55">
        <v>4</v>
      </c>
      <c r="AA156" s="17">
        <v>8</v>
      </c>
    </row>
    <row r="157" spans="1:27" x14ac:dyDescent="0.25">
      <c r="A157" s="4" t="s">
        <v>32</v>
      </c>
      <c r="B157" s="141" t="s">
        <v>95</v>
      </c>
      <c r="C157" s="141">
        <v>8</v>
      </c>
      <c r="D157" s="141" t="s">
        <v>61</v>
      </c>
      <c r="E157" s="141">
        <v>31080</v>
      </c>
      <c r="F157" s="20"/>
      <c r="G157" s="20"/>
      <c r="H157" s="20"/>
      <c r="I157" s="20"/>
      <c r="J157" s="20"/>
      <c r="K157" s="20">
        <v>6</v>
      </c>
      <c r="L157" s="20">
        <v>5</v>
      </c>
      <c r="M157" s="20">
        <v>2</v>
      </c>
      <c r="N157" s="20"/>
      <c r="O157" s="20"/>
      <c r="P157" s="20"/>
      <c r="Q157" s="20">
        <v>1</v>
      </c>
      <c r="R157" s="20"/>
      <c r="S157" s="20"/>
      <c r="T157" s="20">
        <v>5</v>
      </c>
      <c r="U157" s="20"/>
      <c r="V157" s="20"/>
      <c r="W157" s="20"/>
      <c r="X157" s="20"/>
      <c r="Y157" s="20">
        <v>4</v>
      </c>
      <c r="Z157" s="20">
        <v>4</v>
      </c>
      <c r="AA157" s="165">
        <v>27</v>
      </c>
    </row>
    <row r="158" spans="1:27" x14ac:dyDescent="0.25">
      <c r="A158" s="4" t="s">
        <v>33</v>
      </c>
      <c r="B158" s="141" t="s">
        <v>95</v>
      </c>
      <c r="C158" s="141">
        <v>8</v>
      </c>
      <c r="D158" s="141" t="s">
        <v>61</v>
      </c>
      <c r="E158" s="141">
        <v>31080</v>
      </c>
      <c r="F158" s="20">
        <v>1</v>
      </c>
      <c r="G158" s="20">
        <v>1</v>
      </c>
      <c r="H158" s="20">
        <v>1</v>
      </c>
      <c r="I158" s="20">
        <v>1</v>
      </c>
      <c r="J158" s="20">
        <v>1</v>
      </c>
      <c r="K158" s="20">
        <v>2</v>
      </c>
      <c r="L158" s="20">
        <v>2</v>
      </c>
      <c r="M158" s="20">
        <v>1</v>
      </c>
      <c r="N158" s="20">
        <v>1</v>
      </c>
      <c r="O158" s="20">
        <v>1</v>
      </c>
      <c r="P158" s="20">
        <v>1</v>
      </c>
      <c r="Q158" s="20">
        <v>1</v>
      </c>
      <c r="R158" s="20">
        <v>1</v>
      </c>
      <c r="S158" s="20">
        <v>1</v>
      </c>
      <c r="T158" s="20">
        <v>2</v>
      </c>
      <c r="U158" s="20">
        <v>1</v>
      </c>
      <c r="V158" s="20">
        <v>1</v>
      </c>
      <c r="W158" s="20">
        <v>1</v>
      </c>
      <c r="X158" s="20">
        <v>1</v>
      </c>
      <c r="Y158" s="20">
        <v>2</v>
      </c>
      <c r="Z158" s="20">
        <v>1</v>
      </c>
      <c r="AA158" s="20">
        <v>2</v>
      </c>
    </row>
    <row r="159" spans="1:27" x14ac:dyDescent="0.25">
      <c r="A159" s="66" t="s">
        <v>528</v>
      </c>
      <c r="B159" s="142" t="s">
        <v>97</v>
      </c>
      <c r="C159" s="142">
        <v>5</v>
      </c>
      <c r="D159" s="142" t="s">
        <v>61</v>
      </c>
      <c r="E159" s="142">
        <v>31030</v>
      </c>
      <c r="F159" s="70"/>
      <c r="G159" s="70"/>
      <c r="H159" s="70"/>
      <c r="I159" s="70"/>
      <c r="J159" s="70"/>
      <c r="K159" s="70"/>
      <c r="L159" s="70"/>
      <c r="M159" s="70"/>
      <c r="N159" s="70"/>
      <c r="O159" s="70"/>
      <c r="P159" s="70"/>
      <c r="Q159" s="70"/>
      <c r="R159" s="70"/>
      <c r="S159" s="70"/>
      <c r="T159" s="70"/>
      <c r="U159" s="70"/>
      <c r="V159" s="70"/>
      <c r="W159" s="70"/>
      <c r="X159" s="70"/>
      <c r="Y159" s="70"/>
      <c r="Z159" s="70"/>
      <c r="AA159" s="164">
        <v>0</v>
      </c>
    </row>
    <row r="160" spans="1:27" x14ac:dyDescent="0.25">
      <c r="A160" s="9" t="s">
        <v>31</v>
      </c>
      <c r="B160" s="141" t="s">
        <v>97</v>
      </c>
      <c r="C160" s="141">
        <v>5</v>
      </c>
      <c r="D160" s="141" t="s">
        <v>61</v>
      </c>
      <c r="E160" s="141">
        <v>31030</v>
      </c>
      <c r="F160" s="55"/>
      <c r="G160" s="55"/>
      <c r="H160" s="55"/>
      <c r="I160" s="55"/>
      <c r="J160" s="55">
        <v>1</v>
      </c>
      <c r="K160" s="55"/>
      <c r="L160" s="55"/>
      <c r="M160" s="55"/>
      <c r="N160" s="55"/>
      <c r="O160" s="55">
        <v>2</v>
      </c>
      <c r="P160" s="55"/>
      <c r="Q160" s="55"/>
      <c r="R160" s="55"/>
      <c r="S160" s="55"/>
      <c r="T160" s="55"/>
      <c r="U160" s="55"/>
      <c r="V160" s="55"/>
      <c r="W160" s="55"/>
      <c r="X160" s="55"/>
      <c r="Y160" s="55"/>
      <c r="Z160" s="55">
        <v>1</v>
      </c>
      <c r="AA160" s="17">
        <v>4</v>
      </c>
    </row>
    <row r="161" spans="1:27" x14ac:dyDescent="0.25">
      <c r="A161" s="4" t="s">
        <v>32</v>
      </c>
      <c r="B161" s="141" t="s">
        <v>97</v>
      </c>
      <c r="C161" s="141">
        <v>5</v>
      </c>
      <c r="D161" s="141" t="s">
        <v>61</v>
      </c>
      <c r="E161" s="141">
        <v>31030</v>
      </c>
      <c r="F161" s="20"/>
      <c r="G161" s="20"/>
      <c r="H161" s="20"/>
      <c r="I161" s="20"/>
      <c r="J161" s="20">
        <v>2</v>
      </c>
      <c r="K161" s="20">
        <v>1</v>
      </c>
      <c r="L161" s="20">
        <v>1</v>
      </c>
      <c r="M161" s="20"/>
      <c r="N161" s="20"/>
      <c r="O161" s="20">
        <v>3</v>
      </c>
      <c r="P161" s="20"/>
      <c r="Q161" s="20">
        <v>3</v>
      </c>
      <c r="R161" s="20"/>
      <c r="S161" s="20">
        <v>5</v>
      </c>
      <c r="T161" s="20">
        <v>1</v>
      </c>
      <c r="U161" s="20"/>
      <c r="V161" s="20"/>
      <c r="W161" s="20"/>
      <c r="X161" s="20"/>
      <c r="Y161" s="20">
        <v>2</v>
      </c>
      <c r="Z161" s="20">
        <v>6</v>
      </c>
      <c r="AA161" s="165">
        <v>24</v>
      </c>
    </row>
    <row r="162" spans="1:27" x14ac:dyDescent="0.25">
      <c r="A162" s="4" t="s">
        <v>33</v>
      </c>
      <c r="B162" s="141" t="s">
        <v>97</v>
      </c>
      <c r="C162" s="141">
        <v>5</v>
      </c>
      <c r="D162" s="141" t="s">
        <v>61</v>
      </c>
      <c r="E162" s="141">
        <v>31030</v>
      </c>
      <c r="F162" s="20">
        <v>1</v>
      </c>
      <c r="G162" s="20">
        <v>1</v>
      </c>
      <c r="H162" s="20">
        <v>1</v>
      </c>
      <c r="I162" s="20">
        <v>1</v>
      </c>
      <c r="J162" s="20">
        <v>2</v>
      </c>
      <c r="K162" s="20">
        <v>2</v>
      </c>
      <c r="L162" s="20">
        <v>2</v>
      </c>
      <c r="M162" s="20">
        <v>1</v>
      </c>
      <c r="N162" s="20">
        <v>1</v>
      </c>
      <c r="O162" s="20">
        <v>2</v>
      </c>
      <c r="P162" s="20">
        <v>1</v>
      </c>
      <c r="Q162" s="20">
        <v>2</v>
      </c>
      <c r="R162" s="20">
        <v>1</v>
      </c>
      <c r="S162" s="20">
        <v>2</v>
      </c>
      <c r="T162" s="20">
        <v>2</v>
      </c>
      <c r="U162" s="20">
        <v>1</v>
      </c>
      <c r="V162" s="20">
        <v>1</v>
      </c>
      <c r="W162" s="20">
        <v>1</v>
      </c>
      <c r="X162" s="20">
        <v>1</v>
      </c>
      <c r="Y162" s="20">
        <v>2</v>
      </c>
      <c r="Z162" s="20">
        <v>2</v>
      </c>
      <c r="AA162" s="20">
        <v>2</v>
      </c>
    </row>
    <row r="163" spans="1:27" x14ac:dyDescent="0.25">
      <c r="A163" s="66" t="s">
        <v>528</v>
      </c>
      <c r="B163" s="142" t="s">
        <v>98</v>
      </c>
      <c r="C163" s="142">
        <v>8</v>
      </c>
      <c r="D163" s="142" t="s">
        <v>61</v>
      </c>
      <c r="E163" s="142">
        <v>31180</v>
      </c>
      <c r="F163" s="70"/>
      <c r="G163" s="70"/>
      <c r="H163" s="70"/>
      <c r="I163" s="70"/>
      <c r="J163" s="70"/>
      <c r="K163" s="70"/>
      <c r="L163" s="70"/>
      <c r="M163" s="70"/>
      <c r="N163" s="70"/>
      <c r="O163" s="70"/>
      <c r="P163" s="70"/>
      <c r="Q163" s="70"/>
      <c r="R163" s="70"/>
      <c r="S163" s="70"/>
      <c r="T163" s="70"/>
      <c r="U163" s="70"/>
      <c r="V163" s="70"/>
      <c r="W163" s="70"/>
      <c r="X163" s="70"/>
      <c r="Y163" s="70"/>
      <c r="Z163" s="70"/>
      <c r="AA163" s="164">
        <v>0</v>
      </c>
    </row>
    <row r="164" spans="1:27" x14ac:dyDescent="0.25">
      <c r="A164" s="9" t="s">
        <v>31</v>
      </c>
      <c r="B164" s="141" t="s">
        <v>98</v>
      </c>
      <c r="C164" s="141">
        <v>8</v>
      </c>
      <c r="D164" s="141" t="s">
        <v>61</v>
      </c>
      <c r="E164" s="141">
        <v>31180</v>
      </c>
      <c r="F164" s="55"/>
      <c r="G164" s="55"/>
      <c r="H164" s="55"/>
      <c r="I164" s="55"/>
      <c r="J164" s="55">
        <v>1</v>
      </c>
      <c r="K164" s="55">
        <v>1</v>
      </c>
      <c r="L164" s="55">
        <v>4</v>
      </c>
      <c r="M164" s="55">
        <v>5</v>
      </c>
      <c r="N164" s="55"/>
      <c r="O164" s="55">
        <v>3</v>
      </c>
      <c r="P164" s="55"/>
      <c r="Q164" s="55">
        <v>4</v>
      </c>
      <c r="R164" s="55"/>
      <c r="S164" s="55"/>
      <c r="T164" s="55">
        <v>3</v>
      </c>
      <c r="U164" s="55"/>
      <c r="V164" s="55"/>
      <c r="W164" s="55"/>
      <c r="X164" s="55"/>
      <c r="Y164" s="55">
        <v>2</v>
      </c>
      <c r="Z164" s="55">
        <v>6</v>
      </c>
      <c r="AA164" s="17">
        <v>29</v>
      </c>
    </row>
    <row r="165" spans="1:27" x14ac:dyDescent="0.25">
      <c r="A165" s="4" t="s">
        <v>32</v>
      </c>
      <c r="B165" s="141" t="s">
        <v>98</v>
      </c>
      <c r="C165" s="141">
        <v>8</v>
      </c>
      <c r="D165" s="141" t="s">
        <v>61</v>
      </c>
      <c r="E165" s="141">
        <v>31180</v>
      </c>
      <c r="F165" s="20"/>
      <c r="G165" s="20"/>
      <c r="H165" s="20"/>
      <c r="I165" s="20"/>
      <c r="J165" s="20">
        <v>2</v>
      </c>
      <c r="K165" s="20">
        <v>3</v>
      </c>
      <c r="L165" s="20">
        <v>4</v>
      </c>
      <c r="M165" s="20">
        <v>5</v>
      </c>
      <c r="N165" s="20"/>
      <c r="O165" s="20">
        <v>3</v>
      </c>
      <c r="P165" s="20"/>
      <c r="Q165" s="20">
        <v>5</v>
      </c>
      <c r="R165" s="20"/>
      <c r="S165" s="20"/>
      <c r="T165" s="20">
        <v>4</v>
      </c>
      <c r="U165" s="20"/>
      <c r="V165" s="20"/>
      <c r="W165" s="20"/>
      <c r="X165" s="20"/>
      <c r="Y165" s="20">
        <v>2</v>
      </c>
      <c r="Z165" s="20">
        <v>5</v>
      </c>
      <c r="AA165" s="165">
        <v>33</v>
      </c>
    </row>
    <row r="166" spans="1:27" x14ac:dyDescent="0.25">
      <c r="A166" s="4" t="s">
        <v>33</v>
      </c>
      <c r="B166" s="141" t="s">
        <v>98</v>
      </c>
      <c r="C166" s="141">
        <v>8</v>
      </c>
      <c r="D166" s="141" t="s">
        <v>61</v>
      </c>
      <c r="E166" s="141">
        <v>31180</v>
      </c>
      <c r="F166" s="20">
        <v>1</v>
      </c>
      <c r="G166" s="20">
        <v>1</v>
      </c>
      <c r="H166" s="20">
        <v>1</v>
      </c>
      <c r="I166" s="20">
        <v>1</v>
      </c>
      <c r="J166" s="20">
        <v>2</v>
      </c>
      <c r="K166" s="20">
        <v>2</v>
      </c>
      <c r="L166" s="20">
        <v>1</v>
      </c>
      <c r="M166" s="20">
        <v>1</v>
      </c>
      <c r="N166" s="20">
        <v>1</v>
      </c>
      <c r="O166" s="20">
        <v>1</v>
      </c>
      <c r="P166" s="20">
        <v>1</v>
      </c>
      <c r="Q166" s="20">
        <v>2</v>
      </c>
      <c r="R166" s="20">
        <v>1</v>
      </c>
      <c r="S166" s="20">
        <v>1</v>
      </c>
      <c r="T166" s="20">
        <v>2</v>
      </c>
      <c r="U166" s="20">
        <v>1</v>
      </c>
      <c r="V166" s="20">
        <v>1</v>
      </c>
      <c r="W166" s="20">
        <v>1</v>
      </c>
      <c r="X166" s="20">
        <v>1</v>
      </c>
      <c r="Y166" s="20">
        <v>1</v>
      </c>
      <c r="Z166" s="20">
        <v>1</v>
      </c>
      <c r="AA166" s="20">
        <v>2</v>
      </c>
    </row>
    <row r="167" spans="1:27" x14ac:dyDescent="0.25">
      <c r="A167" s="66" t="s">
        <v>528</v>
      </c>
      <c r="B167" s="142" t="s">
        <v>100</v>
      </c>
      <c r="C167" s="142">
        <v>14</v>
      </c>
      <c r="D167" s="142" t="s">
        <v>61</v>
      </c>
      <c r="E167" s="142">
        <v>31060</v>
      </c>
      <c r="F167" s="70"/>
      <c r="G167" s="70"/>
      <c r="H167" s="70"/>
      <c r="I167" s="70"/>
      <c r="J167" s="70">
        <v>1</v>
      </c>
      <c r="K167" s="70">
        <v>3</v>
      </c>
      <c r="L167" s="70">
        <v>1</v>
      </c>
      <c r="M167" s="70">
        <v>1</v>
      </c>
      <c r="N167" s="70"/>
      <c r="O167" s="70"/>
      <c r="P167" s="70"/>
      <c r="Q167" s="70">
        <v>2</v>
      </c>
      <c r="R167" s="70"/>
      <c r="S167" s="70"/>
      <c r="T167" s="70">
        <v>10</v>
      </c>
      <c r="U167" s="70"/>
      <c r="V167" s="70"/>
      <c r="W167" s="70"/>
      <c r="X167" s="70"/>
      <c r="Y167" s="70"/>
      <c r="Z167" s="70">
        <v>4</v>
      </c>
      <c r="AA167" s="164">
        <v>22</v>
      </c>
    </row>
    <row r="168" spans="1:27" x14ac:dyDescent="0.25">
      <c r="A168" s="9" t="s">
        <v>31</v>
      </c>
      <c r="B168" s="141" t="s">
        <v>100</v>
      </c>
      <c r="C168" s="141">
        <v>14</v>
      </c>
      <c r="D168" s="141" t="s">
        <v>61</v>
      </c>
      <c r="E168" s="141">
        <v>31060</v>
      </c>
      <c r="F168" s="55"/>
      <c r="G168" s="55"/>
      <c r="H168" s="55"/>
      <c r="I168" s="55"/>
      <c r="J168" s="55">
        <v>1</v>
      </c>
      <c r="K168" s="55">
        <v>2</v>
      </c>
      <c r="L168" s="55">
        <v>2</v>
      </c>
      <c r="M168" s="55">
        <v>1</v>
      </c>
      <c r="N168" s="55"/>
      <c r="O168" s="55"/>
      <c r="P168" s="55"/>
      <c r="Q168" s="55">
        <v>6</v>
      </c>
      <c r="R168" s="55"/>
      <c r="S168" s="55">
        <v>1</v>
      </c>
      <c r="T168" s="55">
        <v>9</v>
      </c>
      <c r="U168" s="55"/>
      <c r="V168" s="55"/>
      <c r="W168" s="55"/>
      <c r="X168" s="55"/>
      <c r="Y168" s="55"/>
      <c r="Z168" s="55">
        <v>5</v>
      </c>
      <c r="AA168" s="17">
        <v>27</v>
      </c>
    </row>
    <row r="169" spans="1:27" x14ac:dyDescent="0.25">
      <c r="A169" s="4" t="s">
        <v>32</v>
      </c>
      <c r="B169" s="141" t="s">
        <v>100</v>
      </c>
      <c r="C169" s="141">
        <v>14</v>
      </c>
      <c r="D169" s="141" t="s">
        <v>61</v>
      </c>
      <c r="E169" s="141">
        <v>31060</v>
      </c>
      <c r="F169" s="20"/>
      <c r="G169" s="20"/>
      <c r="H169" s="20"/>
      <c r="I169" s="20"/>
      <c r="J169" s="20">
        <v>3</v>
      </c>
      <c r="K169" s="20">
        <v>5</v>
      </c>
      <c r="L169" s="20">
        <v>3</v>
      </c>
      <c r="M169" s="20">
        <v>3</v>
      </c>
      <c r="N169" s="20"/>
      <c r="O169" s="20">
        <v>3</v>
      </c>
      <c r="P169" s="20"/>
      <c r="Q169" s="20">
        <v>6</v>
      </c>
      <c r="R169" s="20"/>
      <c r="S169" s="20">
        <v>3</v>
      </c>
      <c r="T169" s="20">
        <v>12</v>
      </c>
      <c r="U169" s="20"/>
      <c r="V169" s="20"/>
      <c r="W169" s="20"/>
      <c r="X169" s="20"/>
      <c r="Y169" s="20"/>
      <c r="Z169" s="20">
        <v>6</v>
      </c>
      <c r="AA169" s="165">
        <v>44</v>
      </c>
    </row>
    <row r="170" spans="1:27" x14ac:dyDescent="0.25">
      <c r="A170" s="4" t="s">
        <v>33</v>
      </c>
      <c r="B170" s="141" t="s">
        <v>100</v>
      </c>
      <c r="C170" s="141">
        <v>14</v>
      </c>
      <c r="D170" s="141" t="s">
        <v>61</v>
      </c>
      <c r="E170" s="141">
        <v>31060</v>
      </c>
      <c r="F170" s="20">
        <v>1</v>
      </c>
      <c r="G170" s="20">
        <v>1</v>
      </c>
      <c r="H170" s="20">
        <v>1</v>
      </c>
      <c r="I170" s="20">
        <v>1</v>
      </c>
      <c r="J170" s="20">
        <v>2</v>
      </c>
      <c r="K170" s="20">
        <v>2</v>
      </c>
      <c r="L170" s="20">
        <v>2</v>
      </c>
      <c r="M170" s="20">
        <v>2</v>
      </c>
      <c r="N170" s="20">
        <v>1</v>
      </c>
      <c r="O170" s="20">
        <v>2</v>
      </c>
      <c r="P170" s="20">
        <v>1</v>
      </c>
      <c r="Q170" s="20">
        <v>1</v>
      </c>
      <c r="R170" s="20">
        <v>1</v>
      </c>
      <c r="S170" s="20">
        <v>2</v>
      </c>
      <c r="T170" s="20">
        <v>2</v>
      </c>
      <c r="U170" s="20">
        <v>1</v>
      </c>
      <c r="V170" s="20">
        <v>1</v>
      </c>
      <c r="W170" s="20">
        <v>1</v>
      </c>
      <c r="X170" s="20">
        <v>1</v>
      </c>
      <c r="Y170" s="20">
        <v>1</v>
      </c>
      <c r="Z170" s="20">
        <v>2</v>
      </c>
      <c r="AA170" s="20">
        <v>2</v>
      </c>
    </row>
    <row r="171" spans="1:27" x14ac:dyDescent="0.25">
      <c r="A171" s="66" t="s">
        <v>528</v>
      </c>
      <c r="B171" s="142" t="s">
        <v>103</v>
      </c>
      <c r="C171" s="142">
        <v>17</v>
      </c>
      <c r="D171" s="142" t="s">
        <v>61</v>
      </c>
      <c r="E171" s="142">
        <v>31130</v>
      </c>
      <c r="F171" s="70"/>
      <c r="G171" s="70"/>
      <c r="H171" s="70"/>
      <c r="I171" s="70"/>
      <c r="J171" s="70"/>
      <c r="K171" s="70"/>
      <c r="L171" s="70"/>
      <c r="M171" s="70"/>
      <c r="N171" s="70"/>
      <c r="O171" s="70"/>
      <c r="P171" s="70"/>
      <c r="Q171" s="70"/>
      <c r="R171" s="70"/>
      <c r="S171" s="70"/>
      <c r="T171" s="70"/>
      <c r="U171" s="70"/>
      <c r="V171" s="70"/>
      <c r="W171" s="70"/>
      <c r="X171" s="70"/>
      <c r="Y171" s="70"/>
      <c r="Z171" s="70"/>
      <c r="AA171" s="164">
        <v>0</v>
      </c>
    </row>
    <row r="172" spans="1:27" x14ac:dyDescent="0.25">
      <c r="A172" s="9" t="s">
        <v>31</v>
      </c>
      <c r="B172" s="141" t="s">
        <v>103</v>
      </c>
      <c r="C172" s="141">
        <v>17</v>
      </c>
      <c r="D172" s="141" t="s">
        <v>61</v>
      </c>
      <c r="E172" s="141">
        <v>31130</v>
      </c>
      <c r="F172" s="55"/>
      <c r="G172" s="55"/>
      <c r="H172" s="55"/>
      <c r="I172" s="55"/>
      <c r="J172" s="55"/>
      <c r="K172" s="55"/>
      <c r="L172" s="55"/>
      <c r="M172" s="55"/>
      <c r="N172" s="55"/>
      <c r="O172" s="55"/>
      <c r="P172" s="55"/>
      <c r="Q172" s="55"/>
      <c r="R172" s="55"/>
      <c r="S172" s="55"/>
      <c r="T172" s="55"/>
      <c r="U172" s="55"/>
      <c r="V172" s="55"/>
      <c r="W172" s="55"/>
      <c r="X172" s="55"/>
      <c r="Y172" s="55"/>
      <c r="Z172" s="55"/>
      <c r="AA172" s="17">
        <v>0</v>
      </c>
    </row>
    <row r="173" spans="1:27" x14ac:dyDescent="0.25">
      <c r="A173" s="4" t="s">
        <v>32</v>
      </c>
      <c r="B173" s="141" t="s">
        <v>103</v>
      </c>
      <c r="C173" s="141">
        <v>17</v>
      </c>
      <c r="D173" s="141" t="s">
        <v>61</v>
      </c>
      <c r="E173" s="141">
        <v>31130</v>
      </c>
      <c r="F173" s="20"/>
      <c r="G173" s="20"/>
      <c r="H173" s="20"/>
      <c r="I173" s="20"/>
      <c r="J173" s="20">
        <v>1</v>
      </c>
      <c r="K173" s="20"/>
      <c r="L173" s="20">
        <v>2</v>
      </c>
      <c r="M173" s="20">
        <v>2</v>
      </c>
      <c r="N173" s="20"/>
      <c r="O173" s="20">
        <v>2</v>
      </c>
      <c r="P173" s="20"/>
      <c r="Q173" s="20">
        <v>2</v>
      </c>
      <c r="R173" s="20"/>
      <c r="S173" s="20">
        <v>3</v>
      </c>
      <c r="T173" s="20">
        <v>2</v>
      </c>
      <c r="U173" s="20"/>
      <c r="V173" s="20"/>
      <c r="W173" s="20"/>
      <c r="X173" s="20"/>
      <c r="Y173" s="20">
        <v>4</v>
      </c>
      <c r="Z173" s="20">
        <v>2</v>
      </c>
      <c r="AA173" s="165">
        <v>20</v>
      </c>
    </row>
    <row r="174" spans="1:27" x14ac:dyDescent="0.25">
      <c r="A174" s="4" t="s">
        <v>33</v>
      </c>
      <c r="B174" s="141" t="s">
        <v>103</v>
      </c>
      <c r="C174" s="141">
        <v>17</v>
      </c>
      <c r="D174" s="141" t="s">
        <v>61</v>
      </c>
      <c r="E174" s="141">
        <v>31130</v>
      </c>
      <c r="F174" s="20">
        <v>1</v>
      </c>
      <c r="G174" s="20">
        <v>1</v>
      </c>
      <c r="H174" s="20">
        <v>1</v>
      </c>
      <c r="I174" s="20">
        <v>1</v>
      </c>
      <c r="J174" s="20">
        <v>2</v>
      </c>
      <c r="K174" s="20">
        <v>1</v>
      </c>
      <c r="L174" s="20">
        <v>2</v>
      </c>
      <c r="M174" s="20">
        <v>2</v>
      </c>
      <c r="N174" s="20">
        <v>1</v>
      </c>
      <c r="O174" s="20">
        <v>2</v>
      </c>
      <c r="P174" s="20">
        <v>1</v>
      </c>
      <c r="Q174" s="20">
        <v>2</v>
      </c>
      <c r="R174" s="20">
        <v>1</v>
      </c>
      <c r="S174" s="20">
        <v>2</v>
      </c>
      <c r="T174" s="20">
        <v>2</v>
      </c>
      <c r="U174" s="20">
        <v>1</v>
      </c>
      <c r="V174" s="20">
        <v>1</v>
      </c>
      <c r="W174" s="20">
        <v>1</v>
      </c>
      <c r="X174" s="20">
        <v>1</v>
      </c>
      <c r="Y174" s="20">
        <v>2</v>
      </c>
      <c r="Z174" s="20">
        <v>2</v>
      </c>
      <c r="AA174" s="20">
        <v>2</v>
      </c>
    </row>
    <row r="175" spans="1:27" x14ac:dyDescent="0.25">
      <c r="A175" s="66" t="s">
        <v>528</v>
      </c>
      <c r="B175" s="142" t="s">
        <v>104</v>
      </c>
      <c r="C175" s="142">
        <v>17</v>
      </c>
      <c r="D175" s="142" t="s">
        <v>61</v>
      </c>
      <c r="E175" s="142">
        <v>31140</v>
      </c>
      <c r="F175" s="70"/>
      <c r="G175" s="70"/>
      <c r="H175" s="70"/>
      <c r="I175" s="70"/>
      <c r="J175" s="70"/>
      <c r="K175" s="70"/>
      <c r="L175" s="70"/>
      <c r="M175" s="70"/>
      <c r="N175" s="70"/>
      <c r="O175" s="70"/>
      <c r="P175" s="70"/>
      <c r="Q175" s="70"/>
      <c r="R175" s="70"/>
      <c r="S175" s="70">
        <v>1</v>
      </c>
      <c r="T175" s="70"/>
      <c r="U175" s="70"/>
      <c r="V175" s="70"/>
      <c r="W175" s="70"/>
      <c r="X175" s="70"/>
      <c r="Y175" s="70"/>
      <c r="Z175" s="70"/>
      <c r="AA175" s="164">
        <v>1</v>
      </c>
    </row>
    <row r="176" spans="1:27" x14ac:dyDescent="0.25">
      <c r="A176" s="9" t="s">
        <v>31</v>
      </c>
      <c r="B176" s="141" t="s">
        <v>104</v>
      </c>
      <c r="C176" s="141">
        <v>17</v>
      </c>
      <c r="D176" s="141" t="s">
        <v>61</v>
      </c>
      <c r="E176" s="141">
        <v>31140</v>
      </c>
      <c r="F176" s="55"/>
      <c r="G176" s="55"/>
      <c r="H176" s="55"/>
      <c r="I176" s="55"/>
      <c r="J176" s="55"/>
      <c r="K176" s="55"/>
      <c r="L176" s="55"/>
      <c r="M176" s="55"/>
      <c r="N176" s="55"/>
      <c r="O176" s="55"/>
      <c r="P176" s="55"/>
      <c r="Q176" s="55"/>
      <c r="R176" s="55"/>
      <c r="S176" s="55"/>
      <c r="T176" s="55"/>
      <c r="U176" s="55"/>
      <c r="V176" s="55"/>
      <c r="W176" s="55"/>
      <c r="X176" s="55"/>
      <c r="Y176" s="55"/>
      <c r="Z176" s="55"/>
      <c r="AA176" s="17">
        <v>0</v>
      </c>
    </row>
    <row r="177" spans="1:27" x14ac:dyDescent="0.25">
      <c r="A177" s="4" t="s">
        <v>32</v>
      </c>
      <c r="B177" s="141" t="s">
        <v>104</v>
      </c>
      <c r="C177" s="141">
        <v>17</v>
      </c>
      <c r="D177" s="141" t="s">
        <v>61</v>
      </c>
      <c r="E177" s="141">
        <v>31140</v>
      </c>
      <c r="F177" s="20"/>
      <c r="G177" s="20"/>
      <c r="H177" s="20"/>
      <c r="I177" s="20"/>
      <c r="J177" s="20"/>
      <c r="K177" s="20"/>
      <c r="L177" s="20"/>
      <c r="M177" s="20"/>
      <c r="N177" s="20"/>
      <c r="O177" s="20"/>
      <c r="P177" s="20"/>
      <c r="Q177" s="20"/>
      <c r="R177" s="20"/>
      <c r="S177" s="20">
        <v>7</v>
      </c>
      <c r="T177" s="20"/>
      <c r="U177" s="20">
        <v>2</v>
      </c>
      <c r="V177" s="20"/>
      <c r="W177" s="20"/>
      <c r="X177" s="20"/>
      <c r="Y177" s="20"/>
      <c r="Z177" s="20"/>
      <c r="AA177" s="165">
        <v>9</v>
      </c>
    </row>
    <row r="178" spans="1:27" x14ac:dyDescent="0.25">
      <c r="A178" s="4" t="s">
        <v>33</v>
      </c>
      <c r="B178" s="141" t="s">
        <v>104</v>
      </c>
      <c r="C178" s="141">
        <v>17</v>
      </c>
      <c r="D178" s="141" t="s">
        <v>61</v>
      </c>
      <c r="E178" s="141">
        <v>31140</v>
      </c>
      <c r="F178" s="20">
        <v>1</v>
      </c>
      <c r="G178" s="20">
        <v>1</v>
      </c>
      <c r="H178" s="20">
        <v>1</v>
      </c>
      <c r="I178" s="20">
        <v>1</v>
      </c>
      <c r="J178" s="20">
        <v>1</v>
      </c>
      <c r="K178" s="20">
        <v>1</v>
      </c>
      <c r="L178" s="20">
        <v>1</v>
      </c>
      <c r="M178" s="20">
        <v>1</v>
      </c>
      <c r="N178" s="20">
        <v>1</v>
      </c>
      <c r="O178" s="20">
        <v>1</v>
      </c>
      <c r="P178" s="20">
        <v>1</v>
      </c>
      <c r="Q178" s="20">
        <v>1</v>
      </c>
      <c r="R178" s="20">
        <v>1</v>
      </c>
      <c r="S178" s="20">
        <v>2</v>
      </c>
      <c r="T178" s="20">
        <v>1</v>
      </c>
      <c r="U178" s="20">
        <v>2</v>
      </c>
      <c r="V178" s="20">
        <v>1</v>
      </c>
      <c r="W178" s="20">
        <v>1</v>
      </c>
      <c r="X178" s="20">
        <v>1</v>
      </c>
      <c r="Y178" s="20">
        <v>1</v>
      </c>
      <c r="Z178" s="20">
        <v>1</v>
      </c>
      <c r="AA178" s="20">
        <v>2</v>
      </c>
    </row>
    <row r="179" spans="1:27" x14ac:dyDescent="0.25">
      <c r="A179" s="66" t="s">
        <v>528</v>
      </c>
      <c r="B179" s="142" t="s">
        <v>105</v>
      </c>
      <c r="C179" s="142">
        <v>11</v>
      </c>
      <c r="D179" s="142" t="s">
        <v>61</v>
      </c>
      <c r="E179" s="142">
        <v>31100</v>
      </c>
      <c r="F179" s="70"/>
      <c r="G179" s="70"/>
      <c r="H179" s="70"/>
      <c r="I179" s="70"/>
      <c r="J179" s="70"/>
      <c r="K179" s="70">
        <v>1</v>
      </c>
      <c r="L179" s="70">
        <v>1</v>
      </c>
      <c r="M179" s="70">
        <v>1</v>
      </c>
      <c r="N179" s="70"/>
      <c r="O179" s="70">
        <v>3</v>
      </c>
      <c r="P179" s="70"/>
      <c r="Q179" s="70">
        <v>1</v>
      </c>
      <c r="R179" s="70"/>
      <c r="S179" s="70"/>
      <c r="T179" s="70">
        <v>2</v>
      </c>
      <c r="U179" s="70"/>
      <c r="V179" s="70"/>
      <c r="W179" s="70"/>
      <c r="X179" s="70"/>
      <c r="Y179" s="70">
        <v>3</v>
      </c>
      <c r="Z179" s="70">
        <v>7</v>
      </c>
      <c r="AA179" s="164">
        <v>19</v>
      </c>
    </row>
    <row r="180" spans="1:27" x14ac:dyDescent="0.25">
      <c r="A180" s="9" t="s">
        <v>31</v>
      </c>
      <c r="B180" s="141" t="s">
        <v>105</v>
      </c>
      <c r="C180" s="141">
        <v>11</v>
      </c>
      <c r="D180" s="141" t="s">
        <v>61</v>
      </c>
      <c r="E180" s="141">
        <v>31100</v>
      </c>
      <c r="F180" s="55"/>
      <c r="G180" s="55"/>
      <c r="H180" s="55"/>
      <c r="I180" s="55"/>
      <c r="J180" s="55">
        <v>1</v>
      </c>
      <c r="K180" s="55">
        <v>3</v>
      </c>
      <c r="L180" s="55">
        <v>1</v>
      </c>
      <c r="M180" s="55">
        <v>3</v>
      </c>
      <c r="N180" s="55"/>
      <c r="O180" s="55">
        <v>6</v>
      </c>
      <c r="P180" s="55"/>
      <c r="Q180" s="55">
        <v>1</v>
      </c>
      <c r="R180" s="55"/>
      <c r="S180" s="55"/>
      <c r="T180" s="55">
        <v>2</v>
      </c>
      <c r="U180" s="55"/>
      <c r="V180" s="55"/>
      <c r="W180" s="55"/>
      <c r="X180" s="55"/>
      <c r="Y180" s="55">
        <v>3</v>
      </c>
      <c r="Z180" s="55">
        <v>6</v>
      </c>
      <c r="AA180" s="17">
        <v>26</v>
      </c>
    </row>
    <row r="181" spans="1:27" x14ac:dyDescent="0.25">
      <c r="A181" s="4" t="s">
        <v>32</v>
      </c>
      <c r="B181" s="141" t="s">
        <v>105</v>
      </c>
      <c r="C181" s="141">
        <v>11</v>
      </c>
      <c r="D181" s="141" t="s">
        <v>61</v>
      </c>
      <c r="E181" s="141">
        <v>31100</v>
      </c>
      <c r="F181" s="20"/>
      <c r="G181" s="20"/>
      <c r="H181" s="20"/>
      <c r="I181" s="20"/>
      <c r="J181" s="20">
        <v>1</v>
      </c>
      <c r="K181" s="20">
        <v>4</v>
      </c>
      <c r="L181" s="20">
        <v>1</v>
      </c>
      <c r="M181" s="20">
        <v>4</v>
      </c>
      <c r="N181" s="20"/>
      <c r="O181" s="20">
        <v>9</v>
      </c>
      <c r="P181" s="20"/>
      <c r="Q181" s="20">
        <v>3</v>
      </c>
      <c r="R181" s="20"/>
      <c r="S181" s="20"/>
      <c r="T181" s="20">
        <v>3</v>
      </c>
      <c r="U181" s="20"/>
      <c r="V181" s="20"/>
      <c r="W181" s="20"/>
      <c r="X181" s="20"/>
      <c r="Y181" s="20">
        <v>3</v>
      </c>
      <c r="Z181" s="20">
        <v>7</v>
      </c>
      <c r="AA181" s="165">
        <v>35</v>
      </c>
    </row>
    <row r="182" spans="1:27" x14ac:dyDescent="0.25">
      <c r="A182" s="4" t="s">
        <v>33</v>
      </c>
      <c r="B182" s="141" t="s">
        <v>105</v>
      </c>
      <c r="C182" s="141">
        <v>11</v>
      </c>
      <c r="D182" s="141" t="s">
        <v>61</v>
      </c>
      <c r="E182" s="141">
        <v>31100</v>
      </c>
      <c r="F182" s="20">
        <v>1</v>
      </c>
      <c r="G182" s="20">
        <v>1</v>
      </c>
      <c r="H182" s="20">
        <v>1</v>
      </c>
      <c r="I182" s="20">
        <v>1</v>
      </c>
      <c r="J182" s="20">
        <v>1</v>
      </c>
      <c r="K182" s="20">
        <v>2</v>
      </c>
      <c r="L182" s="20">
        <v>1</v>
      </c>
      <c r="M182" s="20">
        <v>2</v>
      </c>
      <c r="N182" s="20">
        <v>1</v>
      </c>
      <c r="O182" s="20">
        <v>2</v>
      </c>
      <c r="P182" s="20">
        <v>1</v>
      </c>
      <c r="Q182" s="20">
        <v>2</v>
      </c>
      <c r="R182" s="20">
        <v>1</v>
      </c>
      <c r="S182" s="20">
        <v>1</v>
      </c>
      <c r="T182" s="20">
        <v>2</v>
      </c>
      <c r="U182" s="20">
        <v>1</v>
      </c>
      <c r="V182" s="20">
        <v>1</v>
      </c>
      <c r="W182" s="20">
        <v>1</v>
      </c>
      <c r="X182" s="20">
        <v>1</v>
      </c>
      <c r="Y182" s="20">
        <v>1</v>
      </c>
      <c r="Z182" s="20">
        <v>2</v>
      </c>
      <c r="AA182" s="20">
        <v>2</v>
      </c>
    </row>
    <row r="183" spans="1:27" x14ac:dyDescent="0.25">
      <c r="A183" s="66" t="s">
        <v>528</v>
      </c>
      <c r="B183" s="142" t="s">
        <v>108</v>
      </c>
      <c r="C183" s="142">
        <v>7</v>
      </c>
      <c r="D183" s="142" t="s">
        <v>61</v>
      </c>
      <c r="E183" s="142">
        <v>31020</v>
      </c>
      <c r="F183" s="70"/>
      <c r="G183" s="70"/>
      <c r="H183" s="70"/>
      <c r="I183" s="70"/>
      <c r="J183" s="70">
        <v>1</v>
      </c>
      <c r="K183" s="70">
        <v>5</v>
      </c>
      <c r="L183" s="70">
        <v>8</v>
      </c>
      <c r="M183" s="70">
        <v>2</v>
      </c>
      <c r="N183" s="70"/>
      <c r="O183" s="70">
        <v>4</v>
      </c>
      <c r="P183" s="70"/>
      <c r="Q183" s="70">
        <v>1</v>
      </c>
      <c r="R183" s="70"/>
      <c r="S183" s="70"/>
      <c r="T183" s="70">
        <v>2</v>
      </c>
      <c r="U183" s="70"/>
      <c r="V183" s="70"/>
      <c r="W183" s="70"/>
      <c r="X183" s="70"/>
      <c r="Y183" s="70">
        <v>4</v>
      </c>
      <c r="Z183" s="70">
        <v>7</v>
      </c>
      <c r="AA183" s="164">
        <v>34</v>
      </c>
    </row>
    <row r="184" spans="1:27" x14ac:dyDescent="0.25">
      <c r="A184" s="9" t="s">
        <v>31</v>
      </c>
      <c r="B184" s="141" t="s">
        <v>108</v>
      </c>
      <c r="C184" s="141">
        <v>7</v>
      </c>
      <c r="D184" s="141" t="s">
        <v>61</v>
      </c>
      <c r="E184" s="141">
        <v>31020</v>
      </c>
      <c r="F184" s="55"/>
      <c r="G184" s="55"/>
      <c r="H184" s="55"/>
      <c r="I184" s="55"/>
      <c r="J184" s="55">
        <v>5</v>
      </c>
      <c r="K184" s="55">
        <v>4</v>
      </c>
      <c r="L184" s="55">
        <v>4</v>
      </c>
      <c r="M184" s="55">
        <v>5</v>
      </c>
      <c r="N184" s="55"/>
      <c r="O184" s="55">
        <v>3</v>
      </c>
      <c r="P184" s="55"/>
      <c r="Q184" s="55"/>
      <c r="R184" s="55"/>
      <c r="S184" s="55"/>
      <c r="T184" s="55">
        <v>6</v>
      </c>
      <c r="U184" s="55"/>
      <c r="V184" s="55"/>
      <c r="W184" s="55"/>
      <c r="X184" s="55"/>
      <c r="Y184" s="55">
        <v>1</v>
      </c>
      <c r="Z184" s="55">
        <v>4</v>
      </c>
      <c r="AA184" s="17">
        <v>32</v>
      </c>
    </row>
    <row r="185" spans="1:27" x14ac:dyDescent="0.25">
      <c r="A185" s="4" t="s">
        <v>32</v>
      </c>
      <c r="B185" s="141" t="s">
        <v>108</v>
      </c>
      <c r="C185" s="141">
        <v>7</v>
      </c>
      <c r="D185" s="141" t="s">
        <v>61</v>
      </c>
      <c r="E185" s="141">
        <v>31020</v>
      </c>
      <c r="F185" s="20"/>
      <c r="G185" s="20"/>
      <c r="H185" s="20"/>
      <c r="I185" s="20"/>
      <c r="J185" s="20">
        <v>13</v>
      </c>
      <c r="K185" s="20">
        <v>5</v>
      </c>
      <c r="L185" s="20">
        <v>9</v>
      </c>
      <c r="M185" s="20">
        <v>5</v>
      </c>
      <c r="N185" s="20"/>
      <c r="O185" s="20">
        <v>4</v>
      </c>
      <c r="P185" s="20"/>
      <c r="Q185" s="20">
        <v>4</v>
      </c>
      <c r="R185" s="20"/>
      <c r="S185" s="20"/>
      <c r="T185" s="20">
        <v>5</v>
      </c>
      <c r="U185" s="20"/>
      <c r="V185" s="20"/>
      <c r="W185" s="20"/>
      <c r="X185" s="20"/>
      <c r="Y185" s="20">
        <v>5</v>
      </c>
      <c r="Z185" s="20">
        <v>14</v>
      </c>
      <c r="AA185" s="165">
        <v>64</v>
      </c>
    </row>
    <row r="186" spans="1:27" x14ac:dyDescent="0.25">
      <c r="A186" s="4" t="s">
        <v>33</v>
      </c>
      <c r="B186" s="141" t="s">
        <v>108</v>
      </c>
      <c r="C186" s="141">
        <v>7</v>
      </c>
      <c r="D186" s="141" t="s">
        <v>61</v>
      </c>
      <c r="E186" s="141">
        <v>31020</v>
      </c>
      <c r="F186" s="20">
        <v>1</v>
      </c>
      <c r="G186" s="20">
        <v>1</v>
      </c>
      <c r="H186" s="20">
        <v>1</v>
      </c>
      <c r="I186" s="20">
        <v>1</v>
      </c>
      <c r="J186" s="20">
        <v>2</v>
      </c>
      <c r="K186" s="20">
        <v>2</v>
      </c>
      <c r="L186" s="20">
        <v>2</v>
      </c>
      <c r="M186" s="20">
        <v>1</v>
      </c>
      <c r="N186" s="20">
        <v>1</v>
      </c>
      <c r="O186" s="20">
        <v>2</v>
      </c>
      <c r="P186" s="20">
        <v>1</v>
      </c>
      <c r="Q186" s="20">
        <v>2</v>
      </c>
      <c r="R186" s="20">
        <v>1</v>
      </c>
      <c r="S186" s="20">
        <v>1</v>
      </c>
      <c r="T186" s="20">
        <v>1</v>
      </c>
      <c r="U186" s="20">
        <v>1</v>
      </c>
      <c r="V186" s="20">
        <v>1</v>
      </c>
      <c r="W186" s="20">
        <v>1</v>
      </c>
      <c r="X186" s="20">
        <v>1</v>
      </c>
      <c r="Y186" s="20">
        <v>2</v>
      </c>
      <c r="Z186" s="20">
        <v>2</v>
      </c>
      <c r="AA186" s="20">
        <v>2</v>
      </c>
    </row>
    <row r="187" spans="1:27" x14ac:dyDescent="0.25">
      <c r="A187" s="66" t="s">
        <v>528</v>
      </c>
      <c r="B187" s="142" t="s">
        <v>110</v>
      </c>
      <c r="C187" s="142">
        <v>5</v>
      </c>
      <c r="D187" s="142" t="s">
        <v>61</v>
      </c>
      <c r="E187" s="142">
        <v>31110</v>
      </c>
      <c r="F187" s="70"/>
      <c r="G187" s="70"/>
      <c r="H187" s="70"/>
      <c r="I187" s="70"/>
      <c r="J187" s="70"/>
      <c r="K187" s="70"/>
      <c r="L187" s="70"/>
      <c r="M187" s="70"/>
      <c r="N187" s="70"/>
      <c r="O187" s="70"/>
      <c r="P187" s="70"/>
      <c r="Q187" s="70"/>
      <c r="R187" s="70"/>
      <c r="S187" s="70"/>
      <c r="T187" s="70"/>
      <c r="U187" s="70"/>
      <c r="V187" s="70"/>
      <c r="W187" s="70"/>
      <c r="X187" s="70"/>
      <c r="Y187" s="70"/>
      <c r="Z187" s="70">
        <v>4</v>
      </c>
      <c r="AA187" s="164">
        <v>4</v>
      </c>
    </row>
    <row r="188" spans="1:27" x14ac:dyDescent="0.25">
      <c r="A188" s="9" t="s">
        <v>31</v>
      </c>
      <c r="B188" s="141" t="s">
        <v>110</v>
      </c>
      <c r="C188" s="141">
        <v>5</v>
      </c>
      <c r="D188" s="141" t="s">
        <v>61</v>
      </c>
      <c r="E188" s="141">
        <v>31110</v>
      </c>
      <c r="F188" s="55"/>
      <c r="G188" s="55"/>
      <c r="H188" s="55"/>
      <c r="I188" s="55"/>
      <c r="J188" s="55"/>
      <c r="K188" s="55"/>
      <c r="L188" s="55"/>
      <c r="M188" s="55"/>
      <c r="N188" s="55"/>
      <c r="O188" s="55"/>
      <c r="P188" s="55"/>
      <c r="Q188" s="55"/>
      <c r="R188" s="55"/>
      <c r="S188" s="55"/>
      <c r="T188" s="55"/>
      <c r="U188" s="55"/>
      <c r="V188" s="55"/>
      <c r="W188" s="55"/>
      <c r="X188" s="55"/>
      <c r="Y188" s="55"/>
      <c r="Z188" s="55">
        <v>8</v>
      </c>
      <c r="AA188" s="17">
        <v>8</v>
      </c>
    </row>
    <row r="189" spans="1:27" x14ac:dyDescent="0.25">
      <c r="A189" s="4" t="s">
        <v>32</v>
      </c>
      <c r="B189" s="141" t="s">
        <v>110</v>
      </c>
      <c r="C189" s="141">
        <v>5</v>
      </c>
      <c r="D189" s="141" t="s">
        <v>61</v>
      </c>
      <c r="E189" s="141">
        <v>31110</v>
      </c>
      <c r="F189" s="20"/>
      <c r="G189" s="20"/>
      <c r="H189" s="20"/>
      <c r="I189" s="20"/>
      <c r="J189" s="20"/>
      <c r="K189" s="20"/>
      <c r="L189" s="20"/>
      <c r="M189" s="20"/>
      <c r="N189" s="20"/>
      <c r="O189" s="20"/>
      <c r="P189" s="20"/>
      <c r="Q189" s="20"/>
      <c r="R189" s="20"/>
      <c r="S189" s="20"/>
      <c r="T189" s="20"/>
      <c r="U189" s="20"/>
      <c r="V189" s="20"/>
      <c r="W189" s="20"/>
      <c r="X189" s="20"/>
      <c r="Y189" s="20"/>
      <c r="Z189" s="20">
        <v>12</v>
      </c>
      <c r="AA189" s="165">
        <v>12</v>
      </c>
    </row>
    <row r="190" spans="1:27" x14ac:dyDescent="0.25">
      <c r="A190" s="4" t="s">
        <v>33</v>
      </c>
      <c r="B190" s="141" t="s">
        <v>110</v>
      </c>
      <c r="C190" s="141">
        <v>5</v>
      </c>
      <c r="D190" s="141" t="s">
        <v>61</v>
      </c>
      <c r="E190" s="141">
        <v>31110</v>
      </c>
      <c r="F190" s="20">
        <v>1</v>
      </c>
      <c r="G190" s="20">
        <v>1</v>
      </c>
      <c r="H190" s="20">
        <v>1</v>
      </c>
      <c r="I190" s="20">
        <v>1</v>
      </c>
      <c r="J190" s="20">
        <v>1</v>
      </c>
      <c r="K190" s="20">
        <v>1</v>
      </c>
      <c r="L190" s="20">
        <v>1</v>
      </c>
      <c r="M190" s="20">
        <v>1</v>
      </c>
      <c r="N190" s="20">
        <v>1</v>
      </c>
      <c r="O190" s="20">
        <v>1</v>
      </c>
      <c r="P190" s="20">
        <v>1</v>
      </c>
      <c r="Q190" s="20">
        <v>1</v>
      </c>
      <c r="R190" s="20">
        <v>1</v>
      </c>
      <c r="S190" s="20">
        <v>1</v>
      </c>
      <c r="T190" s="20">
        <v>1</v>
      </c>
      <c r="U190" s="20">
        <v>1</v>
      </c>
      <c r="V190" s="20">
        <v>1</v>
      </c>
      <c r="W190" s="20">
        <v>1</v>
      </c>
      <c r="X190" s="20">
        <v>1</v>
      </c>
      <c r="Y190" s="20">
        <v>1</v>
      </c>
      <c r="Z190" s="20">
        <v>2</v>
      </c>
      <c r="AA190" s="20">
        <v>2</v>
      </c>
    </row>
    <row r="191" spans="1:27" x14ac:dyDescent="0.25">
      <c r="A191" s="66" t="s">
        <v>528</v>
      </c>
      <c r="B191" s="142" t="s">
        <v>112</v>
      </c>
      <c r="C191" s="142">
        <v>8</v>
      </c>
      <c r="D191" s="142" t="s">
        <v>61</v>
      </c>
      <c r="E191" s="142">
        <v>31070</v>
      </c>
      <c r="F191" s="70"/>
      <c r="G191" s="70"/>
      <c r="H191" s="70"/>
      <c r="I191" s="70"/>
      <c r="J191" s="70"/>
      <c r="K191" s="70"/>
      <c r="L191" s="70"/>
      <c r="M191" s="70">
        <v>2</v>
      </c>
      <c r="N191" s="70"/>
      <c r="O191" s="70">
        <v>3</v>
      </c>
      <c r="P191" s="70"/>
      <c r="Q191" s="70">
        <v>2</v>
      </c>
      <c r="R191" s="70"/>
      <c r="S191" s="70"/>
      <c r="T191" s="70"/>
      <c r="U191" s="70"/>
      <c r="V191" s="70"/>
      <c r="W191" s="70"/>
      <c r="X191" s="70"/>
      <c r="Y191" s="70">
        <v>1</v>
      </c>
      <c r="Z191" s="70">
        <v>8</v>
      </c>
      <c r="AA191" s="164">
        <v>16</v>
      </c>
    </row>
    <row r="192" spans="1:27" x14ac:dyDescent="0.25">
      <c r="A192" s="9" t="s">
        <v>31</v>
      </c>
      <c r="B192" s="141" t="s">
        <v>112</v>
      </c>
      <c r="C192" s="141">
        <v>8</v>
      </c>
      <c r="D192" s="141" t="s">
        <v>61</v>
      </c>
      <c r="E192" s="141">
        <v>31070</v>
      </c>
      <c r="F192" s="55"/>
      <c r="G192" s="55"/>
      <c r="H192" s="55"/>
      <c r="I192" s="55"/>
      <c r="J192" s="55"/>
      <c r="K192" s="55"/>
      <c r="L192" s="55">
        <v>1</v>
      </c>
      <c r="M192" s="55">
        <v>3</v>
      </c>
      <c r="N192" s="55"/>
      <c r="O192" s="55">
        <v>5</v>
      </c>
      <c r="P192" s="55"/>
      <c r="Q192" s="55">
        <v>2</v>
      </c>
      <c r="R192" s="55"/>
      <c r="S192" s="55"/>
      <c r="T192" s="55"/>
      <c r="U192" s="55"/>
      <c r="V192" s="55"/>
      <c r="W192" s="55"/>
      <c r="X192" s="55"/>
      <c r="Y192" s="55"/>
      <c r="Z192" s="55">
        <v>2</v>
      </c>
      <c r="AA192" s="17">
        <v>13</v>
      </c>
    </row>
    <row r="193" spans="1:27" x14ac:dyDescent="0.25">
      <c r="A193" s="4" t="s">
        <v>32</v>
      </c>
      <c r="B193" s="141" t="s">
        <v>112</v>
      </c>
      <c r="C193" s="141">
        <v>8</v>
      </c>
      <c r="D193" s="141" t="s">
        <v>61</v>
      </c>
      <c r="E193" s="141">
        <v>31070</v>
      </c>
      <c r="F193" s="20"/>
      <c r="G193" s="20"/>
      <c r="H193" s="20"/>
      <c r="I193" s="20"/>
      <c r="J193" s="20"/>
      <c r="K193" s="20">
        <v>2</v>
      </c>
      <c r="L193" s="20">
        <v>2</v>
      </c>
      <c r="M193" s="20">
        <v>3</v>
      </c>
      <c r="N193" s="20"/>
      <c r="O193" s="20">
        <v>5</v>
      </c>
      <c r="P193" s="20"/>
      <c r="Q193" s="20">
        <v>2</v>
      </c>
      <c r="R193" s="20"/>
      <c r="S193" s="20"/>
      <c r="T193" s="20"/>
      <c r="U193" s="20"/>
      <c r="V193" s="20"/>
      <c r="W193" s="20"/>
      <c r="X193" s="20"/>
      <c r="Y193" s="20"/>
      <c r="Z193" s="20">
        <v>6</v>
      </c>
      <c r="AA193" s="165">
        <v>20</v>
      </c>
    </row>
    <row r="194" spans="1:27" x14ac:dyDescent="0.25">
      <c r="A194" s="4" t="s">
        <v>33</v>
      </c>
      <c r="B194" s="141" t="s">
        <v>112</v>
      </c>
      <c r="C194" s="141">
        <v>8</v>
      </c>
      <c r="D194" s="141" t="s">
        <v>61</v>
      </c>
      <c r="E194" s="141">
        <v>31070</v>
      </c>
      <c r="F194" s="20">
        <v>1</v>
      </c>
      <c r="G194" s="20">
        <v>1</v>
      </c>
      <c r="H194" s="20">
        <v>1</v>
      </c>
      <c r="I194" s="20">
        <v>1</v>
      </c>
      <c r="J194" s="20">
        <v>1</v>
      </c>
      <c r="K194" s="20">
        <v>2</v>
      </c>
      <c r="L194" s="20">
        <v>2</v>
      </c>
      <c r="M194" s="20">
        <v>1</v>
      </c>
      <c r="N194" s="20">
        <v>1</v>
      </c>
      <c r="O194" s="20">
        <v>1</v>
      </c>
      <c r="P194" s="20">
        <v>1</v>
      </c>
      <c r="Q194" s="20">
        <v>1</v>
      </c>
      <c r="R194" s="20">
        <v>1</v>
      </c>
      <c r="S194" s="20">
        <v>1</v>
      </c>
      <c r="T194" s="20">
        <v>1</v>
      </c>
      <c r="U194" s="20">
        <v>1</v>
      </c>
      <c r="V194" s="20">
        <v>1</v>
      </c>
      <c r="W194" s="20">
        <v>1</v>
      </c>
      <c r="X194" s="20">
        <v>1</v>
      </c>
      <c r="Y194" s="20">
        <v>1</v>
      </c>
      <c r="Z194" s="20">
        <v>2</v>
      </c>
      <c r="AA194" s="20">
        <v>2</v>
      </c>
    </row>
    <row r="195" spans="1:27" x14ac:dyDescent="0.25">
      <c r="A195" s="66" t="s">
        <v>528</v>
      </c>
      <c r="B195" s="142" t="s">
        <v>115</v>
      </c>
      <c r="C195" s="142">
        <v>5</v>
      </c>
      <c r="D195" s="142" t="s">
        <v>61</v>
      </c>
      <c r="E195" s="142">
        <v>31040</v>
      </c>
      <c r="F195" s="70"/>
      <c r="G195" s="70"/>
      <c r="H195" s="70"/>
      <c r="I195" s="70"/>
      <c r="J195" s="70"/>
      <c r="K195" s="70">
        <v>3</v>
      </c>
      <c r="L195" s="70">
        <v>2</v>
      </c>
      <c r="M195" s="70">
        <v>4</v>
      </c>
      <c r="N195" s="70"/>
      <c r="O195" s="70">
        <v>5</v>
      </c>
      <c r="P195" s="70"/>
      <c r="Q195" s="70">
        <v>3</v>
      </c>
      <c r="R195" s="70"/>
      <c r="S195" s="70"/>
      <c r="T195" s="70">
        <v>30</v>
      </c>
      <c r="U195" s="70"/>
      <c r="V195" s="70"/>
      <c r="W195" s="70"/>
      <c r="X195" s="70"/>
      <c r="Y195" s="70">
        <v>1</v>
      </c>
      <c r="Z195" s="70">
        <v>9</v>
      </c>
      <c r="AA195" s="164">
        <v>57</v>
      </c>
    </row>
    <row r="196" spans="1:27" x14ac:dyDescent="0.25">
      <c r="A196" s="9" t="s">
        <v>31</v>
      </c>
      <c r="B196" s="141" t="s">
        <v>115</v>
      </c>
      <c r="C196" s="141">
        <v>5</v>
      </c>
      <c r="D196" s="141" t="s">
        <v>61</v>
      </c>
      <c r="E196" s="141">
        <v>31040</v>
      </c>
      <c r="F196" s="55"/>
      <c r="G196" s="55"/>
      <c r="H196" s="55"/>
      <c r="I196" s="55"/>
      <c r="J196" s="55"/>
      <c r="K196" s="55">
        <v>1</v>
      </c>
      <c r="L196" s="55"/>
      <c r="M196" s="55">
        <v>3</v>
      </c>
      <c r="N196" s="55"/>
      <c r="O196" s="55">
        <v>3</v>
      </c>
      <c r="P196" s="55"/>
      <c r="Q196" s="55">
        <v>3</v>
      </c>
      <c r="R196" s="55"/>
      <c r="S196" s="55"/>
      <c r="T196" s="55">
        <v>10</v>
      </c>
      <c r="U196" s="55"/>
      <c r="V196" s="55"/>
      <c r="W196" s="55"/>
      <c r="X196" s="55"/>
      <c r="Y196" s="55">
        <v>1</v>
      </c>
      <c r="Z196" s="55">
        <v>7</v>
      </c>
      <c r="AA196" s="17">
        <v>28</v>
      </c>
    </row>
    <row r="197" spans="1:27" x14ac:dyDescent="0.25">
      <c r="A197" s="4" t="s">
        <v>32</v>
      </c>
      <c r="B197" s="141" t="s">
        <v>115</v>
      </c>
      <c r="C197" s="141">
        <v>5</v>
      </c>
      <c r="D197" s="141" t="s">
        <v>61</v>
      </c>
      <c r="E197" s="141">
        <v>31040</v>
      </c>
      <c r="F197" s="20"/>
      <c r="G197" s="20"/>
      <c r="H197" s="20"/>
      <c r="I197" s="20"/>
      <c r="J197" s="20"/>
      <c r="K197" s="20">
        <v>5</v>
      </c>
      <c r="L197" s="20">
        <v>5</v>
      </c>
      <c r="M197" s="20">
        <v>7</v>
      </c>
      <c r="N197" s="20"/>
      <c r="O197" s="20">
        <v>5</v>
      </c>
      <c r="P197" s="20"/>
      <c r="Q197" s="20">
        <v>7</v>
      </c>
      <c r="R197" s="20"/>
      <c r="S197" s="20">
        <v>4</v>
      </c>
      <c r="T197" s="20">
        <v>15</v>
      </c>
      <c r="U197" s="20"/>
      <c r="V197" s="20"/>
      <c r="W197" s="20"/>
      <c r="X197" s="20"/>
      <c r="Y197" s="20">
        <v>5</v>
      </c>
      <c r="Z197" s="20">
        <v>10</v>
      </c>
      <c r="AA197" s="165">
        <v>63</v>
      </c>
    </row>
    <row r="198" spans="1:27" x14ac:dyDescent="0.25">
      <c r="A198" s="4" t="s">
        <v>33</v>
      </c>
      <c r="B198" s="141" t="s">
        <v>115</v>
      </c>
      <c r="C198" s="141">
        <v>5</v>
      </c>
      <c r="D198" s="141" t="s">
        <v>61</v>
      </c>
      <c r="E198" s="141">
        <v>31040</v>
      </c>
      <c r="F198" s="20">
        <v>1</v>
      </c>
      <c r="G198" s="20">
        <v>1</v>
      </c>
      <c r="H198" s="20">
        <v>1</v>
      </c>
      <c r="I198" s="20">
        <v>1</v>
      </c>
      <c r="J198" s="20">
        <v>1</v>
      </c>
      <c r="K198" s="20">
        <v>2</v>
      </c>
      <c r="L198" s="20">
        <v>2</v>
      </c>
      <c r="M198" s="20">
        <v>2</v>
      </c>
      <c r="N198" s="20">
        <v>1</v>
      </c>
      <c r="O198" s="20">
        <v>2</v>
      </c>
      <c r="P198" s="20">
        <v>1</v>
      </c>
      <c r="Q198" s="20">
        <v>2</v>
      </c>
      <c r="R198" s="20">
        <v>1</v>
      </c>
      <c r="S198" s="20">
        <v>2</v>
      </c>
      <c r="T198" s="20">
        <v>2</v>
      </c>
      <c r="U198" s="20">
        <v>1</v>
      </c>
      <c r="V198" s="20">
        <v>1</v>
      </c>
      <c r="W198" s="20">
        <v>1</v>
      </c>
      <c r="X198" s="20">
        <v>1</v>
      </c>
      <c r="Y198" s="20">
        <v>2</v>
      </c>
      <c r="Z198" s="20">
        <v>2</v>
      </c>
      <c r="AA198" s="20">
        <v>2</v>
      </c>
    </row>
    <row r="199" spans="1:27" x14ac:dyDescent="0.25">
      <c r="A199" s="66" t="s">
        <v>528</v>
      </c>
      <c r="B199" s="142" t="s">
        <v>116</v>
      </c>
      <c r="C199" s="142">
        <v>7</v>
      </c>
      <c r="D199" s="142" t="s">
        <v>61</v>
      </c>
      <c r="E199" s="142">
        <v>31170</v>
      </c>
      <c r="F199" s="70"/>
      <c r="G199" s="70"/>
      <c r="H199" s="70"/>
      <c r="I199" s="70"/>
      <c r="J199" s="70"/>
      <c r="K199" s="70">
        <v>1</v>
      </c>
      <c r="L199" s="70">
        <v>1</v>
      </c>
      <c r="M199" s="70"/>
      <c r="N199" s="70"/>
      <c r="O199" s="70">
        <v>2</v>
      </c>
      <c r="P199" s="70"/>
      <c r="Q199" s="70"/>
      <c r="R199" s="70"/>
      <c r="S199" s="70"/>
      <c r="T199" s="70"/>
      <c r="U199" s="70"/>
      <c r="V199" s="70"/>
      <c r="W199" s="70"/>
      <c r="X199" s="70"/>
      <c r="Y199" s="70">
        <v>4</v>
      </c>
      <c r="Z199" s="70">
        <v>5</v>
      </c>
      <c r="AA199" s="164">
        <v>13</v>
      </c>
    </row>
    <row r="200" spans="1:27" x14ac:dyDescent="0.25">
      <c r="A200" s="9" t="s">
        <v>31</v>
      </c>
      <c r="B200" s="141" t="s">
        <v>116</v>
      </c>
      <c r="C200" s="141">
        <v>7</v>
      </c>
      <c r="D200" s="141" t="s">
        <v>61</v>
      </c>
      <c r="E200" s="141">
        <v>31170</v>
      </c>
      <c r="F200" s="55"/>
      <c r="G200" s="55"/>
      <c r="H200" s="55"/>
      <c r="I200" s="55"/>
      <c r="J200" s="55"/>
      <c r="K200" s="55">
        <v>2</v>
      </c>
      <c r="L200" s="55"/>
      <c r="M200" s="55"/>
      <c r="N200" s="55"/>
      <c r="O200" s="55">
        <v>2</v>
      </c>
      <c r="P200" s="55"/>
      <c r="Q200" s="55"/>
      <c r="R200" s="55"/>
      <c r="S200" s="55"/>
      <c r="T200" s="55"/>
      <c r="U200" s="55"/>
      <c r="V200" s="55"/>
      <c r="W200" s="55"/>
      <c r="X200" s="55"/>
      <c r="Y200" s="55">
        <v>4</v>
      </c>
      <c r="Z200" s="55">
        <v>6</v>
      </c>
      <c r="AA200" s="17">
        <v>14</v>
      </c>
    </row>
    <row r="201" spans="1:27" x14ac:dyDescent="0.25">
      <c r="A201" s="4" t="s">
        <v>32</v>
      </c>
      <c r="B201" s="141" t="s">
        <v>116</v>
      </c>
      <c r="C201" s="141">
        <v>7</v>
      </c>
      <c r="D201" s="141" t="s">
        <v>61</v>
      </c>
      <c r="E201" s="141">
        <v>31170</v>
      </c>
      <c r="F201" s="20"/>
      <c r="G201" s="20"/>
      <c r="H201" s="20"/>
      <c r="I201" s="20"/>
      <c r="J201" s="20"/>
      <c r="K201" s="20">
        <v>1</v>
      </c>
      <c r="L201" s="20">
        <v>1</v>
      </c>
      <c r="M201" s="20">
        <v>2</v>
      </c>
      <c r="N201" s="20"/>
      <c r="O201" s="20">
        <v>3</v>
      </c>
      <c r="P201" s="20"/>
      <c r="Q201" s="20"/>
      <c r="R201" s="20"/>
      <c r="S201" s="20"/>
      <c r="T201" s="20"/>
      <c r="U201" s="20"/>
      <c r="V201" s="20"/>
      <c r="W201" s="20"/>
      <c r="X201" s="20"/>
      <c r="Y201" s="20">
        <v>4</v>
      </c>
      <c r="Z201" s="20">
        <v>5</v>
      </c>
      <c r="AA201" s="165">
        <v>16</v>
      </c>
    </row>
    <row r="202" spans="1:27" x14ac:dyDescent="0.25">
      <c r="A202" s="4" t="s">
        <v>33</v>
      </c>
      <c r="B202" s="141" t="s">
        <v>116</v>
      </c>
      <c r="C202" s="141">
        <v>7</v>
      </c>
      <c r="D202" s="141" t="s">
        <v>61</v>
      </c>
      <c r="E202" s="141">
        <v>31170</v>
      </c>
      <c r="F202" s="20">
        <v>1</v>
      </c>
      <c r="G202" s="20">
        <v>1</v>
      </c>
      <c r="H202" s="20">
        <v>1</v>
      </c>
      <c r="I202" s="20">
        <v>1</v>
      </c>
      <c r="J202" s="20">
        <v>1</v>
      </c>
      <c r="K202" s="20">
        <v>1</v>
      </c>
      <c r="L202" s="20">
        <v>2</v>
      </c>
      <c r="M202" s="20">
        <v>2</v>
      </c>
      <c r="N202" s="20">
        <v>1</v>
      </c>
      <c r="O202" s="20">
        <v>2</v>
      </c>
      <c r="P202" s="20">
        <v>1</v>
      </c>
      <c r="Q202" s="20">
        <v>1</v>
      </c>
      <c r="R202" s="20">
        <v>1</v>
      </c>
      <c r="S202" s="20">
        <v>1</v>
      </c>
      <c r="T202" s="20">
        <v>1</v>
      </c>
      <c r="U202" s="20">
        <v>1</v>
      </c>
      <c r="V202" s="20">
        <v>1</v>
      </c>
      <c r="W202" s="20">
        <v>1</v>
      </c>
      <c r="X202" s="20">
        <v>1</v>
      </c>
      <c r="Y202" s="20">
        <v>1</v>
      </c>
      <c r="Z202" s="20">
        <v>1</v>
      </c>
      <c r="AA202" s="20">
        <v>2</v>
      </c>
    </row>
    <row r="203" spans="1:27" x14ac:dyDescent="0.25">
      <c r="A203" s="64" t="s">
        <v>528</v>
      </c>
      <c r="B203" s="142" t="s">
        <v>117</v>
      </c>
      <c r="C203" s="142">
        <v>13</v>
      </c>
      <c r="D203" s="142" t="s">
        <v>61</v>
      </c>
      <c r="E203" s="142">
        <v>31010</v>
      </c>
      <c r="F203" s="70"/>
      <c r="G203" s="70"/>
      <c r="H203" s="70"/>
      <c r="I203" s="70"/>
      <c r="J203" s="70">
        <v>2</v>
      </c>
      <c r="K203" s="70">
        <v>10</v>
      </c>
      <c r="L203" s="70">
        <v>4</v>
      </c>
      <c r="M203" s="70">
        <v>5</v>
      </c>
      <c r="N203" s="70"/>
      <c r="O203" s="70">
        <v>7</v>
      </c>
      <c r="P203" s="70"/>
      <c r="Q203" s="70">
        <v>6</v>
      </c>
      <c r="R203" s="70"/>
      <c r="S203" s="70"/>
      <c r="T203" s="70">
        <v>16</v>
      </c>
      <c r="U203" s="70"/>
      <c r="V203" s="70"/>
      <c r="W203" s="70"/>
      <c r="X203" s="70"/>
      <c r="Y203" s="70">
        <v>6</v>
      </c>
      <c r="Z203" s="70">
        <v>8</v>
      </c>
      <c r="AA203" s="64">
        <v>64</v>
      </c>
    </row>
    <row r="204" spans="1:27" x14ac:dyDescent="0.25">
      <c r="A204" s="219" t="s">
        <v>31</v>
      </c>
      <c r="B204" s="141" t="s">
        <v>117</v>
      </c>
      <c r="C204" s="141">
        <v>13</v>
      </c>
      <c r="D204" s="141" t="s">
        <v>61</v>
      </c>
      <c r="E204" s="141">
        <v>31010</v>
      </c>
      <c r="F204" s="55"/>
      <c r="G204" s="55"/>
      <c r="H204" s="55"/>
      <c r="I204" s="55"/>
      <c r="J204" s="55">
        <v>4</v>
      </c>
      <c r="K204" s="136">
        <v>6</v>
      </c>
      <c r="L204" s="55">
        <v>3</v>
      </c>
      <c r="M204" s="55">
        <v>4</v>
      </c>
      <c r="N204" s="55"/>
      <c r="O204" s="55">
        <v>5</v>
      </c>
      <c r="P204" s="55"/>
      <c r="Q204" s="55">
        <v>7</v>
      </c>
      <c r="R204" s="55"/>
      <c r="S204" s="55"/>
      <c r="T204" s="55">
        <v>16</v>
      </c>
      <c r="U204" s="55"/>
      <c r="V204" s="55"/>
      <c r="W204" s="55"/>
      <c r="X204" s="55"/>
      <c r="Y204" s="55">
        <v>2</v>
      </c>
      <c r="Z204" s="55">
        <v>2</v>
      </c>
      <c r="AA204" s="219">
        <v>49</v>
      </c>
    </row>
    <row r="205" spans="1:27" x14ac:dyDescent="0.25">
      <c r="A205" s="219" t="s">
        <v>32</v>
      </c>
      <c r="B205" s="141" t="s">
        <v>117</v>
      </c>
      <c r="C205" s="141">
        <v>13</v>
      </c>
      <c r="D205" s="141" t="s">
        <v>61</v>
      </c>
      <c r="E205" s="141">
        <v>31010</v>
      </c>
      <c r="F205" s="20"/>
      <c r="G205" s="20"/>
      <c r="H205" s="20"/>
      <c r="I205" s="20"/>
      <c r="J205" s="20">
        <v>4</v>
      </c>
      <c r="K205" s="20">
        <v>20</v>
      </c>
      <c r="L205" s="20">
        <v>8</v>
      </c>
      <c r="M205" s="20">
        <v>10</v>
      </c>
      <c r="N205" s="20"/>
      <c r="O205" s="20">
        <v>7</v>
      </c>
      <c r="P205" s="20"/>
      <c r="Q205" s="20">
        <v>12</v>
      </c>
      <c r="R205" s="20"/>
      <c r="S205" s="20"/>
      <c r="T205" s="20">
        <v>32</v>
      </c>
      <c r="U205" s="20"/>
      <c r="V205" s="20"/>
      <c r="W205" s="20"/>
      <c r="X205" s="20"/>
      <c r="Y205" s="20">
        <v>10</v>
      </c>
      <c r="Z205" s="20">
        <v>8</v>
      </c>
      <c r="AA205" s="219">
        <v>111</v>
      </c>
    </row>
    <row r="206" spans="1:27" x14ac:dyDescent="0.25">
      <c r="A206" s="219" t="s">
        <v>33</v>
      </c>
      <c r="B206" s="141" t="s">
        <v>117</v>
      </c>
      <c r="C206" s="141">
        <v>13</v>
      </c>
      <c r="D206" s="141" t="s">
        <v>61</v>
      </c>
      <c r="E206" s="141">
        <v>31010</v>
      </c>
      <c r="F206" s="20">
        <v>1</v>
      </c>
      <c r="G206" s="20">
        <v>1</v>
      </c>
      <c r="H206" s="20">
        <v>1</v>
      </c>
      <c r="I206" s="20">
        <v>1</v>
      </c>
      <c r="J206" s="20">
        <v>1</v>
      </c>
      <c r="K206" s="20">
        <v>2</v>
      </c>
      <c r="L206" s="20">
        <v>2</v>
      </c>
      <c r="M206" s="20">
        <v>2</v>
      </c>
      <c r="N206" s="20">
        <v>1</v>
      </c>
      <c r="O206" s="20">
        <v>2</v>
      </c>
      <c r="P206" s="20">
        <v>1</v>
      </c>
      <c r="Q206" s="20">
        <v>2</v>
      </c>
      <c r="R206" s="20">
        <v>1</v>
      </c>
      <c r="S206" s="20">
        <v>1</v>
      </c>
      <c r="T206" s="20">
        <v>2</v>
      </c>
      <c r="U206" s="20">
        <v>1</v>
      </c>
      <c r="V206" s="20">
        <v>1</v>
      </c>
      <c r="W206" s="20">
        <v>1</v>
      </c>
      <c r="X206" s="20">
        <v>1</v>
      </c>
      <c r="Y206" s="20">
        <v>2</v>
      </c>
      <c r="Z206" s="20">
        <v>2</v>
      </c>
      <c r="AA206" s="20">
        <v>2</v>
      </c>
    </row>
    <row r="207" spans="1:27" x14ac:dyDescent="0.25">
      <c r="A207" s="66" t="s">
        <v>528</v>
      </c>
      <c r="B207" s="142" t="s">
        <v>119</v>
      </c>
      <c r="C207" s="142">
        <v>5</v>
      </c>
      <c r="D207" s="142" t="s">
        <v>120</v>
      </c>
      <c r="E207" s="143">
        <v>52400</v>
      </c>
      <c r="F207" s="70"/>
      <c r="G207" s="70"/>
      <c r="H207" s="70"/>
      <c r="I207" s="70"/>
      <c r="J207" s="70"/>
      <c r="K207" s="70"/>
      <c r="L207" s="70"/>
      <c r="M207" s="70"/>
      <c r="N207" s="70"/>
      <c r="O207" s="70"/>
      <c r="P207" s="70"/>
      <c r="Q207" s="70"/>
      <c r="R207" s="70"/>
      <c r="S207" s="70"/>
      <c r="T207" s="70"/>
      <c r="U207" s="70"/>
      <c r="V207" s="70"/>
      <c r="W207" s="70"/>
      <c r="X207" s="70"/>
      <c r="Y207" s="70"/>
      <c r="Z207" s="70">
        <v>1</v>
      </c>
      <c r="AA207" s="164">
        <v>1</v>
      </c>
    </row>
    <row r="208" spans="1:27" x14ac:dyDescent="0.25">
      <c r="A208" s="9" t="s">
        <v>31</v>
      </c>
      <c r="B208" s="141" t="s">
        <v>119</v>
      </c>
      <c r="C208" s="141">
        <v>5</v>
      </c>
      <c r="D208" s="141" t="s">
        <v>120</v>
      </c>
      <c r="E208" s="155">
        <v>52800</v>
      </c>
      <c r="F208" s="55"/>
      <c r="G208" s="55"/>
      <c r="H208" s="55"/>
      <c r="I208" s="55"/>
      <c r="J208" s="55"/>
      <c r="K208" s="55"/>
      <c r="L208" s="55"/>
      <c r="M208" s="55"/>
      <c r="N208" s="55"/>
      <c r="O208" s="55"/>
      <c r="P208" s="55"/>
      <c r="Q208" s="55"/>
      <c r="R208" s="55"/>
      <c r="S208" s="55"/>
      <c r="T208" s="55"/>
      <c r="U208" s="55"/>
      <c r="V208" s="55"/>
      <c r="W208" s="55"/>
      <c r="X208" s="55"/>
      <c r="Y208" s="55">
        <v>1</v>
      </c>
      <c r="Z208" s="55">
        <v>2</v>
      </c>
      <c r="AA208" s="17">
        <v>3</v>
      </c>
    </row>
    <row r="209" spans="1:27" x14ac:dyDescent="0.25">
      <c r="A209" s="4" t="s">
        <v>32</v>
      </c>
      <c r="B209" s="141" t="s">
        <v>119</v>
      </c>
      <c r="C209" s="141">
        <v>5</v>
      </c>
      <c r="D209" s="141" t="s">
        <v>120</v>
      </c>
      <c r="E209" s="155">
        <v>52800</v>
      </c>
      <c r="F209" s="20"/>
      <c r="G209" s="20"/>
      <c r="H209" s="20"/>
      <c r="I209" s="20"/>
      <c r="J209" s="20"/>
      <c r="K209" s="20"/>
      <c r="L209" s="20"/>
      <c r="M209" s="20"/>
      <c r="N209" s="20"/>
      <c r="O209" s="20"/>
      <c r="P209" s="20"/>
      <c r="Q209" s="20"/>
      <c r="R209" s="20"/>
      <c r="S209" s="20"/>
      <c r="T209" s="20"/>
      <c r="U209" s="20"/>
      <c r="V209" s="20"/>
      <c r="W209" s="20"/>
      <c r="X209" s="20"/>
      <c r="Y209" s="20"/>
      <c r="Z209" s="20">
        <v>1</v>
      </c>
      <c r="AA209" s="165">
        <v>1</v>
      </c>
    </row>
    <row r="210" spans="1:27" x14ac:dyDescent="0.25">
      <c r="A210" s="4" t="s">
        <v>33</v>
      </c>
      <c r="B210" s="141" t="s">
        <v>119</v>
      </c>
      <c r="C210" s="141">
        <v>5</v>
      </c>
      <c r="D210" s="141" t="s">
        <v>120</v>
      </c>
      <c r="E210" s="155">
        <v>52800</v>
      </c>
      <c r="F210" s="20">
        <v>1</v>
      </c>
      <c r="G210" s="20">
        <v>1</v>
      </c>
      <c r="H210" s="20">
        <v>1</v>
      </c>
      <c r="I210" s="20">
        <v>1</v>
      </c>
      <c r="J210" s="20">
        <v>1</v>
      </c>
      <c r="K210" s="20">
        <v>1</v>
      </c>
      <c r="L210" s="20">
        <v>1</v>
      </c>
      <c r="M210" s="20">
        <v>1</v>
      </c>
      <c r="N210" s="20">
        <v>1</v>
      </c>
      <c r="O210" s="20">
        <v>1</v>
      </c>
      <c r="P210" s="20">
        <v>1</v>
      </c>
      <c r="Q210" s="20">
        <v>1</v>
      </c>
      <c r="R210" s="20">
        <v>1</v>
      </c>
      <c r="S210" s="20">
        <v>1</v>
      </c>
      <c r="T210" s="20">
        <v>1</v>
      </c>
      <c r="U210" s="20">
        <v>1</v>
      </c>
      <c r="V210" s="20">
        <v>1</v>
      </c>
      <c r="W210" s="20">
        <v>1</v>
      </c>
      <c r="X210" s="20">
        <v>1</v>
      </c>
      <c r="Y210" s="20">
        <v>1</v>
      </c>
      <c r="Z210" s="20">
        <v>1</v>
      </c>
      <c r="AA210" s="20">
        <v>1</v>
      </c>
    </row>
    <row r="211" spans="1:27" x14ac:dyDescent="0.25">
      <c r="A211" s="66" t="s">
        <v>528</v>
      </c>
      <c r="B211" s="142" t="s">
        <v>121</v>
      </c>
      <c r="C211" s="142">
        <v>1</v>
      </c>
      <c r="D211" s="142" t="s">
        <v>61</v>
      </c>
      <c r="E211" s="142">
        <v>60100</v>
      </c>
      <c r="F211" s="70"/>
      <c r="G211" s="70"/>
      <c r="H211" s="70"/>
      <c r="I211" s="70"/>
      <c r="J211" s="70"/>
      <c r="K211" s="70"/>
      <c r="L211" s="70"/>
      <c r="M211" s="70"/>
      <c r="N211" s="70"/>
      <c r="O211" s="70"/>
      <c r="P211" s="70"/>
      <c r="Q211" s="70"/>
      <c r="R211" s="70"/>
      <c r="S211" s="70">
        <v>5</v>
      </c>
      <c r="T211" s="70"/>
      <c r="U211" s="70"/>
      <c r="V211" s="70"/>
      <c r="W211" s="70"/>
      <c r="X211" s="70"/>
      <c r="Y211" s="70"/>
      <c r="Z211" s="70"/>
      <c r="AA211" s="164">
        <v>5</v>
      </c>
    </row>
    <row r="212" spans="1:27" x14ac:dyDescent="0.25">
      <c r="A212" s="9" t="s">
        <v>31</v>
      </c>
      <c r="B212" s="141" t="s">
        <v>121</v>
      </c>
      <c r="C212" s="141">
        <v>1</v>
      </c>
      <c r="D212" s="141" t="s">
        <v>61</v>
      </c>
      <c r="E212" s="141">
        <v>60100</v>
      </c>
      <c r="F212" s="55"/>
      <c r="G212" s="55"/>
      <c r="H212" s="55"/>
      <c r="I212" s="55"/>
      <c r="J212" s="55"/>
      <c r="K212" s="55"/>
      <c r="L212" s="55"/>
      <c r="M212" s="55"/>
      <c r="N212" s="55"/>
      <c r="O212" s="55"/>
      <c r="P212" s="55"/>
      <c r="Q212" s="55"/>
      <c r="R212" s="55"/>
      <c r="S212" s="55">
        <v>7</v>
      </c>
      <c r="T212" s="55"/>
      <c r="U212" s="55"/>
      <c r="V212" s="55"/>
      <c r="W212" s="55"/>
      <c r="X212" s="55"/>
      <c r="Y212" s="55"/>
      <c r="Z212" s="55">
        <v>2</v>
      </c>
      <c r="AA212" s="17">
        <v>9</v>
      </c>
    </row>
    <row r="213" spans="1:27" x14ac:dyDescent="0.25">
      <c r="A213" s="4" t="s">
        <v>32</v>
      </c>
      <c r="B213" s="141" t="s">
        <v>121</v>
      </c>
      <c r="C213" s="141">
        <v>1</v>
      </c>
      <c r="D213" s="141" t="s">
        <v>61</v>
      </c>
      <c r="E213" s="141">
        <v>60100</v>
      </c>
      <c r="F213" s="20"/>
      <c r="G213" s="20"/>
      <c r="H213" s="20"/>
      <c r="I213" s="20"/>
      <c r="J213" s="20"/>
      <c r="K213" s="20"/>
      <c r="L213" s="20"/>
      <c r="M213" s="20"/>
      <c r="N213" s="20"/>
      <c r="O213" s="20"/>
      <c r="P213" s="20"/>
      <c r="Q213" s="20"/>
      <c r="R213" s="20"/>
      <c r="S213" s="20">
        <v>7</v>
      </c>
      <c r="T213" s="20"/>
      <c r="U213" s="20"/>
      <c r="V213" s="20"/>
      <c r="W213" s="20"/>
      <c r="X213" s="20"/>
      <c r="Y213" s="20"/>
      <c r="Z213" s="20">
        <v>5</v>
      </c>
      <c r="AA213" s="165">
        <v>12</v>
      </c>
    </row>
    <row r="214" spans="1:27" x14ac:dyDescent="0.25">
      <c r="A214" s="4" t="s">
        <v>33</v>
      </c>
      <c r="B214" s="141" t="s">
        <v>121</v>
      </c>
      <c r="C214" s="141">
        <v>1</v>
      </c>
      <c r="D214" s="141" t="s">
        <v>61</v>
      </c>
      <c r="E214" s="141">
        <v>60100</v>
      </c>
      <c r="F214" s="20">
        <v>1</v>
      </c>
      <c r="G214" s="20">
        <v>1</v>
      </c>
      <c r="H214" s="20">
        <v>1</v>
      </c>
      <c r="I214" s="20">
        <v>1</v>
      </c>
      <c r="J214" s="20">
        <v>1</v>
      </c>
      <c r="K214" s="20">
        <v>1</v>
      </c>
      <c r="L214" s="20">
        <v>1</v>
      </c>
      <c r="M214" s="20">
        <v>1</v>
      </c>
      <c r="N214" s="20">
        <v>1</v>
      </c>
      <c r="O214" s="20">
        <v>1</v>
      </c>
      <c r="P214" s="20">
        <v>1</v>
      </c>
      <c r="Q214" s="20">
        <v>1</v>
      </c>
      <c r="R214" s="20">
        <v>1</v>
      </c>
      <c r="S214" s="20">
        <v>1</v>
      </c>
      <c r="T214" s="20">
        <v>1</v>
      </c>
      <c r="U214" s="20">
        <v>1</v>
      </c>
      <c r="V214" s="20">
        <v>1</v>
      </c>
      <c r="W214" s="20">
        <v>1</v>
      </c>
      <c r="X214" s="20">
        <v>1</v>
      </c>
      <c r="Y214" s="20">
        <v>1</v>
      </c>
      <c r="Z214" s="20">
        <v>2</v>
      </c>
      <c r="AA214" s="20">
        <v>2</v>
      </c>
    </row>
    <row r="215" spans="1:27" x14ac:dyDescent="0.25">
      <c r="A215" s="66" t="s">
        <v>528</v>
      </c>
      <c r="B215" s="142" t="s">
        <v>123</v>
      </c>
      <c r="C215" s="142">
        <v>14</v>
      </c>
      <c r="D215" s="142" t="s">
        <v>124</v>
      </c>
      <c r="E215" s="143">
        <v>34409</v>
      </c>
      <c r="F215" s="70"/>
      <c r="G215" s="70"/>
      <c r="H215" s="70"/>
      <c r="I215" s="70"/>
      <c r="J215" s="70"/>
      <c r="K215" s="70"/>
      <c r="L215" s="70"/>
      <c r="M215" s="70"/>
      <c r="N215" s="70"/>
      <c r="O215" s="70"/>
      <c r="P215" s="70">
        <v>2</v>
      </c>
      <c r="Q215" s="70"/>
      <c r="R215" s="70"/>
      <c r="S215" s="70"/>
      <c r="T215" s="70"/>
      <c r="U215" s="70"/>
      <c r="V215" s="70"/>
      <c r="W215" s="70"/>
      <c r="X215" s="70"/>
      <c r="Y215" s="70"/>
      <c r="Z215" s="70"/>
      <c r="AA215" s="164">
        <v>2</v>
      </c>
    </row>
    <row r="216" spans="1:27" x14ac:dyDescent="0.25">
      <c r="A216" s="9" t="s">
        <v>31</v>
      </c>
      <c r="B216" s="141" t="s">
        <v>123</v>
      </c>
      <c r="C216" s="141">
        <v>14</v>
      </c>
      <c r="D216" s="141" t="s">
        <v>124</v>
      </c>
      <c r="E216" s="155">
        <v>34409</v>
      </c>
      <c r="F216" s="55"/>
      <c r="G216" s="55"/>
      <c r="H216" s="55"/>
      <c r="I216" s="55"/>
      <c r="J216" s="55"/>
      <c r="K216" s="55"/>
      <c r="L216" s="55"/>
      <c r="M216" s="55"/>
      <c r="N216" s="55"/>
      <c r="O216" s="55"/>
      <c r="P216" s="55">
        <v>1</v>
      </c>
      <c r="Q216" s="55"/>
      <c r="R216" s="55"/>
      <c r="S216" s="55"/>
      <c r="T216" s="55"/>
      <c r="U216" s="55"/>
      <c r="V216" s="55"/>
      <c r="W216" s="55"/>
      <c r="X216" s="55"/>
      <c r="Y216" s="55"/>
      <c r="Z216" s="55"/>
      <c r="AA216" s="17">
        <v>1</v>
      </c>
    </row>
    <row r="217" spans="1:27" x14ac:dyDescent="0.25">
      <c r="A217" s="4" t="s">
        <v>32</v>
      </c>
      <c r="B217" s="141" t="s">
        <v>123</v>
      </c>
      <c r="C217" s="141">
        <v>14</v>
      </c>
      <c r="D217" s="141" t="s">
        <v>124</v>
      </c>
      <c r="E217" s="155">
        <v>34409</v>
      </c>
      <c r="F217" s="20"/>
      <c r="G217" s="20"/>
      <c r="H217" s="20"/>
      <c r="I217" s="20"/>
      <c r="J217" s="20"/>
      <c r="K217" s="20"/>
      <c r="L217" s="20"/>
      <c r="M217" s="20"/>
      <c r="N217" s="20"/>
      <c r="O217" s="20"/>
      <c r="P217" s="20">
        <v>1</v>
      </c>
      <c r="Q217" s="20"/>
      <c r="R217" s="20"/>
      <c r="S217" s="20"/>
      <c r="T217" s="20"/>
      <c r="U217" s="20"/>
      <c r="V217" s="20"/>
      <c r="W217" s="20"/>
      <c r="X217" s="20"/>
      <c r="Y217" s="20"/>
      <c r="Z217" s="20"/>
      <c r="AA217" s="165">
        <v>1</v>
      </c>
    </row>
    <row r="218" spans="1:27" x14ac:dyDescent="0.25">
      <c r="A218" s="4" t="s">
        <v>33</v>
      </c>
      <c r="B218" s="141" t="s">
        <v>123</v>
      </c>
      <c r="C218" s="141">
        <v>14</v>
      </c>
      <c r="D218" s="141" t="s">
        <v>124</v>
      </c>
      <c r="E218" s="155">
        <v>34409</v>
      </c>
      <c r="F218" s="20">
        <v>1</v>
      </c>
      <c r="G218" s="20">
        <v>1</v>
      </c>
      <c r="H218" s="20">
        <v>1</v>
      </c>
      <c r="I218" s="20">
        <v>1</v>
      </c>
      <c r="J218" s="20">
        <v>1</v>
      </c>
      <c r="K218" s="20">
        <v>1</v>
      </c>
      <c r="L218" s="20">
        <v>1</v>
      </c>
      <c r="M218" s="20">
        <v>1</v>
      </c>
      <c r="N218" s="20">
        <v>1</v>
      </c>
      <c r="O218" s="20">
        <v>1</v>
      </c>
      <c r="P218" s="20">
        <v>1</v>
      </c>
      <c r="Q218" s="20">
        <v>1</v>
      </c>
      <c r="R218" s="20">
        <v>1</v>
      </c>
      <c r="S218" s="20">
        <v>1</v>
      </c>
      <c r="T218" s="20">
        <v>1</v>
      </c>
      <c r="U218" s="20">
        <v>1</v>
      </c>
      <c r="V218" s="20">
        <v>1</v>
      </c>
      <c r="W218" s="20">
        <v>1</v>
      </c>
      <c r="X218" s="20">
        <v>1</v>
      </c>
      <c r="Y218" s="20">
        <v>1</v>
      </c>
      <c r="Z218" s="20">
        <v>1</v>
      </c>
      <c r="AA218" s="20">
        <v>1</v>
      </c>
    </row>
    <row r="219" spans="1:27" x14ac:dyDescent="0.25">
      <c r="A219" s="66" t="s">
        <v>528</v>
      </c>
      <c r="B219" s="142" t="s">
        <v>125</v>
      </c>
      <c r="C219" s="142">
        <v>9</v>
      </c>
      <c r="D219" s="142" t="s">
        <v>126</v>
      </c>
      <c r="E219" s="142">
        <v>30197</v>
      </c>
      <c r="F219" s="70"/>
      <c r="G219" s="70"/>
      <c r="H219" s="70"/>
      <c r="I219" s="70">
        <v>8</v>
      </c>
      <c r="J219" s="70"/>
      <c r="K219" s="70"/>
      <c r="L219" s="70"/>
      <c r="M219" s="70"/>
      <c r="N219" s="70"/>
      <c r="O219" s="70"/>
      <c r="P219" s="70"/>
      <c r="Q219" s="70"/>
      <c r="R219" s="70"/>
      <c r="S219" s="70">
        <v>6</v>
      </c>
      <c r="T219" s="70"/>
      <c r="U219" s="70"/>
      <c r="V219" s="70"/>
      <c r="W219" s="70"/>
      <c r="X219" s="70"/>
      <c r="Y219" s="70"/>
      <c r="Z219" s="70"/>
      <c r="AA219" s="164">
        <v>14</v>
      </c>
    </row>
    <row r="220" spans="1:27" x14ac:dyDescent="0.25">
      <c r="A220" s="9" t="s">
        <v>31</v>
      </c>
      <c r="B220" s="141" t="s">
        <v>125</v>
      </c>
      <c r="C220" s="141">
        <v>9</v>
      </c>
      <c r="D220" s="141" t="s">
        <v>126</v>
      </c>
      <c r="E220" s="141">
        <v>30197</v>
      </c>
      <c r="F220" s="55"/>
      <c r="G220" s="55"/>
      <c r="H220" s="55"/>
      <c r="I220" s="55">
        <v>5</v>
      </c>
      <c r="J220" s="55"/>
      <c r="K220" s="55"/>
      <c r="L220" s="55"/>
      <c r="M220" s="55"/>
      <c r="N220" s="55"/>
      <c r="O220" s="55"/>
      <c r="P220" s="55"/>
      <c r="Q220" s="55"/>
      <c r="R220" s="55"/>
      <c r="S220" s="55">
        <v>4</v>
      </c>
      <c r="T220" s="55">
        <v>2</v>
      </c>
      <c r="U220" s="55"/>
      <c r="V220" s="55"/>
      <c r="W220" s="55"/>
      <c r="X220" s="55"/>
      <c r="Y220" s="55"/>
      <c r="Z220" s="55"/>
      <c r="AA220" s="17">
        <v>11</v>
      </c>
    </row>
    <row r="221" spans="1:27" x14ac:dyDescent="0.25">
      <c r="A221" s="4" t="s">
        <v>32</v>
      </c>
      <c r="B221" s="141" t="s">
        <v>125</v>
      </c>
      <c r="C221" s="141">
        <v>9</v>
      </c>
      <c r="D221" s="141" t="s">
        <v>126</v>
      </c>
      <c r="E221" s="141">
        <v>30197</v>
      </c>
      <c r="F221" s="55"/>
      <c r="G221" s="55"/>
      <c r="H221" s="55"/>
      <c r="I221" s="55">
        <v>5</v>
      </c>
      <c r="J221" s="55"/>
      <c r="K221" s="55"/>
      <c r="L221" s="55"/>
      <c r="M221" s="55"/>
      <c r="N221" s="55"/>
      <c r="O221" s="55"/>
      <c r="P221" s="55"/>
      <c r="Q221" s="55"/>
      <c r="R221" s="55"/>
      <c r="S221" s="55">
        <v>4</v>
      </c>
      <c r="T221" s="55">
        <v>2</v>
      </c>
      <c r="U221" s="55"/>
      <c r="V221" s="55"/>
      <c r="W221" s="55"/>
      <c r="X221" s="55"/>
      <c r="Y221" s="55"/>
      <c r="Z221" s="55"/>
      <c r="AA221" s="165">
        <v>11</v>
      </c>
    </row>
    <row r="222" spans="1:27" x14ac:dyDescent="0.25">
      <c r="A222" s="4" t="s">
        <v>33</v>
      </c>
      <c r="B222" s="141" t="s">
        <v>125</v>
      </c>
      <c r="C222" s="141">
        <v>9</v>
      </c>
      <c r="D222" s="141" t="s">
        <v>126</v>
      </c>
      <c r="E222" s="141">
        <v>30197</v>
      </c>
      <c r="F222" s="20">
        <v>1</v>
      </c>
      <c r="G222" s="20">
        <v>1</v>
      </c>
      <c r="H222" s="20">
        <v>1</v>
      </c>
      <c r="I222" s="20">
        <v>1</v>
      </c>
      <c r="J222" s="20">
        <v>1</v>
      </c>
      <c r="K222" s="20">
        <v>1</v>
      </c>
      <c r="L222" s="20">
        <v>1</v>
      </c>
      <c r="M222" s="20">
        <v>1</v>
      </c>
      <c r="N222" s="20">
        <v>1</v>
      </c>
      <c r="O222" s="20">
        <v>1</v>
      </c>
      <c r="P222" s="20">
        <v>1</v>
      </c>
      <c r="Q222" s="20">
        <v>1</v>
      </c>
      <c r="R222" s="20">
        <v>1</v>
      </c>
      <c r="S222" s="20">
        <v>1</v>
      </c>
      <c r="T222" s="20">
        <v>1</v>
      </c>
      <c r="U222" s="20">
        <v>1</v>
      </c>
      <c r="V222" s="20">
        <v>1</v>
      </c>
      <c r="W222" s="20">
        <v>1</v>
      </c>
      <c r="X222" s="20">
        <v>1</v>
      </c>
      <c r="Y222" s="20">
        <v>1</v>
      </c>
      <c r="Z222" s="20">
        <v>1</v>
      </c>
      <c r="AA222" s="20">
        <v>1</v>
      </c>
    </row>
    <row r="223" spans="1:27" x14ac:dyDescent="0.25">
      <c r="A223" s="66" t="s">
        <v>528</v>
      </c>
      <c r="B223" s="142" t="s">
        <v>129</v>
      </c>
      <c r="C223" s="142">
        <v>5</v>
      </c>
      <c r="D223" s="142" t="s">
        <v>126</v>
      </c>
      <c r="E223" s="142">
        <v>30303</v>
      </c>
      <c r="F223" s="70"/>
      <c r="G223" s="70"/>
      <c r="H223" s="70"/>
      <c r="I223" s="70">
        <v>6</v>
      </c>
      <c r="J223" s="70"/>
      <c r="K223" s="70"/>
      <c r="L223" s="70"/>
      <c r="M223" s="70"/>
      <c r="N223" s="70"/>
      <c r="O223" s="70"/>
      <c r="P223" s="70"/>
      <c r="Q223" s="70"/>
      <c r="R223" s="70"/>
      <c r="S223" s="70">
        <v>4</v>
      </c>
      <c r="T223" s="70">
        <v>5</v>
      </c>
      <c r="U223" s="70"/>
      <c r="V223" s="70"/>
      <c r="W223" s="70"/>
      <c r="X223" s="70"/>
      <c r="Y223" s="70"/>
      <c r="Z223" s="70"/>
      <c r="AA223" s="164">
        <v>15</v>
      </c>
    </row>
    <row r="224" spans="1:27" x14ac:dyDescent="0.25">
      <c r="A224" s="9" t="s">
        <v>31</v>
      </c>
      <c r="B224" s="141" t="s">
        <v>129</v>
      </c>
      <c r="C224" s="141">
        <v>5</v>
      </c>
      <c r="D224" s="141" t="s">
        <v>126</v>
      </c>
      <c r="E224" s="141">
        <v>30303</v>
      </c>
      <c r="F224" s="55"/>
      <c r="G224" s="55"/>
      <c r="H224" s="55"/>
      <c r="I224" s="55">
        <v>6</v>
      </c>
      <c r="J224" s="55"/>
      <c r="K224" s="55"/>
      <c r="L224" s="55"/>
      <c r="M224" s="55"/>
      <c r="N224" s="55"/>
      <c r="O224" s="55"/>
      <c r="P224" s="55"/>
      <c r="Q224" s="55"/>
      <c r="R224" s="55"/>
      <c r="S224" s="55">
        <v>4</v>
      </c>
      <c r="T224" s="55">
        <v>6</v>
      </c>
      <c r="U224" s="55"/>
      <c r="V224" s="55"/>
      <c r="W224" s="55"/>
      <c r="X224" s="55"/>
      <c r="Y224" s="55"/>
      <c r="Z224" s="55"/>
      <c r="AA224" s="17">
        <v>16</v>
      </c>
    </row>
    <row r="225" spans="1:27" x14ac:dyDescent="0.25">
      <c r="A225" s="4" t="s">
        <v>32</v>
      </c>
      <c r="B225" s="141" t="s">
        <v>129</v>
      </c>
      <c r="C225" s="141">
        <v>5</v>
      </c>
      <c r="D225" s="141" t="s">
        <v>126</v>
      </c>
      <c r="E225" s="141">
        <v>30303</v>
      </c>
      <c r="F225" s="55"/>
      <c r="G225" s="55"/>
      <c r="H225" s="55"/>
      <c r="I225" s="55">
        <v>6</v>
      </c>
      <c r="J225" s="55"/>
      <c r="K225" s="55"/>
      <c r="L225" s="55"/>
      <c r="M225" s="55"/>
      <c r="N225" s="55"/>
      <c r="O225" s="55"/>
      <c r="P225" s="55"/>
      <c r="Q225" s="55"/>
      <c r="R225" s="55"/>
      <c r="S225" s="55">
        <v>4</v>
      </c>
      <c r="T225" s="55">
        <v>6</v>
      </c>
      <c r="U225" s="55"/>
      <c r="V225" s="55"/>
      <c r="W225" s="55"/>
      <c r="X225" s="55"/>
      <c r="Y225" s="55"/>
      <c r="Z225" s="55"/>
      <c r="AA225" s="165">
        <v>16</v>
      </c>
    </row>
    <row r="226" spans="1:27" x14ac:dyDescent="0.25">
      <c r="A226" s="4" t="s">
        <v>33</v>
      </c>
      <c r="B226" s="141" t="s">
        <v>129</v>
      </c>
      <c r="C226" s="141">
        <v>5</v>
      </c>
      <c r="D226" s="141" t="s">
        <v>126</v>
      </c>
      <c r="E226" s="141">
        <v>30303</v>
      </c>
      <c r="F226" s="20">
        <v>1</v>
      </c>
      <c r="G226" s="20">
        <v>1</v>
      </c>
      <c r="H226" s="20">
        <v>1</v>
      </c>
      <c r="I226" s="20">
        <v>1</v>
      </c>
      <c r="J226" s="20">
        <v>1</v>
      </c>
      <c r="K226" s="20">
        <v>1</v>
      </c>
      <c r="L226" s="20">
        <v>1</v>
      </c>
      <c r="M226" s="20">
        <v>1</v>
      </c>
      <c r="N226" s="20">
        <v>1</v>
      </c>
      <c r="O226" s="20">
        <v>1</v>
      </c>
      <c r="P226" s="20">
        <v>1</v>
      </c>
      <c r="Q226" s="20">
        <v>1</v>
      </c>
      <c r="R226" s="20">
        <v>1</v>
      </c>
      <c r="S226" s="20">
        <v>1</v>
      </c>
      <c r="T226" s="20">
        <v>1</v>
      </c>
      <c r="U226" s="20">
        <v>1</v>
      </c>
      <c r="V226" s="20">
        <v>1</v>
      </c>
      <c r="W226" s="20">
        <v>1</v>
      </c>
      <c r="X226" s="20">
        <v>1</v>
      </c>
      <c r="Y226" s="20">
        <v>1</v>
      </c>
      <c r="Z226" s="20">
        <v>1</v>
      </c>
      <c r="AA226" s="20">
        <v>1</v>
      </c>
    </row>
    <row r="227" spans="1:27" x14ac:dyDescent="0.25">
      <c r="A227" s="66" t="s">
        <v>528</v>
      </c>
      <c r="B227" s="142" t="s">
        <v>131</v>
      </c>
      <c r="C227" s="142">
        <v>14</v>
      </c>
      <c r="D227" s="142" t="s">
        <v>126</v>
      </c>
      <c r="E227" s="142">
        <v>30150</v>
      </c>
      <c r="F227" s="70"/>
      <c r="G227" s="70"/>
      <c r="H227" s="70"/>
      <c r="I227" s="70">
        <v>4</v>
      </c>
      <c r="J227" s="70"/>
      <c r="K227" s="70"/>
      <c r="L227" s="70"/>
      <c r="M227" s="70"/>
      <c r="N227" s="70"/>
      <c r="O227" s="70"/>
      <c r="P227" s="70"/>
      <c r="Q227" s="70"/>
      <c r="R227" s="70"/>
      <c r="S227" s="70">
        <v>5</v>
      </c>
      <c r="T227" s="70">
        <v>5</v>
      </c>
      <c r="U227" s="70"/>
      <c r="V227" s="70"/>
      <c r="W227" s="70"/>
      <c r="X227" s="70"/>
      <c r="Y227" s="70"/>
      <c r="Z227" s="70"/>
      <c r="AA227" s="164">
        <v>14</v>
      </c>
    </row>
    <row r="228" spans="1:27" x14ac:dyDescent="0.25">
      <c r="A228" s="9" t="s">
        <v>31</v>
      </c>
      <c r="B228" s="141" t="s">
        <v>131</v>
      </c>
      <c r="C228" s="141">
        <v>14</v>
      </c>
      <c r="D228" s="141" t="s">
        <v>126</v>
      </c>
      <c r="E228" s="141">
        <v>30150</v>
      </c>
      <c r="F228" s="55"/>
      <c r="G228" s="55"/>
      <c r="H228" s="55"/>
      <c r="I228" s="55">
        <v>7</v>
      </c>
      <c r="J228" s="55"/>
      <c r="K228" s="55"/>
      <c r="L228" s="55"/>
      <c r="M228" s="55"/>
      <c r="N228" s="55"/>
      <c r="O228" s="55"/>
      <c r="P228" s="55"/>
      <c r="Q228" s="55"/>
      <c r="R228" s="55"/>
      <c r="S228" s="55">
        <v>4</v>
      </c>
      <c r="T228" s="55">
        <v>6</v>
      </c>
      <c r="U228" s="55"/>
      <c r="V228" s="55"/>
      <c r="W228" s="55"/>
      <c r="X228" s="55"/>
      <c r="Y228" s="55"/>
      <c r="Z228" s="55"/>
      <c r="AA228" s="17">
        <v>17</v>
      </c>
    </row>
    <row r="229" spans="1:27" x14ac:dyDescent="0.25">
      <c r="A229" s="4" t="s">
        <v>32</v>
      </c>
      <c r="B229" s="141" t="s">
        <v>131</v>
      </c>
      <c r="C229" s="141">
        <v>14</v>
      </c>
      <c r="D229" s="141" t="s">
        <v>126</v>
      </c>
      <c r="E229" s="141">
        <v>30150</v>
      </c>
      <c r="F229" s="55"/>
      <c r="G229" s="55"/>
      <c r="H229" s="55"/>
      <c r="I229" s="55">
        <v>7</v>
      </c>
      <c r="J229" s="55"/>
      <c r="K229" s="55"/>
      <c r="L229" s="55"/>
      <c r="M229" s="55"/>
      <c r="N229" s="55"/>
      <c r="O229" s="55"/>
      <c r="P229" s="55"/>
      <c r="Q229" s="55"/>
      <c r="R229" s="55"/>
      <c r="S229" s="55">
        <v>5</v>
      </c>
      <c r="T229" s="55">
        <v>5</v>
      </c>
      <c r="U229" s="55"/>
      <c r="V229" s="55"/>
      <c r="W229" s="55"/>
      <c r="X229" s="55"/>
      <c r="Y229" s="55"/>
      <c r="Z229" s="55"/>
      <c r="AA229" s="165">
        <v>17</v>
      </c>
    </row>
    <row r="230" spans="1:27" x14ac:dyDescent="0.25">
      <c r="A230" s="4" t="s">
        <v>33</v>
      </c>
      <c r="B230" s="141" t="s">
        <v>131</v>
      </c>
      <c r="C230" s="141">
        <v>14</v>
      </c>
      <c r="D230" s="141" t="s">
        <v>126</v>
      </c>
      <c r="E230" s="141">
        <v>30150</v>
      </c>
      <c r="F230" s="20">
        <v>1</v>
      </c>
      <c r="G230" s="20">
        <v>1</v>
      </c>
      <c r="H230" s="20">
        <v>1</v>
      </c>
      <c r="I230" s="20">
        <v>1</v>
      </c>
      <c r="J230" s="20">
        <v>1</v>
      </c>
      <c r="K230" s="20">
        <v>1</v>
      </c>
      <c r="L230" s="20">
        <v>1</v>
      </c>
      <c r="M230" s="20">
        <v>1</v>
      </c>
      <c r="N230" s="20">
        <v>1</v>
      </c>
      <c r="O230" s="20">
        <v>1</v>
      </c>
      <c r="P230" s="20">
        <v>1</v>
      </c>
      <c r="Q230" s="20">
        <v>1</v>
      </c>
      <c r="R230" s="20">
        <v>1</v>
      </c>
      <c r="S230" s="20">
        <v>2</v>
      </c>
      <c r="T230" s="20">
        <v>1</v>
      </c>
      <c r="U230" s="20">
        <v>1</v>
      </c>
      <c r="V230" s="20">
        <v>1</v>
      </c>
      <c r="W230" s="20">
        <v>1</v>
      </c>
      <c r="X230" s="20">
        <v>1</v>
      </c>
      <c r="Y230" s="20">
        <v>1</v>
      </c>
      <c r="Z230" s="20">
        <v>1</v>
      </c>
      <c r="AA230" s="20">
        <v>1</v>
      </c>
    </row>
    <row r="231" spans="1:27" x14ac:dyDescent="0.25">
      <c r="A231" s="66" t="s">
        <v>528</v>
      </c>
      <c r="B231" s="143" t="s">
        <v>133</v>
      </c>
      <c r="C231" s="142">
        <v>5</v>
      </c>
      <c r="D231" s="142" t="s">
        <v>126</v>
      </c>
      <c r="E231" s="142">
        <v>30184</v>
      </c>
      <c r="F231" s="70"/>
      <c r="G231" s="70"/>
      <c r="H231" s="70"/>
      <c r="I231" s="70">
        <v>10</v>
      </c>
      <c r="J231" s="70">
        <v>1</v>
      </c>
      <c r="K231" s="70"/>
      <c r="L231" s="70"/>
      <c r="M231" s="70"/>
      <c r="N231" s="70"/>
      <c r="O231" s="70"/>
      <c r="P231" s="70"/>
      <c r="Q231" s="70"/>
      <c r="R231" s="70"/>
      <c r="S231" s="70">
        <v>7</v>
      </c>
      <c r="T231" s="70">
        <v>6</v>
      </c>
      <c r="U231" s="70"/>
      <c r="V231" s="70"/>
      <c r="W231" s="70"/>
      <c r="X231" s="70"/>
      <c r="Y231" s="70"/>
      <c r="Z231" s="70"/>
      <c r="AA231" s="164">
        <v>24</v>
      </c>
    </row>
    <row r="232" spans="1:27" x14ac:dyDescent="0.25">
      <c r="A232" s="9" t="s">
        <v>31</v>
      </c>
      <c r="B232" s="146" t="s">
        <v>133</v>
      </c>
      <c r="C232" s="146">
        <v>5</v>
      </c>
      <c r="D232" s="146" t="s">
        <v>126</v>
      </c>
      <c r="E232" s="141">
        <v>30184</v>
      </c>
      <c r="F232" s="55"/>
      <c r="G232" s="55"/>
      <c r="H232" s="55"/>
      <c r="I232" s="55">
        <v>11</v>
      </c>
      <c r="J232" s="55">
        <v>2</v>
      </c>
      <c r="K232" s="55"/>
      <c r="L232" s="55"/>
      <c r="M232" s="55"/>
      <c r="N232" s="55"/>
      <c r="O232" s="55"/>
      <c r="P232" s="55"/>
      <c r="Q232" s="55"/>
      <c r="R232" s="55"/>
      <c r="S232" s="55">
        <v>9</v>
      </c>
      <c r="T232" s="55">
        <v>1</v>
      </c>
      <c r="U232" s="55"/>
      <c r="V232" s="55"/>
      <c r="W232" s="55"/>
      <c r="X232" s="55"/>
      <c r="Y232" s="55"/>
      <c r="Z232" s="55"/>
      <c r="AA232" s="17">
        <v>23</v>
      </c>
    </row>
    <row r="233" spans="1:27" x14ac:dyDescent="0.25">
      <c r="A233" s="4" t="s">
        <v>32</v>
      </c>
      <c r="B233" s="146" t="s">
        <v>133</v>
      </c>
      <c r="C233" s="146">
        <v>5</v>
      </c>
      <c r="D233" s="146" t="s">
        <v>126</v>
      </c>
      <c r="E233" s="141">
        <v>30184</v>
      </c>
      <c r="F233" s="55"/>
      <c r="G233" s="55"/>
      <c r="H233" s="55"/>
      <c r="I233" s="55">
        <v>12</v>
      </c>
      <c r="J233" s="55">
        <v>2</v>
      </c>
      <c r="K233" s="55"/>
      <c r="L233" s="55"/>
      <c r="M233" s="55"/>
      <c r="N233" s="55"/>
      <c r="O233" s="55"/>
      <c r="P233" s="55"/>
      <c r="Q233" s="55"/>
      <c r="R233" s="55"/>
      <c r="S233" s="55">
        <v>7</v>
      </c>
      <c r="T233" s="55"/>
      <c r="U233" s="55"/>
      <c r="V233" s="55"/>
      <c r="W233" s="55"/>
      <c r="X233" s="55"/>
      <c r="Y233" s="55"/>
      <c r="Z233" s="55"/>
      <c r="AA233" s="165">
        <v>21</v>
      </c>
    </row>
    <row r="234" spans="1:27" x14ac:dyDescent="0.25">
      <c r="A234" s="4" t="s">
        <v>33</v>
      </c>
      <c r="B234" s="141" t="s">
        <v>133</v>
      </c>
      <c r="C234" s="146">
        <v>5</v>
      </c>
      <c r="D234" s="146" t="s">
        <v>126</v>
      </c>
      <c r="E234" s="141">
        <v>30184</v>
      </c>
      <c r="F234" s="20">
        <v>1</v>
      </c>
      <c r="G234" s="20">
        <v>1</v>
      </c>
      <c r="H234" s="20">
        <v>1</v>
      </c>
      <c r="I234" s="20">
        <v>2</v>
      </c>
      <c r="J234" s="20">
        <v>1</v>
      </c>
      <c r="K234" s="20">
        <v>1</v>
      </c>
      <c r="L234" s="20">
        <v>1</v>
      </c>
      <c r="M234" s="20">
        <v>1</v>
      </c>
      <c r="N234" s="20">
        <v>1</v>
      </c>
      <c r="O234" s="20">
        <v>1</v>
      </c>
      <c r="P234" s="20">
        <v>1</v>
      </c>
      <c r="Q234" s="20">
        <v>1</v>
      </c>
      <c r="R234" s="20">
        <v>1</v>
      </c>
      <c r="S234" s="20">
        <v>1</v>
      </c>
      <c r="T234" s="20">
        <v>1</v>
      </c>
      <c r="U234" s="20">
        <v>1</v>
      </c>
      <c r="V234" s="20">
        <v>1</v>
      </c>
      <c r="W234" s="20">
        <v>1</v>
      </c>
      <c r="X234" s="20">
        <v>1</v>
      </c>
      <c r="Y234" s="20">
        <v>1</v>
      </c>
      <c r="Z234" s="20">
        <v>1</v>
      </c>
      <c r="AA234" s="20">
        <v>1</v>
      </c>
    </row>
    <row r="235" spans="1:27" x14ac:dyDescent="0.25">
      <c r="A235" s="66" t="s">
        <v>528</v>
      </c>
      <c r="B235" s="142" t="s">
        <v>134</v>
      </c>
      <c r="C235" s="142">
        <v>9</v>
      </c>
      <c r="D235" s="142" t="s">
        <v>126</v>
      </c>
      <c r="E235" s="142">
        <v>30931</v>
      </c>
      <c r="F235" s="70"/>
      <c r="G235" s="70"/>
      <c r="H235" s="70"/>
      <c r="I235" s="70">
        <v>7</v>
      </c>
      <c r="J235" s="70"/>
      <c r="K235" s="70"/>
      <c r="L235" s="70"/>
      <c r="M235" s="70"/>
      <c r="N235" s="70"/>
      <c r="O235" s="70"/>
      <c r="P235" s="70"/>
      <c r="Q235" s="70"/>
      <c r="R235" s="70"/>
      <c r="S235" s="70">
        <v>5</v>
      </c>
      <c r="T235" s="70">
        <v>2</v>
      </c>
      <c r="U235" s="70"/>
      <c r="V235" s="70"/>
      <c r="W235" s="70"/>
      <c r="X235" s="70"/>
      <c r="Y235" s="70"/>
      <c r="Z235" s="70"/>
      <c r="AA235" s="164">
        <v>14</v>
      </c>
    </row>
    <row r="236" spans="1:27" x14ac:dyDescent="0.25">
      <c r="A236" s="9" t="s">
        <v>31</v>
      </c>
      <c r="B236" s="141" t="s">
        <v>134</v>
      </c>
      <c r="C236" s="141">
        <v>9</v>
      </c>
      <c r="D236" s="141" t="s">
        <v>126</v>
      </c>
      <c r="E236" s="141">
        <v>30931</v>
      </c>
      <c r="F236" s="55"/>
      <c r="G236" s="55"/>
      <c r="H236" s="55"/>
      <c r="I236" s="55">
        <v>7</v>
      </c>
      <c r="J236" s="55"/>
      <c r="K236" s="55"/>
      <c r="L236" s="55"/>
      <c r="M236" s="55"/>
      <c r="N236" s="55"/>
      <c r="O236" s="55"/>
      <c r="P236" s="55"/>
      <c r="Q236" s="55"/>
      <c r="R236" s="55"/>
      <c r="S236" s="55">
        <v>4</v>
      </c>
      <c r="T236" s="55">
        <v>2</v>
      </c>
      <c r="U236" s="55"/>
      <c r="V236" s="55"/>
      <c r="W236" s="55"/>
      <c r="X236" s="55"/>
      <c r="Y236" s="55"/>
      <c r="Z236" s="55"/>
      <c r="AA236" s="17">
        <v>13</v>
      </c>
    </row>
    <row r="237" spans="1:27" x14ac:dyDescent="0.25">
      <c r="A237" s="4" t="s">
        <v>32</v>
      </c>
      <c r="B237" s="141" t="s">
        <v>134</v>
      </c>
      <c r="C237" s="141">
        <v>9</v>
      </c>
      <c r="D237" s="141" t="s">
        <v>126</v>
      </c>
      <c r="E237" s="141">
        <v>30931</v>
      </c>
      <c r="F237" s="55"/>
      <c r="G237" s="55"/>
      <c r="H237" s="55"/>
      <c r="I237" s="55">
        <v>7</v>
      </c>
      <c r="J237" s="55"/>
      <c r="K237" s="55"/>
      <c r="L237" s="55"/>
      <c r="M237" s="55"/>
      <c r="N237" s="55"/>
      <c r="O237" s="55"/>
      <c r="P237" s="55"/>
      <c r="Q237" s="55"/>
      <c r="R237" s="55"/>
      <c r="S237" s="55">
        <v>5</v>
      </c>
      <c r="T237" s="55">
        <v>2</v>
      </c>
      <c r="U237" s="55"/>
      <c r="V237" s="55"/>
      <c r="W237" s="55"/>
      <c r="X237" s="55"/>
      <c r="Y237" s="55"/>
      <c r="Z237" s="55"/>
      <c r="AA237" s="165">
        <v>14</v>
      </c>
    </row>
    <row r="238" spans="1:27" x14ac:dyDescent="0.25">
      <c r="A238" s="4" t="s">
        <v>33</v>
      </c>
      <c r="B238" s="141" t="s">
        <v>134</v>
      </c>
      <c r="C238" s="141">
        <v>9</v>
      </c>
      <c r="D238" s="141" t="s">
        <v>126</v>
      </c>
      <c r="E238" s="141">
        <v>30931</v>
      </c>
      <c r="F238" s="20">
        <v>1</v>
      </c>
      <c r="G238" s="20">
        <v>1</v>
      </c>
      <c r="H238" s="20">
        <v>1</v>
      </c>
      <c r="I238" s="20">
        <v>1</v>
      </c>
      <c r="J238" s="20">
        <v>1</v>
      </c>
      <c r="K238" s="20">
        <v>1</v>
      </c>
      <c r="L238" s="20">
        <v>1</v>
      </c>
      <c r="M238" s="20">
        <v>1</v>
      </c>
      <c r="N238" s="20">
        <v>1</v>
      </c>
      <c r="O238" s="20">
        <v>1</v>
      </c>
      <c r="P238" s="20">
        <v>1</v>
      </c>
      <c r="Q238" s="20">
        <v>1</v>
      </c>
      <c r="R238" s="20">
        <v>1</v>
      </c>
      <c r="S238" s="20">
        <v>2</v>
      </c>
      <c r="T238" s="20">
        <v>1</v>
      </c>
      <c r="U238" s="20">
        <v>1</v>
      </c>
      <c r="V238" s="20">
        <v>1</v>
      </c>
      <c r="W238" s="20">
        <v>1</v>
      </c>
      <c r="X238" s="20">
        <v>1</v>
      </c>
      <c r="Y238" s="20">
        <v>1</v>
      </c>
      <c r="Z238" s="20">
        <v>1</v>
      </c>
      <c r="AA238" s="20">
        <v>2</v>
      </c>
    </row>
    <row r="239" spans="1:27" x14ac:dyDescent="0.25">
      <c r="A239" s="66" t="s">
        <v>528</v>
      </c>
      <c r="B239" s="142" t="s">
        <v>136</v>
      </c>
      <c r="C239" s="142">
        <v>13</v>
      </c>
      <c r="D239" s="142" t="s">
        <v>126</v>
      </c>
      <c r="E239" s="142">
        <v>30508</v>
      </c>
      <c r="F239" s="70"/>
      <c r="G239" s="70"/>
      <c r="H239" s="70"/>
      <c r="I239" s="70">
        <v>5</v>
      </c>
      <c r="J239" s="70"/>
      <c r="K239" s="70"/>
      <c r="L239" s="70"/>
      <c r="M239" s="70"/>
      <c r="N239" s="70"/>
      <c r="O239" s="70"/>
      <c r="P239" s="70"/>
      <c r="Q239" s="70"/>
      <c r="R239" s="70"/>
      <c r="S239" s="70">
        <v>5</v>
      </c>
      <c r="T239" s="70">
        <v>2</v>
      </c>
      <c r="U239" s="70"/>
      <c r="V239" s="70"/>
      <c r="W239" s="70"/>
      <c r="X239" s="70"/>
      <c r="Y239" s="70"/>
      <c r="Z239" s="70"/>
      <c r="AA239" s="164">
        <v>12</v>
      </c>
    </row>
    <row r="240" spans="1:27" x14ac:dyDescent="0.25">
      <c r="A240" s="9" t="s">
        <v>31</v>
      </c>
      <c r="B240" s="141" t="s">
        <v>136</v>
      </c>
      <c r="C240" s="141">
        <v>13</v>
      </c>
      <c r="D240" s="141" t="s">
        <v>126</v>
      </c>
      <c r="E240" s="141">
        <v>30508</v>
      </c>
      <c r="F240" s="55"/>
      <c r="G240" s="55"/>
      <c r="H240" s="55"/>
      <c r="I240" s="55">
        <v>1</v>
      </c>
      <c r="J240" s="55"/>
      <c r="K240" s="55"/>
      <c r="L240" s="55"/>
      <c r="M240" s="55"/>
      <c r="N240" s="55"/>
      <c r="O240" s="55"/>
      <c r="P240" s="55"/>
      <c r="Q240" s="55"/>
      <c r="R240" s="55"/>
      <c r="S240" s="55">
        <v>6</v>
      </c>
      <c r="T240" s="55">
        <v>3</v>
      </c>
      <c r="U240" s="55"/>
      <c r="V240" s="55"/>
      <c r="W240" s="55"/>
      <c r="X240" s="55"/>
      <c r="Y240" s="55"/>
      <c r="Z240" s="55"/>
      <c r="AA240" s="17">
        <v>10</v>
      </c>
    </row>
    <row r="241" spans="1:27" x14ac:dyDescent="0.25">
      <c r="A241" s="4" t="s">
        <v>32</v>
      </c>
      <c r="B241" s="141" t="s">
        <v>136</v>
      </c>
      <c r="C241" s="141">
        <v>13</v>
      </c>
      <c r="D241" s="141" t="s">
        <v>126</v>
      </c>
      <c r="E241" s="141">
        <v>30508</v>
      </c>
      <c r="F241" s="55"/>
      <c r="G241" s="55"/>
      <c r="H241" s="55"/>
      <c r="I241" s="55">
        <v>5</v>
      </c>
      <c r="J241" s="55"/>
      <c r="K241" s="55"/>
      <c r="L241" s="55"/>
      <c r="M241" s="55"/>
      <c r="N241" s="55"/>
      <c r="O241" s="55"/>
      <c r="P241" s="55"/>
      <c r="Q241" s="55"/>
      <c r="R241" s="55"/>
      <c r="S241" s="55">
        <v>5</v>
      </c>
      <c r="T241" s="55">
        <v>2</v>
      </c>
      <c r="U241" s="55"/>
      <c r="V241" s="55"/>
      <c r="W241" s="55"/>
      <c r="X241" s="55"/>
      <c r="Y241" s="55"/>
      <c r="Z241" s="55"/>
      <c r="AA241" s="165">
        <v>12</v>
      </c>
    </row>
    <row r="242" spans="1:27" x14ac:dyDescent="0.25">
      <c r="A242" s="4" t="s">
        <v>33</v>
      </c>
      <c r="B242" s="141" t="s">
        <v>136</v>
      </c>
      <c r="C242" s="141">
        <v>13</v>
      </c>
      <c r="D242" s="141" t="s">
        <v>126</v>
      </c>
      <c r="E242" s="141">
        <v>30508</v>
      </c>
      <c r="F242" s="20">
        <v>1</v>
      </c>
      <c r="G242" s="20">
        <v>1</v>
      </c>
      <c r="H242" s="20">
        <v>1</v>
      </c>
      <c r="I242" s="20">
        <v>2</v>
      </c>
      <c r="J242" s="20">
        <v>1</v>
      </c>
      <c r="K242" s="20">
        <v>1</v>
      </c>
      <c r="L242" s="20">
        <v>1</v>
      </c>
      <c r="M242" s="20">
        <v>1</v>
      </c>
      <c r="N242" s="20">
        <v>1</v>
      </c>
      <c r="O242" s="20">
        <v>1</v>
      </c>
      <c r="P242" s="20">
        <v>1</v>
      </c>
      <c r="Q242" s="20">
        <v>1</v>
      </c>
      <c r="R242" s="20">
        <v>1</v>
      </c>
      <c r="S242" s="20">
        <v>1</v>
      </c>
      <c r="T242" s="20">
        <v>1</v>
      </c>
      <c r="U242" s="20">
        <v>1</v>
      </c>
      <c r="V242" s="20">
        <v>1</v>
      </c>
      <c r="W242" s="20">
        <v>1</v>
      </c>
      <c r="X242" s="20">
        <v>1</v>
      </c>
      <c r="Y242" s="20">
        <v>1</v>
      </c>
      <c r="Z242" s="20">
        <v>1</v>
      </c>
      <c r="AA242" s="20">
        <v>2</v>
      </c>
    </row>
    <row r="243" spans="1:27" x14ac:dyDescent="0.25">
      <c r="A243" s="66" t="s">
        <v>528</v>
      </c>
      <c r="B243" s="142" t="s">
        <v>138</v>
      </c>
      <c r="C243" s="142">
        <v>1</v>
      </c>
      <c r="D243" s="142" t="s">
        <v>126</v>
      </c>
      <c r="E243" s="142">
        <v>30131</v>
      </c>
      <c r="F243" s="70"/>
      <c r="G243" s="70"/>
      <c r="H243" s="70"/>
      <c r="I243" s="70">
        <v>7</v>
      </c>
      <c r="J243" s="70"/>
      <c r="K243" s="70"/>
      <c r="L243" s="70"/>
      <c r="M243" s="70"/>
      <c r="N243" s="70"/>
      <c r="O243" s="70"/>
      <c r="P243" s="70"/>
      <c r="Q243" s="70"/>
      <c r="R243" s="70"/>
      <c r="S243" s="70">
        <v>5</v>
      </c>
      <c r="T243" s="70">
        <v>2</v>
      </c>
      <c r="U243" s="70"/>
      <c r="V243" s="70"/>
      <c r="W243" s="70"/>
      <c r="X243" s="70"/>
      <c r="Y243" s="70"/>
      <c r="Z243" s="70"/>
      <c r="AA243" s="164">
        <v>14</v>
      </c>
    </row>
    <row r="244" spans="1:27" x14ac:dyDescent="0.25">
      <c r="A244" s="9" t="s">
        <v>31</v>
      </c>
      <c r="B244" s="141" t="s">
        <v>138</v>
      </c>
      <c r="C244" s="141">
        <v>1</v>
      </c>
      <c r="D244" s="141" t="s">
        <v>126</v>
      </c>
      <c r="E244" s="141">
        <v>30131</v>
      </c>
      <c r="F244" s="55"/>
      <c r="G244" s="55"/>
      <c r="H244" s="55"/>
      <c r="I244" s="55">
        <v>7</v>
      </c>
      <c r="J244" s="55"/>
      <c r="K244" s="55"/>
      <c r="L244" s="55"/>
      <c r="M244" s="55"/>
      <c r="N244" s="55"/>
      <c r="O244" s="55"/>
      <c r="P244" s="55"/>
      <c r="Q244" s="55"/>
      <c r="R244" s="55"/>
      <c r="S244" s="55">
        <v>2</v>
      </c>
      <c r="T244" s="55">
        <v>2</v>
      </c>
      <c r="U244" s="55"/>
      <c r="V244" s="55"/>
      <c r="W244" s="55"/>
      <c r="X244" s="55"/>
      <c r="Y244" s="55"/>
      <c r="Z244" s="55"/>
      <c r="AA244" s="17">
        <v>11</v>
      </c>
    </row>
    <row r="245" spans="1:27" x14ac:dyDescent="0.25">
      <c r="A245" s="4" t="s">
        <v>32</v>
      </c>
      <c r="B245" s="141" t="s">
        <v>138</v>
      </c>
      <c r="C245" s="141">
        <v>1</v>
      </c>
      <c r="D245" s="141" t="s">
        <v>126</v>
      </c>
      <c r="E245" s="141">
        <v>30131</v>
      </c>
      <c r="F245" s="55"/>
      <c r="G245" s="55"/>
      <c r="H245" s="55"/>
      <c r="I245" s="55">
        <v>7</v>
      </c>
      <c r="J245" s="55"/>
      <c r="K245" s="55"/>
      <c r="L245" s="55"/>
      <c r="M245" s="55"/>
      <c r="N245" s="55"/>
      <c r="O245" s="55"/>
      <c r="P245" s="55"/>
      <c r="Q245" s="55"/>
      <c r="R245" s="55"/>
      <c r="S245" s="55">
        <v>5</v>
      </c>
      <c r="T245" s="55">
        <v>2</v>
      </c>
      <c r="U245" s="55"/>
      <c r="V245" s="55"/>
      <c r="W245" s="55"/>
      <c r="X245" s="55"/>
      <c r="Y245" s="55"/>
      <c r="Z245" s="55"/>
      <c r="AA245" s="165">
        <v>14</v>
      </c>
    </row>
    <row r="246" spans="1:27" x14ac:dyDescent="0.25">
      <c r="A246" s="4" t="s">
        <v>33</v>
      </c>
      <c r="B246" s="141" t="s">
        <v>138</v>
      </c>
      <c r="C246" s="141">
        <v>1</v>
      </c>
      <c r="D246" s="141" t="s">
        <v>126</v>
      </c>
      <c r="E246" s="141">
        <v>30131</v>
      </c>
      <c r="F246" s="20">
        <v>1</v>
      </c>
      <c r="G246" s="20">
        <v>1</v>
      </c>
      <c r="H246" s="20">
        <v>1</v>
      </c>
      <c r="I246" s="20">
        <v>1</v>
      </c>
      <c r="J246" s="20">
        <v>1</v>
      </c>
      <c r="K246" s="20">
        <v>1</v>
      </c>
      <c r="L246" s="20">
        <v>1</v>
      </c>
      <c r="M246" s="20">
        <v>1</v>
      </c>
      <c r="N246" s="20">
        <v>1</v>
      </c>
      <c r="O246" s="20">
        <v>1</v>
      </c>
      <c r="P246" s="20">
        <v>1</v>
      </c>
      <c r="Q246" s="20">
        <v>1</v>
      </c>
      <c r="R246" s="20">
        <v>1</v>
      </c>
      <c r="S246" s="20">
        <v>2</v>
      </c>
      <c r="T246" s="20">
        <v>1</v>
      </c>
      <c r="U246" s="20">
        <v>1</v>
      </c>
      <c r="V246" s="20">
        <v>1</v>
      </c>
      <c r="W246" s="20">
        <v>1</v>
      </c>
      <c r="X246" s="20">
        <v>1</v>
      </c>
      <c r="Y246" s="20">
        <v>1</v>
      </c>
      <c r="Z246" s="20">
        <v>1</v>
      </c>
      <c r="AA246" s="20">
        <v>2</v>
      </c>
    </row>
    <row r="247" spans="1:27" x14ac:dyDescent="0.25">
      <c r="A247" s="66" t="s">
        <v>528</v>
      </c>
      <c r="B247" s="142" t="s">
        <v>140</v>
      </c>
      <c r="C247" s="142">
        <v>7</v>
      </c>
      <c r="D247" s="142" t="s">
        <v>126</v>
      </c>
      <c r="E247" s="142">
        <v>30319</v>
      </c>
      <c r="F247" s="70"/>
      <c r="G247" s="70"/>
      <c r="H247" s="70"/>
      <c r="I247" s="70">
        <v>4</v>
      </c>
      <c r="J247" s="70"/>
      <c r="K247" s="70"/>
      <c r="L247" s="70"/>
      <c r="M247" s="70"/>
      <c r="N247" s="70"/>
      <c r="O247" s="70"/>
      <c r="P247" s="70"/>
      <c r="Q247" s="70"/>
      <c r="R247" s="70"/>
      <c r="S247" s="70">
        <v>4</v>
      </c>
      <c r="T247" s="70">
        <v>4</v>
      </c>
      <c r="U247" s="70"/>
      <c r="V247" s="70"/>
      <c r="W247" s="70"/>
      <c r="X247" s="70"/>
      <c r="Y247" s="70"/>
      <c r="Z247" s="70"/>
      <c r="AA247" s="164">
        <v>12</v>
      </c>
    </row>
    <row r="248" spans="1:27" x14ac:dyDescent="0.25">
      <c r="A248" s="9" t="s">
        <v>31</v>
      </c>
      <c r="B248" s="141" t="s">
        <v>140</v>
      </c>
      <c r="C248" s="141">
        <v>7</v>
      </c>
      <c r="D248" s="141" t="s">
        <v>126</v>
      </c>
      <c r="E248" s="141">
        <v>30319</v>
      </c>
      <c r="F248" s="55"/>
      <c r="G248" s="55"/>
      <c r="H248" s="55"/>
      <c r="I248" s="55">
        <v>6</v>
      </c>
      <c r="J248" s="55"/>
      <c r="K248" s="55"/>
      <c r="L248" s="55"/>
      <c r="M248" s="55"/>
      <c r="N248" s="55"/>
      <c r="O248" s="55"/>
      <c r="P248" s="55"/>
      <c r="Q248" s="55"/>
      <c r="R248" s="55"/>
      <c r="S248" s="55">
        <v>4</v>
      </c>
      <c r="T248" s="55">
        <v>4</v>
      </c>
      <c r="U248" s="55"/>
      <c r="V248" s="55"/>
      <c r="W248" s="55"/>
      <c r="X248" s="55"/>
      <c r="Y248" s="55"/>
      <c r="Z248" s="55"/>
      <c r="AA248" s="17">
        <v>14</v>
      </c>
    </row>
    <row r="249" spans="1:27" x14ac:dyDescent="0.25">
      <c r="A249" s="4" t="s">
        <v>32</v>
      </c>
      <c r="B249" s="141" t="s">
        <v>140</v>
      </c>
      <c r="C249" s="141">
        <v>7</v>
      </c>
      <c r="D249" s="141" t="s">
        <v>126</v>
      </c>
      <c r="E249" s="141">
        <v>30319</v>
      </c>
      <c r="F249" s="55"/>
      <c r="G249" s="55"/>
      <c r="H249" s="55"/>
      <c r="I249" s="55">
        <v>6</v>
      </c>
      <c r="J249" s="55"/>
      <c r="K249" s="55"/>
      <c r="L249" s="55"/>
      <c r="M249" s="55"/>
      <c r="N249" s="55"/>
      <c r="O249" s="55"/>
      <c r="P249" s="55"/>
      <c r="Q249" s="55"/>
      <c r="R249" s="55"/>
      <c r="S249" s="55">
        <v>5</v>
      </c>
      <c r="T249" s="55">
        <v>4</v>
      </c>
      <c r="U249" s="55"/>
      <c r="V249" s="55"/>
      <c r="W249" s="55"/>
      <c r="X249" s="55"/>
      <c r="Y249" s="55"/>
      <c r="Z249" s="55"/>
      <c r="AA249" s="165">
        <v>15</v>
      </c>
    </row>
    <row r="250" spans="1:27" x14ac:dyDescent="0.25">
      <c r="A250" s="4" t="s">
        <v>33</v>
      </c>
      <c r="B250" s="141" t="s">
        <v>140</v>
      </c>
      <c r="C250" s="141">
        <v>7</v>
      </c>
      <c r="D250" s="141" t="s">
        <v>126</v>
      </c>
      <c r="E250" s="141">
        <v>30319</v>
      </c>
      <c r="F250" s="20">
        <v>1</v>
      </c>
      <c r="G250" s="20">
        <v>1</v>
      </c>
      <c r="H250" s="20">
        <v>1</v>
      </c>
      <c r="I250" s="20">
        <v>1</v>
      </c>
      <c r="J250" s="20">
        <v>1</v>
      </c>
      <c r="K250" s="20">
        <v>1</v>
      </c>
      <c r="L250" s="20">
        <v>1</v>
      </c>
      <c r="M250" s="20">
        <v>1</v>
      </c>
      <c r="N250" s="20">
        <v>1</v>
      </c>
      <c r="O250" s="20">
        <v>1</v>
      </c>
      <c r="P250" s="20">
        <v>1</v>
      </c>
      <c r="Q250" s="20">
        <v>1</v>
      </c>
      <c r="R250" s="20">
        <v>1</v>
      </c>
      <c r="S250" s="20">
        <v>2</v>
      </c>
      <c r="T250" s="20">
        <v>1</v>
      </c>
      <c r="U250" s="20">
        <v>1</v>
      </c>
      <c r="V250" s="20">
        <v>1</v>
      </c>
      <c r="W250" s="20">
        <v>1</v>
      </c>
      <c r="X250" s="20">
        <v>1</v>
      </c>
      <c r="Y250" s="20">
        <v>1</v>
      </c>
      <c r="Z250" s="20">
        <v>1</v>
      </c>
      <c r="AA250" s="20">
        <v>2</v>
      </c>
    </row>
    <row r="251" spans="1:27" x14ac:dyDescent="0.25">
      <c r="A251" s="66" t="s">
        <v>528</v>
      </c>
      <c r="B251" s="142" t="s">
        <v>141</v>
      </c>
      <c r="C251" s="142">
        <v>9</v>
      </c>
      <c r="D251" s="142" t="s">
        <v>126</v>
      </c>
      <c r="E251" s="142">
        <v>30349</v>
      </c>
      <c r="F251" s="70"/>
      <c r="G251" s="70"/>
      <c r="H251" s="70"/>
      <c r="I251" s="70">
        <v>7</v>
      </c>
      <c r="J251" s="70"/>
      <c r="K251" s="70"/>
      <c r="L251" s="70"/>
      <c r="M251" s="70"/>
      <c r="N251" s="70"/>
      <c r="O251" s="70"/>
      <c r="P251" s="70"/>
      <c r="Q251" s="70"/>
      <c r="R251" s="70"/>
      <c r="S251" s="70">
        <v>5</v>
      </c>
      <c r="T251" s="70">
        <v>2</v>
      </c>
      <c r="U251" s="70"/>
      <c r="V251" s="70"/>
      <c r="W251" s="70"/>
      <c r="X251" s="70"/>
      <c r="Y251" s="70"/>
      <c r="Z251" s="70"/>
      <c r="AA251" s="164">
        <v>14</v>
      </c>
    </row>
    <row r="252" spans="1:27" x14ac:dyDescent="0.25">
      <c r="A252" s="9" t="s">
        <v>31</v>
      </c>
      <c r="B252" s="141" t="s">
        <v>141</v>
      </c>
      <c r="C252" s="141">
        <v>9</v>
      </c>
      <c r="D252" s="141" t="s">
        <v>126</v>
      </c>
      <c r="E252" s="141">
        <v>30349</v>
      </c>
      <c r="F252" s="55"/>
      <c r="G252" s="55"/>
      <c r="H252" s="55"/>
      <c r="I252" s="55">
        <v>5</v>
      </c>
      <c r="J252" s="55"/>
      <c r="K252" s="55"/>
      <c r="L252" s="55"/>
      <c r="M252" s="55"/>
      <c r="N252" s="55"/>
      <c r="O252" s="55"/>
      <c r="P252" s="55"/>
      <c r="Q252" s="55"/>
      <c r="R252" s="55"/>
      <c r="S252" s="55">
        <v>5</v>
      </c>
      <c r="T252" s="55">
        <v>4</v>
      </c>
      <c r="U252" s="55"/>
      <c r="V252" s="55"/>
      <c r="W252" s="55"/>
      <c r="X252" s="55"/>
      <c r="Y252" s="55"/>
      <c r="Z252" s="55"/>
      <c r="AA252" s="17">
        <v>14</v>
      </c>
    </row>
    <row r="253" spans="1:27" x14ac:dyDescent="0.25">
      <c r="A253" s="4" t="s">
        <v>32</v>
      </c>
      <c r="B253" s="141" t="s">
        <v>141</v>
      </c>
      <c r="C253" s="141">
        <v>9</v>
      </c>
      <c r="D253" s="141" t="s">
        <v>126</v>
      </c>
      <c r="E253" s="141">
        <v>30349</v>
      </c>
      <c r="F253" s="55"/>
      <c r="G253" s="55"/>
      <c r="H253" s="55"/>
      <c r="I253" s="55">
        <v>6</v>
      </c>
      <c r="J253" s="55"/>
      <c r="K253" s="55"/>
      <c r="L253" s="55"/>
      <c r="M253" s="55"/>
      <c r="N253" s="55"/>
      <c r="O253" s="55"/>
      <c r="P253" s="55"/>
      <c r="Q253" s="55"/>
      <c r="R253" s="55"/>
      <c r="S253" s="55">
        <v>4</v>
      </c>
      <c r="T253" s="55">
        <v>4</v>
      </c>
      <c r="U253" s="55"/>
      <c r="V253" s="55"/>
      <c r="W253" s="55"/>
      <c r="X253" s="55"/>
      <c r="Y253" s="55"/>
      <c r="Z253" s="55"/>
      <c r="AA253" s="165">
        <v>14</v>
      </c>
    </row>
    <row r="254" spans="1:27" x14ac:dyDescent="0.25">
      <c r="A254" s="4" t="s">
        <v>33</v>
      </c>
      <c r="B254" s="141" t="s">
        <v>141</v>
      </c>
      <c r="C254" s="141">
        <v>9</v>
      </c>
      <c r="D254" s="141" t="s">
        <v>126</v>
      </c>
      <c r="E254" s="141">
        <v>30349</v>
      </c>
      <c r="F254" s="20">
        <v>1</v>
      </c>
      <c r="G254" s="20">
        <v>1</v>
      </c>
      <c r="H254" s="20">
        <v>1</v>
      </c>
      <c r="I254" s="20">
        <v>2</v>
      </c>
      <c r="J254" s="20">
        <v>1</v>
      </c>
      <c r="K254" s="20">
        <v>1</v>
      </c>
      <c r="L254" s="20">
        <v>1</v>
      </c>
      <c r="M254" s="20">
        <v>1</v>
      </c>
      <c r="N254" s="20">
        <v>1</v>
      </c>
      <c r="O254" s="20">
        <v>1</v>
      </c>
      <c r="P254" s="20">
        <v>1</v>
      </c>
      <c r="Q254" s="20">
        <v>1</v>
      </c>
      <c r="R254" s="20">
        <v>1</v>
      </c>
      <c r="S254" s="20">
        <v>1</v>
      </c>
      <c r="T254" s="20">
        <v>1</v>
      </c>
      <c r="U254" s="20">
        <v>1</v>
      </c>
      <c r="V254" s="20">
        <v>1</v>
      </c>
      <c r="W254" s="20">
        <v>1</v>
      </c>
      <c r="X254" s="20">
        <v>1</v>
      </c>
      <c r="Y254" s="20">
        <v>1</v>
      </c>
      <c r="Z254" s="20">
        <v>1</v>
      </c>
      <c r="AA254" s="20">
        <v>1</v>
      </c>
    </row>
    <row r="255" spans="1:27" x14ac:dyDescent="0.25">
      <c r="A255" s="66" t="s">
        <v>528</v>
      </c>
      <c r="B255" s="142" t="s">
        <v>142</v>
      </c>
      <c r="C255" s="142">
        <v>5</v>
      </c>
      <c r="D255" s="142" t="s">
        <v>126</v>
      </c>
      <c r="E255" s="142">
        <v>30278</v>
      </c>
      <c r="F255" s="70"/>
      <c r="G255" s="70"/>
      <c r="H255" s="70"/>
      <c r="I255" s="70">
        <v>7</v>
      </c>
      <c r="J255" s="70"/>
      <c r="K255" s="70"/>
      <c r="L255" s="70"/>
      <c r="M255" s="70"/>
      <c r="N255" s="70"/>
      <c r="O255" s="70"/>
      <c r="P255" s="70"/>
      <c r="Q255" s="70"/>
      <c r="R255" s="70"/>
      <c r="S255" s="70"/>
      <c r="T255" s="70">
        <v>4</v>
      </c>
      <c r="U255" s="70"/>
      <c r="V255" s="70"/>
      <c r="W255" s="70"/>
      <c r="X255" s="70"/>
      <c r="Y255" s="70"/>
      <c r="Z255" s="70"/>
      <c r="AA255" s="164">
        <v>11</v>
      </c>
    </row>
    <row r="256" spans="1:27" x14ac:dyDescent="0.25">
      <c r="A256" s="9" t="s">
        <v>31</v>
      </c>
      <c r="B256" s="141" t="s">
        <v>142</v>
      </c>
      <c r="C256" s="141">
        <v>5</v>
      </c>
      <c r="D256" s="141" t="s">
        <v>126</v>
      </c>
      <c r="E256" s="141">
        <v>30278</v>
      </c>
      <c r="F256" s="55"/>
      <c r="G256" s="55"/>
      <c r="H256" s="55"/>
      <c r="I256" s="55">
        <v>4</v>
      </c>
      <c r="J256" s="55"/>
      <c r="K256" s="55"/>
      <c r="L256" s="55"/>
      <c r="M256" s="55"/>
      <c r="N256" s="55"/>
      <c r="O256" s="55"/>
      <c r="P256" s="55"/>
      <c r="Q256" s="55"/>
      <c r="R256" s="55"/>
      <c r="S256" s="55">
        <v>1</v>
      </c>
      <c r="T256" s="55">
        <v>1</v>
      </c>
      <c r="U256" s="55"/>
      <c r="V256" s="55"/>
      <c r="W256" s="55"/>
      <c r="X256" s="55"/>
      <c r="Y256" s="55"/>
      <c r="Z256" s="55"/>
      <c r="AA256" s="17">
        <v>6</v>
      </c>
    </row>
    <row r="257" spans="1:27" x14ac:dyDescent="0.25">
      <c r="A257" s="4" t="s">
        <v>32</v>
      </c>
      <c r="B257" s="141" t="s">
        <v>142</v>
      </c>
      <c r="C257" s="141">
        <v>5</v>
      </c>
      <c r="D257" s="141" t="s">
        <v>126</v>
      </c>
      <c r="E257" s="141">
        <v>30278</v>
      </c>
      <c r="F257" s="55"/>
      <c r="G257" s="55"/>
      <c r="H257" s="55"/>
      <c r="I257" s="55">
        <v>7</v>
      </c>
      <c r="J257" s="55"/>
      <c r="K257" s="55"/>
      <c r="L257" s="55"/>
      <c r="M257" s="55"/>
      <c r="N257" s="55"/>
      <c r="O257" s="55"/>
      <c r="P257" s="55"/>
      <c r="Q257" s="55"/>
      <c r="R257" s="55"/>
      <c r="S257" s="55">
        <v>2</v>
      </c>
      <c r="T257" s="55">
        <v>2</v>
      </c>
      <c r="U257" s="55"/>
      <c r="V257" s="55"/>
      <c r="W257" s="55"/>
      <c r="X257" s="55"/>
      <c r="Y257" s="55"/>
      <c r="Z257" s="55"/>
      <c r="AA257" s="165">
        <v>11</v>
      </c>
    </row>
    <row r="258" spans="1:27" x14ac:dyDescent="0.25">
      <c r="A258" s="4" t="s">
        <v>33</v>
      </c>
      <c r="B258" s="141" t="s">
        <v>142</v>
      </c>
      <c r="C258" s="141">
        <v>5</v>
      </c>
      <c r="D258" s="141" t="s">
        <v>126</v>
      </c>
      <c r="E258" s="141">
        <v>30278</v>
      </c>
      <c r="F258" s="20">
        <v>1</v>
      </c>
      <c r="G258" s="20">
        <v>1</v>
      </c>
      <c r="H258" s="20">
        <v>1</v>
      </c>
      <c r="I258" s="20">
        <v>2</v>
      </c>
      <c r="J258" s="20">
        <v>1</v>
      </c>
      <c r="K258" s="20">
        <v>1</v>
      </c>
      <c r="L258" s="20">
        <v>1</v>
      </c>
      <c r="M258" s="20">
        <v>1</v>
      </c>
      <c r="N258" s="20">
        <v>1</v>
      </c>
      <c r="O258" s="20">
        <v>1</v>
      </c>
      <c r="P258" s="20">
        <v>1</v>
      </c>
      <c r="Q258" s="20">
        <v>1</v>
      </c>
      <c r="R258" s="20">
        <v>1</v>
      </c>
      <c r="S258" s="20">
        <v>2</v>
      </c>
      <c r="T258" s="20">
        <v>2</v>
      </c>
      <c r="U258" s="20">
        <v>1</v>
      </c>
      <c r="V258" s="20">
        <v>1</v>
      </c>
      <c r="W258" s="20">
        <v>1</v>
      </c>
      <c r="X258" s="20">
        <v>1</v>
      </c>
      <c r="Y258" s="20">
        <v>1</v>
      </c>
      <c r="Z258" s="20">
        <v>1</v>
      </c>
      <c r="AA258" s="20">
        <v>2</v>
      </c>
    </row>
    <row r="259" spans="1:27" x14ac:dyDescent="0.25">
      <c r="A259" s="66" t="s">
        <v>528</v>
      </c>
      <c r="B259" s="142" t="s">
        <v>144</v>
      </c>
      <c r="C259" s="142">
        <v>13</v>
      </c>
      <c r="D259" s="142" t="s">
        <v>126</v>
      </c>
      <c r="E259" s="142">
        <v>30475</v>
      </c>
      <c r="F259" s="70"/>
      <c r="G259" s="70"/>
      <c r="H259" s="70"/>
      <c r="I259" s="70">
        <v>10</v>
      </c>
      <c r="J259" s="70">
        <v>1</v>
      </c>
      <c r="K259" s="70"/>
      <c r="L259" s="70"/>
      <c r="M259" s="70"/>
      <c r="N259" s="70"/>
      <c r="O259" s="70"/>
      <c r="P259" s="70"/>
      <c r="Q259" s="70"/>
      <c r="R259" s="70"/>
      <c r="S259" s="70">
        <v>14</v>
      </c>
      <c r="T259" s="70"/>
      <c r="U259" s="70"/>
      <c r="V259" s="70"/>
      <c r="W259" s="70"/>
      <c r="X259" s="70"/>
      <c r="Y259" s="70"/>
      <c r="Z259" s="70"/>
      <c r="AA259" s="164">
        <v>25</v>
      </c>
    </row>
    <row r="260" spans="1:27" x14ac:dyDescent="0.25">
      <c r="A260" s="9" t="s">
        <v>31</v>
      </c>
      <c r="B260" s="141" t="s">
        <v>144</v>
      </c>
      <c r="C260" s="141">
        <v>13</v>
      </c>
      <c r="D260" s="141" t="s">
        <v>126</v>
      </c>
      <c r="E260" s="141">
        <v>30475</v>
      </c>
      <c r="F260" s="55"/>
      <c r="G260" s="55"/>
      <c r="H260" s="55"/>
      <c r="I260" s="55">
        <v>6</v>
      </c>
      <c r="J260" s="55"/>
      <c r="K260" s="55"/>
      <c r="L260" s="55"/>
      <c r="M260" s="55"/>
      <c r="N260" s="55"/>
      <c r="O260" s="55"/>
      <c r="P260" s="55"/>
      <c r="Q260" s="55"/>
      <c r="R260" s="55"/>
      <c r="S260" s="55">
        <v>5</v>
      </c>
      <c r="T260" s="55"/>
      <c r="U260" s="55"/>
      <c r="V260" s="55"/>
      <c r="W260" s="55"/>
      <c r="X260" s="55"/>
      <c r="Y260" s="55"/>
      <c r="Z260" s="55"/>
      <c r="AA260" s="17">
        <v>11</v>
      </c>
    </row>
    <row r="261" spans="1:27" x14ac:dyDescent="0.25">
      <c r="A261" s="4" t="s">
        <v>32</v>
      </c>
      <c r="B261" s="141" t="s">
        <v>144</v>
      </c>
      <c r="C261" s="141">
        <v>13</v>
      </c>
      <c r="D261" s="141" t="s">
        <v>126</v>
      </c>
      <c r="E261" s="141">
        <v>30475</v>
      </c>
      <c r="F261" s="55"/>
      <c r="G261" s="55"/>
      <c r="H261" s="55"/>
      <c r="I261" s="55">
        <v>10</v>
      </c>
      <c r="J261" s="55">
        <v>1</v>
      </c>
      <c r="K261" s="55"/>
      <c r="L261" s="55"/>
      <c r="M261" s="55"/>
      <c r="N261" s="55"/>
      <c r="O261" s="55"/>
      <c r="P261" s="55"/>
      <c r="Q261" s="55"/>
      <c r="R261" s="55"/>
      <c r="S261" s="55">
        <v>6</v>
      </c>
      <c r="T261" s="55"/>
      <c r="U261" s="55"/>
      <c r="V261" s="55"/>
      <c r="W261" s="55"/>
      <c r="X261" s="55"/>
      <c r="Y261" s="55"/>
      <c r="Z261" s="55"/>
      <c r="AA261" s="165">
        <v>17</v>
      </c>
    </row>
    <row r="262" spans="1:27" x14ac:dyDescent="0.25">
      <c r="A262" s="4" t="s">
        <v>33</v>
      </c>
      <c r="B262" s="141" t="s">
        <v>144</v>
      </c>
      <c r="C262" s="141">
        <v>13</v>
      </c>
      <c r="D262" s="141" t="s">
        <v>126</v>
      </c>
      <c r="E262" s="141">
        <v>30475</v>
      </c>
      <c r="F262" s="20">
        <v>1</v>
      </c>
      <c r="G262" s="20">
        <v>1</v>
      </c>
      <c r="H262" s="20">
        <v>1</v>
      </c>
      <c r="I262" s="20">
        <v>2</v>
      </c>
      <c r="J262" s="20">
        <v>2</v>
      </c>
      <c r="K262" s="20">
        <v>1</v>
      </c>
      <c r="L262" s="20">
        <v>1</v>
      </c>
      <c r="M262" s="20">
        <v>1</v>
      </c>
      <c r="N262" s="20">
        <v>1</v>
      </c>
      <c r="O262" s="20">
        <v>1</v>
      </c>
      <c r="P262" s="20">
        <v>1</v>
      </c>
      <c r="Q262" s="20">
        <v>1</v>
      </c>
      <c r="R262" s="20">
        <v>1</v>
      </c>
      <c r="S262" s="20">
        <v>2</v>
      </c>
      <c r="T262" s="20">
        <v>1</v>
      </c>
      <c r="U262" s="20">
        <v>1</v>
      </c>
      <c r="V262" s="20">
        <v>1</v>
      </c>
      <c r="W262" s="20">
        <v>1</v>
      </c>
      <c r="X262" s="20">
        <v>1</v>
      </c>
      <c r="Y262" s="20">
        <v>1</v>
      </c>
      <c r="Z262" s="20">
        <v>1</v>
      </c>
      <c r="AA262" s="20">
        <v>2</v>
      </c>
    </row>
    <row r="263" spans="1:27" x14ac:dyDescent="0.25">
      <c r="A263" s="66" t="s">
        <v>528</v>
      </c>
      <c r="B263" s="147" t="s">
        <v>146</v>
      </c>
      <c r="C263" s="147">
        <v>5</v>
      </c>
      <c r="D263" s="147" t="s">
        <v>126</v>
      </c>
      <c r="E263" s="147">
        <v>30624</v>
      </c>
      <c r="F263" s="70"/>
      <c r="G263" s="70"/>
      <c r="H263" s="70"/>
      <c r="I263" s="70">
        <v>10</v>
      </c>
      <c r="J263" s="70"/>
      <c r="K263" s="70"/>
      <c r="L263" s="70"/>
      <c r="M263" s="70"/>
      <c r="N263" s="70"/>
      <c r="O263" s="70"/>
      <c r="P263" s="70"/>
      <c r="Q263" s="70"/>
      <c r="R263" s="70"/>
      <c r="S263" s="70">
        <v>5</v>
      </c>
      <c r="T263" s="70">
        <v>7</v>
      </c>
      <c r="U263" s="70"/>
      <c r="V263" s="70"/>
      <c r="W263" s="70"/>
      <c r="X263" s="70"/>
      <c r="Y263" s="70"/>
      <c r="Z263" s="70"/>
      <c r="AA263" s="164">
        <v>22</v>
      </c>
    </row>
    <row r="264" spans="1:27" x14ac:dyDescent="0.25">
      <c r="A264" s="9" t="s">
        <v>31</v>
      </c>
      <c r="B264" s="146" t="s">
        <v>146</v>
      </c>
      <c r="C264" s="146">
        <v>5</v>
      </c>
      <c r="D264" s="146" t="s">
        <v>126</v>
      </c>
      <c r="E264" s="141">
        <v>30624</v>
      </c>
      <c r="F264" s="55"/>
      <c r="G264" s="55"/>
      <c r="H264" s="55"/>
      <c r="I264" s="55">
        <v>12</v>
      </c>
      <c r="J264" s="55"/>
      <c r="K264" s="55"/>
      <c r="L264" s="55"/>
      <c r="M264" s="55"/>
      <c r="N264" s="55"/>
      <c r="O264" s="55"/>
      <c r="P264" s="55"/>
      <c r="Q264" s="55"/>
      <c r="R264" s="55"/>
      <c r="S264" s="55">
        <v>6</v>
      </c>
      <c r="T264" s="55">
        <v>4</v>
      </c>
      <c r="U264" s="55"/>
      <c r="V264" s="55"/>
      <c r="W264" s="55"/>
      <c r="X264" s="55"/>
      <c r="Y264" s="55"/>
      <c r="Z264" s="55"/>
      <c r="AA264" s="17">
        <v>22</v>
      </c>
    </row>
    <row r="265" spans="1:27" x14ac:dyDescent="0.25">
      <c r="A265" s="4" t="s">
        <v>32</v>
      </c>
      <c r="B265" s="146" t="s">
        <v>146</v>
      </c>
      <c r="C265" s="146">
        <v>5</v>
      </c>
      <c r="D265" s="146" t="s">
        <v>126</v>
      </c>
      <c r="E265" s="141">
        <v>30624</v>
      </c>
      <c r="F265" s="55"/>
      <c r="G265" s="55"/>
      <c r="H265" s="55"/>
      <c r="I265" s="55">
        <v>10</v>
      </c>
      <c r="J265" s="55"/>
      <c r="K265" s="55"/>
      <c r="L265" s="55"/>
      <c r="M265" s="55"/>
      <c r="N265" s="55"/>
      <c r="O265" s="55"/>
      <c r="P265" s="55"/>
      <c r="Q265" s="55"/>
      <c r="R265" s="55"/>
      <c r="S265" s="55">
        <v>5</v>
      </c>
      <c r="T265" s="55">
        <v>5</v>
      </c>
      <c r="U265" s="55"/>
      <c r="V265" s="55"/>
      <c r="W265" s="55"/>
      <c r="X265" s="55"/>
      <c r="Y265" s="55"/>
      <c r="Z265" s="55"/>
      <c r="AA265" s="165">
        <v>20</v>
      </c>
    </row>
    <row r="266" spans="1:27" x14ac:dyDescent="0.25">
      <c r="A266" s="4" t="s">
        <v>33</v>
      </c>
      <c r="B266" s="141" t="s">
        <v>146</v>
      </c>
      <c r="C266" s="141">
        <v>5</v>
      </c>
      <c r="D266" s="141" t="s">
        <v>126</v>
      </c>
      <c r="E266" s="141">
        <v>30624</v>
      </c>
      <c r="F266" s="20">
        <v>1</v>
      </c>
      <c r="G266" s="20">
        <v>1</v>
      </c>
      <c r="H266" s="20">
        <v>1</v>
      </c>
      <c r="I266" s="20">
        <v>1</v>
      </c>
      <c r="J266" s="20">
        <v>1</v>
      </c>
      <c r="K266" s="20">
        <v>1</v>
      </c>
      <c r="L266" s="20">
        <v>1</v>
      </c>
      <c r="M266" s="20">
        <v>1</v>
      </c>
      <c r="N266" s="20">
        <v>1</v>
      </c>
      <c r="O266" s="20">
        <v>1</v>
      </c>
      <c r="P266" s="20">
        <v>1</v>
      </c>
      <c r="Q266" s="20">
        <v>1</v>
      </c>
      <c r="R266" s="20">
        <v>1</v>
      </c>
      <c r="S266" s="20">
        <v>1</v>
      </c>
      <c r="T266" s="20">
        <v>2</v>
      </c>
      <c r="U266" s="20">
        <v>1</v>
      </c>
      <c r="V266" s="20">
        <v>1</v>
      </c>
      <c r="W266" s="20">
        <v>1</v>
      </c>
      <c r="X266" s="20">
        <v>1</v>
      </c>
      <c r="Y266" s="20">
        <v>1</v>
      </c>
      <c r="Z266" s="20">
        <v>1</v>
      </c>
      <c r="AA266" s="20">
        <v>1</v>
      </c>
    </row>
    <row r="267" spans="1:27" x14ac:dyDescent="0.25">
      <c r="A267" s="66" t="s">
        <v>528</v>
      </c>
      <c r="B267" s="142" t="s">
        <v>148</v>
      </c>
      <c r="C267" s="142">
        <v>1</v>
      </c>
      <c r="D267" s="142" t="s">
        <v>126</v>
      </c>
      <c r="E267" s="142">
        <v>30121</v>
      </c>
      <c r="F267" s="70"/>
      <c r="G267" s="70"/>
      <c r="H267" s="70"/>
      <c r="I267" s="70">
        <v>9</v>
      </c>
      <c r="J267" s="70">
        <v>1</v>
      </c>
      <c r="K267" s="70"/>
      <c r="L267" s="70"/>
      <c r="M267" s="70"/>
      <c r="N267" s="70"/>
      <c r="O267" s="70"/>
      <c r="P267" s="70"/>
      <c r="Q267" s="70"/>
      <c r="R267" s="70"/>
      <c r="S267" s="70"/>
      <c r="T267" s="70">
        <v>6</v>
      </c>
      <c r="U267" s="70"/>
      <c r="V267" s="70"/>
      <c r="W267" s="70"/>
      <c r="X267" s="70"/>
      <c r="Y267" s="70"/>
      <c r="Z267" s="70"/>
      <c r="AA267" s="164">
        <v>16</v>
      </c>
    </row>
    <row r="268" spans="1:27" x14ac:dyDescent="0.25">
      <c r="A268" s="9" t="s">
        <v>31</v>
      </c>
      <c r="B268" s="141" t="s">
        <v>148</v>
      </c>
      <c r="C268" s="141">
        <v>1</v>
      </c>
      <c r="D268" s="141" t="s">
        <v>126</v>
      </c>
      <c r="E268" s="141">
        <v>30121</v>
      </c>
      <c r="F268" s="55"/>
      <c r="G268" s="55"/>
      <c r="H268" s="55"/>
      <c r="I268" s="55">
        <v>8</v>
      </c>
      <c r="J268" s="55"/>
      <c r="K268" s="55"/>
      <c r="L268" s="55"/>
      <c r="M268" s="55"/>
      <c r="N268" s="55"/>
      <c r="O268" s="55"/>
      <c r="P268" s="55"/>
      <c r="Q268" s="55"/>
      <c r="R268" s="55"/>
      <c r="S268" s="55"/>
      <c r="T268" s="55">
        <v>3</v>
      </c>
      <c r="U268" s="55"/>
      <c r="V268" s="55"/>
      <c r="W268" s="55"/>
      <c r="X268" s="55"/>
      <c r="Y268" s="55"/>
      <c r="Z268" s="55"/>
      <c r="AA268" s="17">
        <v>11</v>
      </c>
    </row>
    <row r="269" spans="1:27" x14ac:dyDescent="0.25">
      <c r="A269" s="4" t="s">
        <v>32</v>
      </c>
      <c r="B269" s="141" t="s">
        <v>148</v>
      </c>
      <c r="C269" s="141">
        <v>1</v>
      </c>
      <c r="D269" s="141" t="s">
        <v>126</v>
      </c>
      <c r="E269" s="141">
        <v>30121</v>
      </c>
      <c r="F269" s="55"/>
      <c r="G269" s="55"/>
      <c r="H269" s="55"/>
      <c r="I269" s="55">
        <v>9</v>
      </c>
      <c r="J269" s="55">
        <v>1</v>
      </c>
      <c r="K269" s="55"/>
      <c r="L269" s="55"/>
      <c r="M269" s="55"/>
      <c r="N269" s="55"/>
      <c r="O269" s="55"/>
      <c r="P269" s="55"/>
      <c r="Q269" s="55"/>
      <c r="R269" s="55"/>
      <c r="S269" s="55"/>
      <c r="T269" s="55">
        <v>6</v>
      </c>
      <c r="U269" s="55"/>
      <c r="V269" s="55"/>
      <c r="W269" s="55"/>
      <c r="X269" s="55"/>
      <c r="Y269" s="55"/>
      <c r="Z269" s="55"/>
      <c r="AA269" s="165">
        <v>16</v>
      </c>
    </row>
    <row r="270" spans="1:27" x14ac:dyDescent="0.25">
      <c r="A270" s="4" t="s">
        <v>33</v>
      </c>
      <c r="B270" s="141" t="s">
        <v>148</v>
      </c>
      <c r="C270" s="141">
        <v>1</v>
      </c>
      <c r="D270" s="141" t="s">
        <v>126</v>
      </c>
      <c r="E270" s="141">
        <v>30121</v>
      </c>
      <c r="F270" s="20">
        <v>1</v>
      </c>
      <c r="G270" s="20">
        <v>1</v>
      </c>
      <c r="H270" s="20">
        <v>1</v>
      </c>
      <c r="I270" s="20">
        <v>2</v>
      </c>
      <c r="J270" s="20">
        <v>2</v>
      </c>
      <c r="K270" s="20">
        <v>1</v>
      </c>
      <c r="L270" s="20">
        <v>1</v>
      </c>
      <c r="M270" s="20">
        <v>1</v>
      </c>
      <c r="N270" s="20">
        <v>1</v>
      </c>
      <c r="O270" s="20">
        <v>1</v>
      </c>
      <c r="P270" s="20">
        <v>1</v>
      </c>
      <c r="Q270" s="20">
        <v>1</v>
      </c>
      <c r="R270" s="20">
        <v>1</v>
      </c>
      <c r="S270" s="20">
        <v>1</v>
      </c>
      <c r="T270" s="20">
        <v>2</v>
      </c>
      <c r="U270" s="20">
        <v>1</v>
      </c>
      <c r="V270" s="20">
        <v>1</v>
      </c>
      <c r="W270" s="20">
        <v>1</v>
      </c>
      <c r="X270" s="20">
        <v>1</v>
      </c>
      <c r="Y270" s="20">
        <v>1</v>
      </c>
      <c r="Z270" s="20">
        <v>1</v>
      </c>
      <c r="AA270" s="20">
        <v>2</v>
      </c>
    </row>
    <row r="271" spans="1:27" x14ac:dyDescent="0.25">
      <c r="A271" s="66" t="s">
        <v>528</v>
      </c>
      <c r="B271" s="142" t="s">
        <v>150</v>
      </c>
      <c r="C271" s="142">
        <v>11</v>
      </c>
      <c r="D271" s="142" t="s">
        <v>126</v>
      </c>
      <c r="E271" s="142">
        <v>30796</v>
      </c>
      <c r="F271" s="70"/>
      <c r="G271" s="70"/>
      <c r="H271" s="70"/>
      <c r="I271" s="70">
        <v>8</v>
      </c>
      <c r="J271" s="70"/>
      <c r="K271" s="70"/>
      <c r="L271" s="70"/>
      <c r="M271" s="70"/>
      <c r="N271" s="70"/>
      <c r="O271" s="70"/>
      <c r="P271" s="70"/>
      <c r="Q271" s="70"/>
      <c r="R271" s="70"/>
      <c r="S271" s="70"/>
      <c r="T271" s="70">
        <v>3</v>
      </c>
      <c r="U271" s="70"/>
      <c r="V271" s="70"/>
      <c r="W271" s="70"/>
      <c r="X271" s="70"/>
      <c r="Y271" s="70"/>
      <c r="Z271" s="70"/>
      <c r="AA271" s="164">
        <v>11</v>
      </c>
    </row>
    <row r="272" spans="1:27" x14ac:dyDescent="0.25">
      <c r="A272" s="9" t="s">
        <v>31</v>
      </c>
      <c r="B272" s="141" t="s">
        <v>150</v>
      </c>
      <c r="C272" s="141">
        <v>11</v>
      </c>
      <c r="D272" s="141" t="s">
        <v>126</v>
      </c>
      <c r="E272" s="141">
        <v>30796</v>
      </c>
      <c r="F272" s="55"/>
      <c r="G272" s="55"/>
      <c r="H272" s="55"/>
      <c r="I272" s="55">
        <v>10</v>
      </c>
      <c r="J272" s="55"/>
      <c r="K272" s="55"/>
      <c r="L272" s="55"/>
      <c r="M272" s="55"/>
      <c r="N272" s="55"/>
      <c r="O272" s="55"/>
      <c r="P272" s="55"/>
      <c r="Q272" s="55"/>
      <c r="R272" s="55"/>
      <c r="S272" s="55"/>
      <c r="T272" s="55">
        <v>2</v>
      </c>
      <c r="U272" s="55"/>
      <c r="V272" s="55"/>
      <c r="W272" s="55"/>
      <c r="X272" s="55"/>
      <c r="Y272" s="55"/>
      <c r="Z272" s="55">
        <v>1</v>
      </c>
      <c r="AA272" s="17">
        <v>13</v>
      </c>
    </row>
    <row r="273" spans="1:27" x14ac:dyDescent="0.25">
      <c r="A273" s="4" t="s">
        <v>32</v>
      </c>
      <c r="B273" s="141" t="s">
        <v>150</v>
      </c>
      <c r="C273" s="141">
        <v>11</v>
      </c>
      <c r="D273" s="141" t="s">
        <v>126</v>
      </c>
      <c r="E273" s="141">
        <v>30796</v>
      </c>
      <c r="F273" s="55"/>
      <c r="G273" s="55"/>
      <c r="H273" s="55"/>
      <c r="I273" s="55">
        <v>10</v>
      </c>
      <c r="J273" s="55"/>
      <c r="K273" s="55"/>
      <c r="L273" s="55"/>
      <c r="M273" s="55"/>
      <c r="N273" s="55"/>
      <c r="O273" s="55"/>
      <c r="P273" s="55"/>
      <c r="Q273" s="55"/>
      <c r="R273" s="55"/>
      <c r="S273" s="55"/>
      <c r="T273" s="55">
        <v>4</v>
      </c>
      <c r="U273" s="55"/>
      <c r="V273" s="55"/>
      <c r="W273" s="55"/>
      <c r="X273" s="55"/>
      <c r="Y273" s="55"/>
      <c r="Z273" s="55"/>
      <c r="AA273" s="165">
        <v>14</v>
      </c>
    </row>
    <row r="274" spans="1:27" x14ac:dyDescent="0.25">
      <c r="A274" s="4" t="s">
        <v>33</v>
      </c>
      <c r="B274" s="141" t="s">
        <v>150</v>
      </c>
      <c r="C274" s="141">
        <v>11</v>
      </c>
      <c r="D274" s="141" t="s">
        <v>126</v>
      </c>
      <c r="E274" s="141">
        <v>30796</v>
      </c>
      <c r="F274" s="20">
        <v>1</v>
      </c>
      <c r="G274" s="20">
        <v>1</v>
      </c>
      <c r="H274" s="20">
        <v>1</v>
      </c>
      <c r="I274" s="20">
        <v>1</v>
      </c>
      <c r="J274" s="20">
        <v>1</v>
      </c>
      <c r="K274" s="20">
        <v>1</v>
      </c>
      <c r="L274" s="20">
        <v>1</v>
      </c>
      <c r="M274" s="20">
        <v>1</v>
      </c>
      <c r="N274" s="20">
        <v>1</v>
      </c>
      <c r="O274" s="20">
        <v>1</v>
      </c>
      <c r="P274" s="20">
        <v>1</v>
      </c>
      <c r="Q274" s="20">
        <v>1</v>
      </c>
      <c r="R274" s="20">
        <v>1</v>
      </c>
      <c r="S274" s="20">
        <v>1</v>
      </c>
      <c r="T274" s="20">
        <v>2</v>
      </c>
      <c r="U274" s="20">
        <v>1</v>
      </c>
      <c r="V274" s="20">
        <v>1</v>
      </c>
      <c r="W274" s="20">
        <v>1</v>
      </c>
      <c r="X274" s="20">
        <v>1</v>
      </c>
      <c r="Y274" s="20">
        <v>1</v>
      </c>
      <c r="Z274" s="20">
        <v>1</v>
      </c>
      <c r="AA274" s="20">
        <v>2</v>
      </c>
    </row>
    <row r="275" spans="1:27" x14ac:dyDescent="0.25">
      <c r="A275" s="66" t="s">
        <v>528</v>
      </c>
      <c r="B275" s="142" t="s">
        <v>152</v>
      </c>
      <c r="C275" s="142">
        <v>7</v>
      </c>
      <c r="D275" s="142" t="s">
        <v>126</v>
      </c>
      <c r="E275" s="142">
        <v>30348</v>
      </c>
      <c r="F275" s="70"/>
      <c r="G275" s="70"/>
      <c r="H275" s="70"/>
      <c r="I275" s="70">
        <v>12</v>
      </c>
      <c r="J275" s="70"/>
      <c r="K275" s="70"/>
      <c r="L275" s="70"/>
      <c r="M275" s="70"/>
      <c r="N275" s="70"/>
      <c r="O275" s="70"/>
      <c r="P275" s="70"/>
      <c r="Q275" s="70"/>
      <c r="R275" s="70"/>
      <c r="S275" s="70">
        <v>10</v>
      </c>
      <c r="T275" s="70">
        <v>6</v>
      </c>
      <c r="U275" s="70"/>
      <c r="V275" s="70"/>
      <c r="W275" s="70"/>
      <c r="X275" s="70"/>
      <c r="Y275" s="70"/>
      <c r="Z275" s="70"/>
      <c r="AA275" s="164">
        <v>28</v>
      </c>
    </row>
    <row r="276" spans="1:27" x14ac:dyDescent="0.25">
      <c r="A276" s="9" t="s">
        <v>31</v>
      </c>
      <c r="B276" s="141" t="s">
        <v>152</v>
      </c>
      <c r="C276" s="141">
        <v>7</v>
      </c>
      <c r="D276" s="141" t="s">
        <v>126</v>
      </c>
      <c r="E276" s="141">
        <v>30348</v>
      </c>
      <c r="F276" s="55"/>
      <c r="G276" s="55"/>
      <c r="H276" s="55"/>
      <c r="I276" s="55">
        <v>14</v>
      </c>
      <c r="J276" s="55"/>
      <c r="K276" s="55"/>
      <c r="L276" s="55"/>
      <c r="M276" s="55"/>
      <c r="N276" s="55"/>
      <c r="O276" s="55"/>
      <c r="P276" s="55"/>
      <c r="Q276" s="55"/>
      <c r="R276" s="55"/>
      <c r="S276" s="55">
        <v>6</v>
      </c>
      <c r="T276" s="55">
        <v>6</v>
      </c>
      <c r="U276" s="55"/>
      <c r="V276" s="55"/>
      <c r="W276" s="55"/>
      <c r="X276" s="55"/>
      <c r="Y276" s="55"/>
      <c r="Z276" s="55"/>
      <c r="AA276" s="17">
        <v>26</v>
      </c>
    </row>
    <row r="277" spans="1:27" x14ac:dyDescent="0.25">
      <c r="A277" s="4" t="s">
        <v>32</v>
      </c>
      <c r="B277" s="141" t="s">
        <v>152</v>
      </c>
      <c r="C277" s="141">
        <v>7</v>
      </c>
      <c r="D277" s="141" t="s">
        <v>126</v>
      </c>
      <c r="E277" s="141">
        <v>30348</v>
      </c>
      <c r="F277" s="55"/>
      <c r="G277" s="55"/>
      <c r="H277" s="55"/>
      <c r="I277" s="55">
        <v>12</v>
      </c>
      <c r="J277" s="55"/>
      <c r="K277" s="55"/>
      <c r="L277" s="55"/>
      <c r="M277" s="55"/>
      <c r="N277" s="55"/>
      <c r="O277" s="55"/>
      <c r="P277" s="55"/>
      <c r="Q277" s="55"/>
      <c r="R277" s="55"/>
      <c r="S277" s="55">
        <v>8</v>
      </c>
      <c r="T277" s="55">
        <v>6</v>
      </c>
      <c r="U277" s="55"/>
      <c r="V277" s="55"/>
      <c r="W277" s="55"/>
      <c r="X277" s="55"/>
      <c r="Y277" s="55"/>
      <c r="Z277" s="55"/>
      <c r="AA277" s="165">
        <v>26</v>
      </c>
    </row>
    <row r="278" spans="1:27" x14ac:dyDescent="0.25">
      <c r="A278" s="4" t="s">
        <v>33</v>
      </c>
      <c r="B278" s="141" t="s">
        <v>152</v>
      </c>
      <c r="C278" s="141">
        <v>7</v>
      </c>
      <c r="D278" s="141" t="s">
        <v>126</v>
      </c>
      <c r="E278" s="141">
        <v>30348</v>
      </c>
      <c r="F278" s="20">
        <v>1</v>
      </c>
      <c r="G278" s="20">
        <v>1</v>
      </c>
      <c r="H278" s="20">
        <v>1</v>
      </c>
      <c r="I278" s="20">
        <v>1</v>
      </c>
      <c r="J278" s="20">
        <v>1</v>
      </c>
      <c r="K278" s="20">
        <v>1</v>
      </c>
      <c r="L278" s="20">
        <v>1</v>
      </c>
      <c r="M278" s="20">
        <v>1</v>
      </c>
      <c r="N278" s="20">
        <v>1</v>
      </c>
      <c r="O278" s="20">
        <v>1</v>
      </c>
      <c r="P278" s="20">
        <v>1</v>
      </c>
      <c r="Q278" s="20">
        <v>1</v>
      </c>
      <c r="R278" s="20">
        <v>1</v>
      </c>
      <c r="S278" s="20">
        <v>2</v>
      </c>
      <c r="T278" s="20">
        <v>1</v>
      </c>
      <c r="U278" s="20">
        <v>1</v>
      </c>
      <c r="V278" s="20">
        <v>1</v>
      </c>
      <c r="W278" s="20">
        <v>1</v>
      </c>
      <c r="X278" s="20">
        <v>1</v>
      </c>
      <c r="Y278" s="20">
        <v>1</v>
      </c>
      <c r="Z278" s="20">
        <v>1</v>
      </c>
      <c r="AA278" s="20">
        <v>1</v>
      </c>
    </row>
    <row r="279" spans="1:27" x14ac:dyDescent="0.25">
      <c r="A279" s="66" t="s">
        <v>528</v>
      </c>
      <c r="B279" s="142" t="s">
        <v>155</v>
      </c>
      <c r="C279" s="142">
        <v>9</v>
      </c>
      <c r="D279" s="142" t="s">
        <v>126</v>
      </c>
      <c r="E279" s="142">
        <v>30352</v>
      </c>
      <c r="F279" s="70"/>
      <c r="G279" s="70"/>
      <c r="H279" s="70"/>
      <c r="I279" s="70">
        <v>9</v>
      </c>
      <c r="J279" s="70">
        <v>1</v>
      </c>
      <c r="K279" s="70"/>
      <c r="L279" s="70"/>
      <c r="M279" s="70"/>
      <c r="N279" s="70"/>
      <c r="O279" s="70"/>
      <c r="P279" s="70"/>
      <c r="Q279" s="70"/>
      <c r="R279" s="70"/>
      <c r="S279" s="70">
        <v>7</v>
      </c>
      <c r="T279" s="70">
        <v>3</v>
      </c>
      <c r="U279" s="70"/>
      <c r="V279" s="70"/>
      <c r="W279" s="70"/>
      <c r="X279" s="70"/>
      <c r="Y279" s="70"/>
      <c r="Z279" s="70"/>
      <c r="AA279" s="164">
        <v>20</v>
      </c>
    </row>
    <row r="280" spans="1:27" x14ac:dyDescent="0.25">
      <c r="A280" s="9" t="s">
        <v>31</v>
      </c>
      <c r="B280" s="141" t="s">
        <v>155</v>
      </c>
      <c r="C280" s="141">
        <v>9</v>
      </c>
      <c r="D280" s="141" t="s">
        <v>126</v>
      </c>
      <c r="E280" s="141">
        <v>30352</v>
      </c>
      <c r="F280" s="55"/>
      <c r="G280" s="55"/>
      <c r="H280" s="55"/>
      <c r="I280" s="55">
        <v>11</v>
      </c>
      <c r="J280" s="55"/>
      <c r="K280" s="55"/>
      <c r="L280" s="55"/>
      <c r="M280" s="55"/>
      <c r="N280" s="55"/>
      <c r="O280" s="55"/>
      <c r="P280" s="55"/>
      <c r="Q280" s="55"/>
      <c r="R280" s="55"/>
      <c r="S280" s="55">
        <v>6</v>
      </c>
      <c r="T280" s="55">
        <v>1</v>
      </c>
      <c r="U280" s="55"/>
      <c r="V280" s="55"/>
      <c r="W280" s="55"/>
      <c r="X280" s="55"/>
      <c r="Y280" s="55"/>
      <c r="Z280" s="55"/>
      <c r="AA280" s="17">
        <v>18</v>
      </c>
    </row>
    <row r="281" spans="1:27" x14ac:dyDescent="0.25">
      <c r="A281" s="4" t="s">
        <v>32</v>
      </c>
      <c r="B281" s="141" t="s">
        <v>155</v>
      </c>
      <c r="C281" s="141">
        <v>9</v>
      </c>
      <c r="D281" s="141" t="s">
        <v>126</v>
      </c>
      <c r="E281" s="141">
        <v>30352</v>
      </c>
      <c r="F281" s="55"/>
      <c r="G281" s="55"/>
      <c r="H281" s="55"/>
      <c r="I281" s="55">
        <v>11</v>
      </c>
      <c r="J281" s="55"/>
      <c r="K281" s="55"/>
      <c r="L281" s="55"/>
      <c r="M281" s="55"/>
      <c r="N281" s="55"/>
      <c r="O281" s="55"/>
      <c r="P281" s="55"/>
      <c r="Q281" s="55"/>
      <c r="R281" s="55"/>
      <c r="S281" s="55">
        <v>5</v>
      </c>
      <c r="T281" s="55">
        <v>3</v>
      </c>
      <c r="U281" s="55"/>
      <c r="V281" s="55"/>
      <c r="W281" s="55"/>
      <c r="X281" s="55"/>
      <c r="Y281" s="55"/>
      <c r="Z281" s="55"/>
      <c r="AA281" s="165">
        <v>19</v>
      </c>
    </row>
    <row r="282" spans="1:27" x14ac:dyDescent="0.25">
      <c r="A282" s="4" t="s">
        <v>33</v>
      </c>
      <c r="B282" s="141" t="s">
        <v>155</v>
      </c>
      <c r="C282" s="141">
        <v>9</v>
      </c>
      <c r="D282" s="141" t="s">
        <v>126</v>
      </c>
      <c r="E282" s="141">
        <v>30352</v>
      </c>
      <c r="F282" s="20">
        <v>1</v>
      </c>
      <c r="G282" s="20">
        <v>1</v>
      </c>
      <c r="H282" s="20">
        <v>1</v>
      </c>
      <c r="I282" s="20">
        <v>1</v>
      </c>
      <c r="J282" s="20">
        <v>1</v>
      </c>
      <c r="K282" s="20">
        <v>1</v>
      </c>
      <c r="L282" s="20">
        <v>1</v>
      </c>
      <c r="M282" s="20">
        <v>1</v>
      </c>
      <c r="N282" s="20">
        <v>1</v>
      </c>
      <c r="O282" s="20">
        <v>1</v>
      </c>
      <c r="P282" s="20">
        <v>1</v>
      </c>
      <c r="Q282" s="20">
        <v>1</v>
      </c>
      <c r="R282" s="20">
        <v>1</v>
      </c>
      <c r="S282" s="20">
        <v>1</v>
      </c>
      <c r="T282" s="20">
        <v>2</v>
      </c>
      <c r="U282" s="20">
        <v>1</v>
      </c>
      <c r="V282" s="20">
        <v>1</v>
      </c>
      <c r="W282" s="20">
        <v>1</v>
      </c>
      <c r="X282" s="20">
        <v>1</v>
      </c>
      <c r="Y282" s="20">
        <v>1</v>
      </c>
      <c r="Z282" s="20">
        <v>1</v>
      </c>
      <c r="AA282" s="20">
        <v>2</v>
      </c>
    </row>
    <row r="283" spans="1:27" x14ac:dyDescent="0.25">
      <c r="A283" s="66" t="s">
        <v>528</v>
      </c>
      <c r="B283" s="142" t="s">
        <v>157</v>
      </c>
      <c r="C283" s="142">
        <v>9</v>
      </c>
      <c r="D283" s="142" t="s">
        <v>126</v>
      </c>
      <c r="E283" s="142">
        <v>30975</v>
      </c>
      <c r="F283" s="70"/>
      <c r="G283" s="70"/>
      <c r="H283" s="70"/>
      <c r="I283" s="70">
        <v>6</v>
      </c>
      <c r="J283" s="70"/>
      <c r="K283" s="70"/>
      <c r="L283" s="70"/>
      <c r="M283" s="70"/>
      <c r="N283" s="70"/>
      <c r="O283" s="70"/>
      <c r="P283" s="70"/>
      <c r="Q283" s="70"/>
      <c r="R283" s="70"/>
      <c r="S283" s="70">
        <v>5</v>
      </c>
      <c r="T283" s="70">
        <v>3</v>
      </c>
      <c r="U283" s="70"/>
      <c r="V283" s="70"/>
      <c r="W283" s="70"/>
      <c r="X283" s="70"/>
      <c r="Y283" s="70"/>
      <c r="Z283" s="70"/>
      <c r="AA283" s="164">
        <v>14</v>
      </c>
    </row>
    <row r="284" spans="1:27" x14ac:dyDescent="0.25">
      <c r="A284" s="9" t="s">
        <v>31</v>
      </c>
      <c r="B284" s="141" t="s">
        <v>157</v>
      </c>
      <c r="C284" s="141">
        <v>9</v>
      </c>
      <c r="D284" s="141" t="s">
        <v>126</v>
      </c>
      <c r="E284" s="141">
        <v>30975</v>
      </c>
      <c r="F284" s="55"/>
      <c r="G284" s="55"/>
      <c r="H284" s="55"/>
      <c r="I284" s="55">
        <v>6</v>
      </c>
      <c r="J284" s="55"/>
      <c r="K284" s="55"/>
      <c r="L284" s="55"/>
      <c r="M284" s="55"/>
      <c r="N284" s="55"/>
      <c r="O284" s="55"/>
      <c r="P284" s="55"/>
      <c r="Q284" s="55"/>
      <c r="R284" s="55"/>
      <c r="S284" s="55">
        <v>4</v>
      </c>
      <c r="T284" s="55">
        <v>4</v>
      </c>
      <c r="U284" s="55"/>
      <c r="V284" s="55"/>
      <c r="W284" s="55"/>
      <c r="X284" s="55"/>
      <c r="Y284" s="55"/>
      <c r="Z284" s="55"/>
      <c r="AA284" s="17">
        <v>14</v>
      </c>
    </row>
    <row r="285" spans="1:27" x14ac:dyDescent="0.25">
      <c r="A285" s="4" t="s">
        <v>32</v>
      </c>
      <c r="B285" s="141" t="s">
        <v>157</v>
      </c>
      <c r="C285" s="141">
        <v>9</v>
      </c>
      <c r="D285" s="141" t="s">
        <v>126</v>
      </c>
      <c r="E285" s="141">
        <v>30975</v>
      </c>
      <c r="F285" s="55"/>
      <c r="G285" s="55"/>
      <c r="H285" s="55"/>
      <c r="I285" s="55">
        <v>7</v>
      </c>
      <c r="J285" s="55"/>
      <c r="K285" s="55"/>
      <c r="L285" s="55"/>
      <c r="M285" s="55"/>
      <c r="N285" s="55"/>
      <c r="O285" s="55"/>
      <c r="P285" s="55"/>
      <c r="Q285" s="55"/>
      <c r="R285" s="55"/>
      <c r="S285" s="55">
        <v>4</v>
      </c>
      <c r="T285" s="55">
        <v>5</v>
      </c>
      <c r="U285" s="55"/>
      <c r="V285" s="55"/>
      <c r="W285" s="55"/>
      <c r="X285" s="55"/>
      <c r="Y285" s="55"/>
      <c r="Z285" s="55"/>
      <c r="AA285" s="165">
        <v>16</v>
      </c>
    </row>
    <row r="286" spans="1:27" x14ac:dyDescent="0.25">
      <c r="A286" s="4" t="s">
        <v>33</v>
      </c>
      <c r="B286" s="141" t="s">
        <v>157</v>
      </c>
      <c r="C286" s="141">
        <v>9</v>
      </c>
      <c r="D286" s="141" t="s">
        <v>126</v>
      </c>
      <c r="E286" s="141">
        <v>30975</v>
      </c>
      <c r="F286" s="20">
        <v>1</v>
      </c>
      <c r="G286" s="20">
        <v>1</v>
      </c>
      <c r="H286" s="20">
        <v>1</v>
      </c>
      <c r="I286" s="20">
        <v>2</v>
      </c>
      <c r="J286" s="20">
        <v>1</v>
      </c>
      <c r="K286" s="20">
        <v>1</v>
      </c>
      <c r="L286" s="20">
        <v>1</v>
      </c>
      <c r="M286" s="20">
        <v>1</v>
      </c>
      <c r="N286" s="20">
        <v>1</v>
      </c>
      <c r="O286" s="20">
        <v>1</v>
      </c>
      <c r="P286" s="20">
        <v>1</v>
      </c>
      <c r="Q286" s="20">
        <v>1</v>
      </c>
      <c r="R286" s="20">
        <v>1</v>
      </c>
      <c r="S286" s="20">
        <v>1</v>
      </c>
      <c r="T286" s="20">
        <v>2</v>
      </c>
      <c r="U286" s="20">
        <v>1</v>
      </c>
      <c r="V286" s="20">
        <v>1</v>
      </c>
      <c r="W286" s="20">
        <v>1</v>
      </c>
      <c r="X286" s="20">
        <v>1</v>
      </c>
      <c r="Y286" s="20">
        <v>1</v>
      </c>
      <c r="Z286" s="20">
        <v>1</v>
      </c>
      <c r="AA286" s="20">
        <v>2</v>
      </c>
    </row>
    <row r="287" spans="1:27" x14ac:dyDescent="0.25">
      <c r="A287" s="66" t="s">
        <v>528</v>
      </c>
      <c r="B287" s="142" t="s">
        <v>159</v>
      </c>
      <c r="C287" s="142">
        <v>7</v>
      </c>
      <c r="D287" s="142" t="s">
        <v>126</v>
      </c>
      <c r="E287" s="142">
        <v>30326</v>
      </c>
      <c r="F287" s="70"/>
      <c r="G287" s="70"/>
      <c r="H287" s="70"/>
      <c r="I287" s="70">
        <v>10</v>
      </c>
      <c r="J287" s="70"/>
      <c r="K287" s="70"/>
      <c r="L287" s="70"/>
      <c r="M287" s="70"/>
      <c r="N287" s="70"/>
      <c r="O287" s="70"/>
      <c r="P287" s="70"/>
      <c r="Q287" s="70"/>
      <c r="R287" s="70"/>
      <c r="S287" s="70">
        <v>3</v>
      </c>
      <c r="T287" s="70"/>
      <c r="U287" s="70"/>
      <c r="V287" s="70"/>
      <c r="W287" s="70"/>
      <c r="X287" s="70"/>
      <c r="Y287" s="70"/>
      <c r="Z287" s="70"/>
      <c r="AA287" s="164">
        <v>13</v>
      </c>
    </row>
    <row r="288" spans="1:27" x14ac:dyDescent="0.25">
      <c r="A288" s="9" t="s">
        <v>31</v>
      </c>
      <c r="B288" s="141" t="s">
        <v>159</v>
      </c>
      <c r="C288" s="141">
        <v>7</v>
      </c>
      <c r="D288" s="141" t="s">
        <v>126</v>
      </c>
      <c r="E288" s="141">
        <v>30326</v>
      </c>
      <c r="F288" s="55"/>
      <c r="G288" s="55"/>
      <c r="H288" s="55"/>
      <c r="I288" s="55">
        <v>12</v>
      </c>
      <c r="J288" s="55"/>
      <c r="K288" s="55"/>
      <c r="L288" s="55"/>
      <c r="M288" s="55"/>
      <c r="N288" s="55"/>
      <c r="O288" s="55"/>
      <c r="P288" s="55"/>
      <c r="Q288" s="55"/>
      <c r="R288" s="55"/>
      <c r="S288" s="55">
        <v>6</v>
      </c>
      <c r="T288" s="55">
        <v>8</v>
      </c>
      <c r="U288" s="55"/>
      <c r="V288" s="55"/>
      <c r="W288" s="55"/>
      <c r="X288" s="55"/>
      <c r="Y288" s="55"/>
      <c r="Z288" s="55"/>
      <c r="AA288" s="17">
        <v>26</v>
      </c>
    </row>
    <row r="289" spans="1:27" x14ac:dyDescent="0.25">
      <c r="A289" s="4" t="s">
        <v>32</v>
      </c>
      <c r="B289" s="141" t="s">
        <v>159</v>
      </c>
      <c r="C289" s="141">
        <v>7</v>
      </c>
      <c r="D289" s="141" t="s">
        <v>126</v>
      </c>
      <c r="E289" s="141">
        <v>30326</v>
      </c>
      <c r="F289" s="55"/>
      <c r="G289" s="55"/>
      <c r="H289" s="55"/>
      <c r="I289" s="55">
        <v>9</v>
      </c>
      <c r="J289" s="55"/>
      <c r="K289" s="55"/>
      <c r="L289" s="55"/>
      <c r="M289" s="55"/>
      <c r="N289" s="55"/>
      <c r="O289" s="55"/>
      <c r="P289" s="55"/>
      <c r="Q289" s="55"/>
      <c r="R289" s="55"/>
      <c r="S289" s="55">
        <v>4</v>
      </c>
      <c r="T289" s="55">
        <v>5</v>
      </c>
      <c r="U289" s="55"/>
      <c r="V289" s="55"/>
      <c r="W289" s="55"/>
      <c r="X289" s="55"/>
      <c r="Y289" s="55"/>
      <c r="Z289" s="55"/>
      <c r="AA289" s="165">
        <v>18</v>
      </c>
    </row>
    <row r="290" spans="1:27" x14ac:dyDescent="0.25">
      <c r="A290" s="4" t="s">
        <v>33</v>
      </c>
      <c r="B290" s="141" t="s">
        <v>159</v>
      </c>
      <c r="C290" s="141">
        <v>7</v>
      </c>
      <c r="D290" s="141" t="s">
        <v>126</v>
      </c>
      <c r="E290" s="141">
        <v>30326</v>
      </c>
      <c r="F290" s="20">
        <v>1</v>
      </c>
      <c r="G290" s="20">
        <v>1</v>
      </c>
      <c r="H290" s="20">
        <v>1</v>
      </c>
      <c r="I290" s="20">
        <v>1</v>
      </c>
      <c r="J290" s="20">
        <v>1</v>
      </c>
      <c r="K290" s="20">
        <v>1</v>
      </c>
      <c r="L290" s="20">
        <v>1</v>
      </c>
      <c r="M290" s="20">
        <v>1</v>
      </c>
      <c r="N290" s="20">
        <v>1</v>
      </c>
      <c r="O290" s="20">
        <v>1</v>
      </c>
      <c r="P290" s="20">
        <v>1</v>
      </c>
      <c r="Q290" s="20">
        <v>1</v>
      </c>
      <c r="R290" s="20">
        <v>1</v>
      </c>
      <c r="S290" s="20">
        <v>1</v>
      </c>
      <c r="T290" s="20">
        <v>1</v>
      </c>
      <c r="U290" s="20">
        <v>1</v>
      </c>
      <c r="V290" s="20">
        <v>1</v>
      </c>
      <c r="W290" s="20">
        <v>1</v>
      </c>
      <c r="X290" s="20">
        <v>1</v>
      </c>
      <c r="Y290" s="20">
        <v>1</v>
      </c>
      <c r="Z290" s="20">
        <v>1</v>
      </c>
      <c r="AA290" s="20">
        <v>1</v>
      </c>
    </row>
    <row r="291" spans="1:27" x14ac:dyDescent="0.25">
      <c r="A291" s="66" t="s">
        <v>528</v>
      </c>
      <c r="B291" s="142" t="s">
        <v>161</v>
      </c>
      <c r="C291" s="142">
        <v>5</v>
      </c>
      <c r="D291" s="142" t="s">
        <v>126</v>
      </c>
      <c r="E291" s="142">
        <v>30251</v>
      </c>
      <c r="F291" s="70"/>
      <c r="G291" s="70"/>
      <c r="H291" s="70"/>
      <c r="I291" s="70">
        <v>5</v>
      </c>
      <c r="J291" s="70"/>
      <c r="K291" s="70"/>
      <c r="L291" s="70"/>
      <c r="M291" s="70"/>
      <c r="N291" s="70"/>
      <c r="O291" s="70"/>
      <c r="P291" s="70"/>
      <c r="Q291" s="70"/>
      <c r="R291" s="70"/>
      <c r="S291" s="70">
        <v>5</v>
      </c>
      <c r="T291" s="70">
        <v>6</v>
      </c>
      <c r="U291" s="70"/>
      <c r="V291" s="70"/>
      <c r="W291" s="70"/>
      <c r="X291" s="70"/>
      <c r="Y291" s="70"/>
      <c r="Z291" s="70"/>
      <c r="AA291" s="164">
        <v>16</v>
      </c>
    </row>
    <row r="292" spans="1:27" x14ac:dyDescent="0.25">
      <c r="A292" s="9" t="s">
        <v>31</v>
      </c>
      <c r="B292" s="141" t="s">
        <v>161</v>
      </c>
      <c r="C292" s="141">
        <v>5</v>
      </c>
      <c r="D292" s="141" t="s">
        <v>126</v>
      </c>
      <c r="E292" s="141">
        <v>30251</v>
      </c>
      <c r="F292" s="55"/>
      <c r="G292" s="55"/>
      <c r="H292" s="55"/>
      <c r="I292" s="55">
        <v>9</v>
      </c>
      <c r="J292" s="55"/>
      <c r="K292" s="55"/>
      <c r="L292" s="55"/>
      <c r="M292" s="55"/>
      <c r="N292" s="55"/>
      <c r="O292" s="55"/>
      <c r="P292" s="55"/>
      <c r="Q292" s="55"/>
      <c r="R292" s="55"/>
      <c r="S292" s="55">
        <v>5</v>
      </c>
      <c r="T292" s="55">
        <v>4</v>
      </c>
      <c r="U292" s="55"/>
      <c r="V292" s="55"/>
      <c r="W292" s="55"/>
      <c r="X292" s="55"/>
      <c r="Y292" s="55"/>
      <c r="Z292" s="55"/>
      <c r="AA292" s="17">
        <v>18</v>
      </c>
    </row>
    <row r="293" spans="1:27" x14ac:dyDescent="0.25">
      <c r="A293" s="4" t="s">
        <v>32</v>
      </c>
      <c r="B293" s="141" t="s">
        <v>161</v>
      </c>
      <c r="C293" s="141">
        <v>5</v>
      </c>
      <c r="D293" s="141" t="s">
        <v>126</v>
      </c>
      <c r="E293" s="141">
        <v>30251</v>
      </c>
      <c r="F293" s="55"/>
      <c r="G293" s="55"/>
      <c r="H293" s="55"/>
      <c r="I293" s="55">
        <v>9</v>
      </c>
      <c r="J293" s="55"/>
      <c r="K293" s="55"/>
      <c r="L293" s="55"/>
      <c r="M293" s="55"/>
      <c r="N293" s="55"/>
      <c r="O293" s="55"/>
      <c r="P293" s="55"/>
      <c r="Q293" s="55"/>
      <c r="R293" s="55"/>
      <c r="S293" s="55">
        <v>5</v>
      </c>
      <c r="T293" s="55">
        <v>4</v>
      </c>
      <c r="U293" s="55"/>
      <c r="V293" s="55"/>
      <c r="W293" s="55"/>
      <c r="X293" s="55"/>
      <c r="Y293" s="55"/>
      <c r="Z293" s="55"/>
      <c r="AA293" s="165">
        <v>18</v>
      </c>
    </row>
    <row r="294" spans="1:27" x14ac:dyDescent="0.25">
      <c r="A294" s="4" t="s">
        <v>33</v>
      </c>
      <c r="B294" s="141" t="s">
        <v>161</v>
      </c>
      <c r="C294" s="141">
        <v>5</v>
      </c>
      <c r="D294" s="141" t="s">
        <v>126</v>
      </c>
      <c r="E294" s="141">
        <v>30251</v>
      </c>
      <c r="F294" s="20">
        <v>1</v>
      </c>
      <c r="G294" s="20">
        <v>1</v>
      </c>
      <c r="H294" s="20">
        <v>1</v>
      </c>
      <c r="I294" s="20">
        <v>1</v>
      </c>
      <c r="J294" s="20">
        <v>1</v>
      </c>
      <c r="K294" s="20">
        <v>1</v>
      </c>
      <c r="L294" s="20">
        <v>1</v>
      </c>
      <c r="M294" s="20">
        <v>1</v>
      </c>
      <c r="N294" s="20">
        <v>1</v>
      </c>
      <c r="O294" s="20">
        <v>1</v>
      </c>
      <c r="P294" s="20">
        <v>1</v>
      </c>
      <c r="Q294" s="20">
        <v>1</v>
      </c>
      <c r="R294" s="20">
        <v>1</v>
      </c>
      <c r="S294" s="20">
        <v>1</v>
      </c>
      <c r="T294" s="20">
        <v>1</v>
      </c>
      <c r="U294" s="20">
        <v>1</v>
      </c>
      <c r="V294" s="20">
        <v>1</v>
      </c>
      <c r="W294" s="20">
        <v>1</v>
      </c>
      <c r="X294" s="20">
        <v>1</v>
      </c>
      <c r="Y294" s="20">
        <v>1</v>
      </c>
      <c r="Z294" s="20">
        <v>1</v>
      </c>
      <c r="AA294" s="20">
        <v>1</v>
      </c>
    </row>
    <row r="295" spans="1:27" x14ac:dyDescent="0.25">
      <c r="A295" s="66" t="s">
        <v>528</v>
      </c>
      <c r="B295" s="142" t="s">
        <v>163</v>
      </c>
      <c r="C295" s="142">
        <v>8</v>
      </c>
      <c r="D295" s="142" t="s">
        <v>126</v>
      </c>
      <c r="E295" s="142">
        <v>30332</v>
      </c>
      <c r="F295" s="70"/>
      <c r="G295" s="70"/>
      <c r="H295" s="70"/>
      <c r="I295" s="70">
        <v>8</v>
      </c>
      <c r="J295" s="70"/>
      <c r="K295" s="70"/>
      <c r="L295" s="70"/>
      <c r="M295" s="70"/>
      <c r="N295" s="70"/>
      <c r="O295" s="70"/>
      <c r="P295" s="70"/>
      <c r="Q295" s="70"/>
      <c r="R295" s="70"/>
      <c r="S295" s="70">
        <v>4</v>
      </c>
      <c r="T295" s="70">
        <v>3</v>
      </c>
      <c r="U295" s="70"/>
      <c r="V295" s="70"/>
      <c r="W295" s="70"/>
      <c r="X295" s="70"/>
      <c r="Y295" s="70"/>
      <c r="Z295" s="70"/>
      <c r="AA295" s="164">
        <v>15</v>
      </c>
    </row>
    <row r="296" spans="1:27" x14ac:dyDescent="0.25">
      <c r="A296" s="9" t="s">
        <v>31</v>
      </c>
      <c r="B296" s="141" t="s">
        <v>163</v>
      </c>
      <c r="C296" s="141">
        <v>8</v>
      </c>
      <c r="D296" s="141" t="s">
        <v>126</v>
      </c>
      <c r="E296" s="141">
        <v>30332</v>
      </c>
      <c r="F296" s="55"/>
      <c r="G296" s="55"/>
      <c r="H296" s="55"/>
      <c r="I296" s="55">
        <v>3</v>
      </c>
      <c r="J296" s="55"/>
      <c r="K296" s="55"/>
      <c r="L296" s="55"/>
      <c r="M296" s="55"/>
      <c r="N296" s="55"/>
      <c r="O296" s="55"/>
      <c r="P296" s="55"/>
      <c r="Q296" s="55"/>
      <c r="R296" s="55"/>
      <c r="S296" s="55">
        <v>4</v>
      </c>
      <c r="T296" s="55">
        <v>3</v>
      </c>
      <c r="U296" s="55"/>
      <c r="V296" s="55"/>
      <c r="W296" s="55"/>
      <c r="X296" s="55"/>
      <c r="Y296" s="55"/>
      <c r="Z296" s="55"/>
      <c r="AA296" s="17">
        <v>10</v>
      </c>
    </row>
    <row r="297" spans="1:27" x14ac:dyDescent="0.25">
      <c r="A297" s="4" t="s">
        <v>32</v>
      </c>
      <c r="B297" s="141" t="s">
        <v>163</v>
      </c>
      <c r="C297" s="141">
        <v>8</v>
      </c>
      <c r="D297" s="141" t="s">
        <v>126</v>
      </c>
      <c r="E297" s="141">
        <v>30332</v>
      </c>
      <c r="F297" s="55"/>
      <c r="G297" s="55"/>
      <c r="H297" s="55"/>
      <c r="I297" s="55">
        <v>8</v>
      </c>
      <c r="J297" s="55"/>
      <c r="K297" s="55"/>
      <c r="L297" s="55"/>
      <c r="M297" s="55"/>
      <c r="N297" s="55"/>
      <c r="O297" s="55"/>
      <c r="P297" s="55"/>
      <c r="Q297" s="55"/>
      <c r="R297" s="55"/>
      <c r="S297" s="55">
        <v>4</v>
      </c>
      <c r="T297" s="55">
        <v>3</v>
      </c>
      <c r="U297" s="55"/>
      <c r="V297" s="55"/>
      <c r="W297" s="55"/>
      <c r="X297" s="55"/>
      <c r="Y297" s="55"/>
      <c r="Z297" s="55"/>
      <c r="AA297" s="165">
        <v>15</v>
      </c>
    </row>
    <row r="298" spans="1:27" x14ac:dyDescent="0.25">
      <c r="A298" s="4" t="s">
        <v>33</v>
      </c>
      <c r="B298" s="141" t="s">
        <v>163</v>
      </c>
      <c r="C298" s="141">
        <v>8</v>
      </c>
      <c r="D298" s="141" t="s">
        <v>126</v>
      </c>
      <c r="E298" s="141">
        <v>30332</v>
      </c>
      <c r="F298" s="20">
        <v>1</v>
      </c>
      <c r="G298" s="20">
        <v>1</v>
      </c>
      <c r="H298" s="20">
        <v>1</v>
      </c>
      <c r="I298" s="20">
        <v>2</v>
      </c>
      <c r="J298" s="20">
        <v>1</v>
      </c>
      <c r="K298" s="20">
        <v>1</v>
      </c>
      <c r="L298" s="20">
        <v>1</v>
      </c>
      <c r="M298" s="20">
        <v>1</v>
      </c>
      <c r="N298" s="20">
        <v>1</v>
      </c>
      <c r="O298" s="20">
        <v>1</v>
      </c>
      <c r="P298" s="20">
        <v>1</v>
      </c>
      <c r="Q298" s="20">
        <v>1</v>
      </c>
      <c r="R298" s="20">
        <v>1</v>
      </c>
      <c r="S298" s="20">
        <v>1</v>
      </c>
      <c r="T298" s="20">
        <v>1</v>
      </c>
      <c r="U298" s="20">
        <v>1</v>
      </c>
      <c r="V298" s="20">
        <v>1</v>
      </c>
      <c r="W298" s="20">
        <v>1</v>
      </c>
      <c r="X298" s="20">
        <v>1</v>
      </c>
      <c r="Y298" s="20">
        <v>1</v>
      </c>
      <c r="Z298" s="20">
        <v>1</v>
      </c>
      <c r="AA298" s="20">
        <v>2</v>
      </c>
    </row>
    <row r="299" spans="1:27" x14ac:dyDescent="0.25">
      <c r="A299" s="66" t="s">
        <v>528</v>
      </c>
      <c r="B299" s="142" t="s">
        <v>164</v>
      </c>
      <c r="C299" s="142">
        <v>8</v>
      </c>
      <c r="D299" s="142" t="s">
        <v>126</v>
      </c>
      <c r="E299" s="142">
        <v>30327</v>
      </c>
      <c r="F299" s="70"/>
      <c r="G299" s="70"/>
      <c r="H299" s="70"/>
      <c r="I299" s="70">
        <v>8</v>
      </c>
      <c r="J299" s="70">
        <v>1</v>
      </c>
      <c r="K299" s="70"/>
      <c r="L299" s="70"/>
      <c r="M299" s="70"/>
      <c r="N299" s="70"/>
      <c r="O299" s="70"/>
      <c r="P299" s="70"/>
      <c r="Q299" s="70"/>
      <c r="R299" s="70"/>
      <c r="S299" s="70">
        <v>3</v>
      </c>
      <c r="T299" s="70">
        <v>5</v>
      </c>
      <c r="U299" s="70"/>
      <c r="V299" s="70"/>
      <c r="W299" s="70"/>
      <c r="X299" s="70"/>
      <c r="Y299" s="70"/>
      <c r="Z299" s="70"/>
      <c r="AA299" s="164">
        <v>17</v>
      </c>
    </row>
    <row r="300" spans="1:27" x14ac:dyDescent="0.25">
      <c r="A300" s="9" t="s">
        <v>31</v>
      </c>
      <c r="B300" s="141" t="s">
        <v>164</v>
      </c>
      <c r="C300" s="141">
        <v>8</v>
      </c>
      <c r="D300" s="141" t="s">
        <v>126</v>
      </c>
      <c r="E300" s="141">
        <v>30327</v>
      </c>
      <c r="F300" s="55"/>
      <c r="G300" s="55"/>
      <c r="H300" s="55"/>
      <c r="I300" s="55">
        <v>7</v>
      </c>
      <c r="J300" s="55">
        <v>1</v>
      </c>
      <c r="K300" s="55"/>
      <c r="L300" s="55"/>
      <c r="M300" s="55"/>
      <c r="N300" s="55"/>
      <c r="O300" s="55"/>
      <c r="P300" s="55"/>
      <c r="Q300" s="55"/>
      <c r="R300" s="55"/>
      <c r="S300" s="55">
        <v>3</v>
      </c>
      <c r="T300" s="55">
        <v>4</v>
      </c>
      <c r="U300" s="55"/>
      <c r="V300" s="55"/>
      <c r="W300" s="55"/>
      <c r="X300" s="55"/>
      <c r="Y300" s="55"/>
      <c r="Z300" s="55"/>
      <c r="AA300" s="17">
        <v>15</v>
      </c>
    </row>
    <row r="301" spans="1:27" x14ac:dyDescent="0.25">
      <c r="A301" s="4" t="s">
        <v>32</v>
      </c>
      <c r="B301" s="141" t="s">
        <v>164</v>
      </c>
      <c r="C301" s="141">
        <v>8</v>
      </c>
      <c r="D301" s="141" t="s">
        <v>126</v>
      </c>
      <c r="E301" s="141">
        <v>30327</v>
      </c>
      <c r="F301" s="55"/>
      <c r="G301" s="55"/>
      <c r="H301" s="55"/>
      <c r="I301" s="55">
        <v>8</v>
      </c>
      <c r="J301" s="55">
        <v>1</v>
      </c>
      <c r="K301" s="55"/>
      <c r="L301" s="55"/>
      <c r="M301" s="55"/>
      <c r="N301" s="55"/>
      <c r="O301" s="55"/>
      <c r="P301" s="55"/>
      <c r="Q301" s="55"/>
      <c r="R301" s="55"/>
      <c r="S301" s="55">
        <v>3</v>
      </c>
      <c r="T301" s="55">
        <v>5</v>
      </c>
      <c r="U301" s="55"/>
      <c r="V301" s="55"/>
      <c r="W301" s="55"/>
      <c r="X301" s="55"/>
      <c r="Y301" s="55"/>
      <c r="Z301" s="55"/>
      <c r="AA301" s="165">
        <v>17</v>
      </c>
    </row>
    <row r="302" spans="1:27" x14ac:dyDescent="0.25">
      <c r="A302" s="4" t="s">
        <v>33</v>
      </c>
      <c r="B302" s="141" t="s">
        <v>164</v>
      </c>
      <c r="C302" s="141">
        <v>8</v>
      </c>
      <c r="D302" s="141" t="s">
        <v>126</v>
      </c>
      <c r="E302" s="141">
        <v>30327</v>
      </c>
      <c r="F302" s="20">
        <v>1</v>
      </c>
      <c r="G302" s="20">
        <v>1</v>
      </c>
      <c r="H302" s="20">
        <v>1</v>
      </c>
      <c r="I302" s="20">
        <v>2</v>
      </c>
      <c r="J302" s="20">
        <v>1</v>
      </c>
      <c r="K302" s="20">
        <v>1</v>
      </c>
      <c r="L302" s="20">
        <v>1</v>
      </c>
      <c r="M302" s="20">
        <v>1</v>
      </c>
      <c r="N302" s="20">
        <v>1</v>
      </c>
      <c r="O302" s="20">
        <v>1</v>
      </c>
      <c r="P302" s="20">
        <v>1</v>
      </c>
      <c r="Q302" s="20">
        <v>1</v>
      </c>
      <c r="R302" s="20">
        <v>1</v>
      </c>
      <c r="S302" s="20">
        <v>1</v>
      </c>
      <c r="T302" s="20">
        <v>2</v>
      </c>
      <c r="U302" s="20">
        <v>1</v>
      </c>
      <c r="V302" s="20">
        <v>1</v>
      </c>
      <c r="W302" s="20">
        <v>1</v>
      </c>
      <c r="X302" s="20">
        <v>1</v>
      </c>
      <c r="Y302" s="20">
        <v>1</v>
      </c>
      <c r="Z302" s="20">
        <v>1</v>
      </c>
      <c r="AA302" s="20">
        <v>2</v>
      </c>
    </row>
    <row r="303" spans="1:27" x14ac:dyDescent="0.25">
      <c r="A303" s="66" t="s">
        <v>528</v>
      </c>
      <c r="B303" s="142" t="s">
        <v>168</v>
      </c>
      <c r="C303" s="142">
        <v>9</v>
      </c>
      <c r="D303" s="142" t="s">
        <v>126</v>
      </c>
      <c r="E303" s="142">
        <v>30364</v>
      </c>
      <c r="F303" s="70"/>
      <c r="G303" s="70"/>
      <c r="H303" s="70"/>
      <c r="I303" s="70">
        <v>6</v>
      </c>
      <c r="J303" s="70"/>
      <c r="K303" s="70"/>
      <c r="L303" s="70"/>
      <c r="M303" s="70"/>
      <c r="N303" s="70"/>
      <c r="O303" s="70"/>
      <c r="P303" s="70"/>
      <c r="Q303" s="70"/>
      <c r="R303" s="70"/>
      <c r="S303" s="70">
        <v>5</v>
      </c>
      <c r="T303" s="70">
        <v>5</v>
      </c>
      <c r="U303" s="70"/>
      <c r="V303" s="70"/>
      <c r="W303" s="70"/>
      <c r="X303" s="70"/>
      <c r="Y303" s="70"/>
      <c r="Z303" s="70"/>
      <c r="AA303" s="164">
        <v>16</v>
      </c>
    </row>
    <row r="304" spans="1:27" x14ac:dyDescent="0.25">
      <c r="A304" s="9" t="s">
        <v>31</v>
      </c>
      <c r="B304" s="141" t="s">
        <v>168</v>
      </c>
      <c r="C304" s="141">
        <v>9</v>
      </c>
      <c r="D304" s="141" t="s">
        <v>126</v>
      </c>
      <c r="E304" s="141">
        <v>30364</v>
      </c>
      <c r="F304" s="55"/>
      <c r="G304" s="55"/>
      <c r="H304" s="55"/>
      <c r="I304" s="55">
        <v>5</v>
      </c>
      <c r="J304" s="55"/>
      <c r="K304" s="55"/>
      <c r="L304" s="55"/>
      <c r="M304" s="55"/>
      <c r="N304" s="55"/>
      <c r="O304" s="55"/>
      <c r="P304" s="55"/>
      <c r="Q304" s="55"/>
      <c r="R304" s="55"/>
      <c r="S304" s="55">
        <v>5</v>
      </c>
      <c r="T304" s="55">
        <v>4</v>
      </c>
      <c r="U304" s="55"/>
      <c r="V304" s="55"/>
      <c r="W304" s="55"/>
      <c r="X304" s="55"/>
      <c r="Y304" s="55"/>
      <c r="Z304" s="55"/>
      <c r="AA304" s="17">
        <v>14</v>
      </c>
    </row>
    <row r="305" spans="1:27" x14ac:dyDescent="0.25">
      <c r="A305" s="4" t="s">
        <v>32</v>
      </c>
      <c r="B305" s="141" t="s">
        <v>168</v>
      </c>
      <c r="C305" s="141">
        <v>9</v>
      </c>
      <c r="D305" s="141" t="s">
        <v>126</v>
      </c>
      <c r="E305" s="141">
        <v>30364</v>
      </c>
      <c r="F305" s="55"/>
      <c r="G305" s="55"/>
      <c r="H305" s="55"/>
      <c r="I305" s="55">
        <v>6</v>
      </c>
      <c r="J305" s="55"/>
      <c r="K305" s="55"/>
      <c r="L305" s="55"/>
      <c r="M305" s="55"/>
      <c r="N305" s="55"/>
      <c r="O305" s="55"/>
      <c r="P305" s="55"/>
      <c r="Q305" s="55"/>
      <c r="R305" s="55"/>
      <c r="S305" s="55">
        <v>5</v>
      </c>
      <c r="T305" s="55">
        <v>4</v>
      </c>
      <c r="U305" s="55"/>
      <c r="V305" s="55"/>
      <c r="W305" s="55"/>
      <c r="X305" s="55"/>
      <c r="Y305" s="55"/>
      <c r="Z305" s="55"/>
      <c r="AA305" s="165">
        <v>15</v>
      </c>
    </row>
    <row r="306" spans="1:27" x14ac:dyDescent="0.25">
      <c r="A306" s="4" t="s">
        <v>33</v>
      </c>
      <c r="B306" s="141" t="s">
        <v>168</v>
      </c>
      <c r="C306" s="141">
        <v>9</v>
      </c>
      <c r="D306" s="141" t="s">
        <v>126</v>
      </c>
      <c r="E306" s="141">
        <v>30364</v>
      </c>
      <c r="F306" s="20">
        <v>1</v>
      </c>
      <c r="G306" s="20">
        <v>1</v>
      </c>
      <c r="H306" s="20">
        <v>1</v>
      </c>
      <c r="I306" s="20">
        <v>2</v>
      </c>
      <c r="J306" s="20">
        <v>1</v>
      </c>
      <c r="K306" s="20">
        <v>1</v>
      </c>
      <c r="L306" s="20">
        <v>1</v>
      </c>
      <c r="M306" s="20">
        <v>1</v>
      </c>
      <c r="N306" s="20">
        <v>1</v>
      </c>
      <c r="O306" s="20">
        <v>1</v>
      </c>
      <c r="P306" s="20">
        <v>1</v>
      </c>
      <c r="Q306" s="20">
        <v>1</v>
      </c>
      <c r="R306" s="20">
        <v>1</v>
      </c>
      <c r="S306" s="20">
        <v>1</v>
      </c>
      <c r="T306" s="20">
        <v>1</v>
      </c>
      <c r="U306" s="20">
        <v>1</v>
      </c>
      <c r="V306" s="20">
        <v>1</v>
      </c>
      <c r="W306" s="20">
        <v>1</v>
      </c>
      <c r="X306" s="20">
        <v>1</v>
      </c>
      <c r="Y306" s="20">
        <v>1</v>
      </c>
      <c r="Z306" s="20">
        <v>1</v>
      </c>
      <c r="AA306" s="20">
        <v>2</v>
      </c>
    </row>
    <row r="307" spans="1:27" x14ac:dyDescent="0.25">
      <c r="A307" s="66" t="s">
        <v>528</v>
      </c>
      <c r="B307" s="142" t="s">
        <v>170</v>
      </c>
      <c r="C307" s="142">
        <v>1</v>
      </c>
      <c r="D307" s="142" t="s">
        <v>126</v>
      </c>
      <c r="E307" s="142">
        <v>30196</v>
      </c>
      <c r="F307" s="70"/>
      <c r="G307" s="70"/>
      <c r="H307" s="70"/>
      <c r="I307" s="70">
        <v>8</v>
      </c>
      <c r="J307" s="70"/>
      <c r="K307" s="70"/>
      <c r="L307" s="70"/>
      <c r="M307" s="70"/>
      <c r="N307" s="70"/>
      <c r="O307" s="70"/>
      <c r="P307" s="70"/>
      <c r="Q307" s="70"/>
      <c r="R307" s="70"/>
      <c r="S307" s="70"/>
      <c r="T307" s="70">
        <v>5</v>
      </c>
      <c r="U307" s="70"/>
      <c r="V307" s="70"/>
      <c r="W307" s="70"/>
      <c r="X307" s="70"/>
      <c r="Y307" s="70"/>
      <c r="Z307" s="70"/>
      <c r="AA307" s="164">
        <v>13</v>
      </c>
    </row>
    <row r="308" spans="1:27" x14ac:dyDescent="0.25">
      <c r="A308" s="9" t="s">
        <v>31</v>
      </c>
      <c r="B308" s="141" t="s">
        <v>170</v>
      </c>
      <c r="C308" s="141">
        <v>1</v>
      </c>
      <c r="D308" s="141" t="s">
        <v>126</v>
      </c>
      <c r="E308" s="141">
        <v>30196</v>
      </c>
      <c r="F308" s="55"/>
      <c r="G308" s="55"/>
      <c r="H308" s="55"/>
      <c r="I308" s="55">
        <v>8</v>
      </c>
      <c r="J308" s="55"/>
      <c r="K308" s="55"/>
      <c r="L308" s="55"/>
      <c r="M308" s="55"/>
      <c r="N308" s="55"/>
      <c r="O308" s="55"/>
      <c r="P308" s="55"/>
      <c r="Q308" s="55"/>
      <c r="R308" s="55"/>
      <c r="S308" s="55"/>
      <c r="T308" s="55">
        <v>4</v>
      </c>
      <c r="U308" s="55"/>
      <c r="V308" s="55"/>
      <c r="W308" s="55"/>
      <c r="X308" s="55"/>
      <c r="Y308" s="55"/>
      <c r="Z308" s="55"/>
      <c r="AA308" s="17">
        <v>12</v>
      </c>
    </row>
    <row r="309" spans="1:27" x14ac:dyDescent="0.25">
      <c r="A309" s="4" t="s">
        <v>32</v>
      </c>
      <c r="B309" s="141" t="s">
        <v>170</v>
      </c>
      <c r="C309" s="141">
        <v>1</v>
      </c>
      <c r="D309" s="141" t="s">
        <v>126</v>
      </c>
      <c r="E309" s="141">
        <v>30196</v>
      </c>
      <c r="F309" s="55"/>
      <c r="G309" s="55"/>
      <c r="H309" s="55"/>
      <c r="I309" s="55">
        <v>8</v>
      </c>
      <c r="J309" s="55"/>
      <c r="K309" s="55"/>
      <c r="L309" s="55"/>
      <c r="M309" s="55"/>
      <c r="N309" s="55"/>
      <c r="O309" s="55"/>
      <c r="P309" s="55"/>
      <c r="Q309" s="55"/>
      <c r="R309" s="55"/>
      <c r="S309" s="55"/>
      <c r="T309" s="55">
        <v>6</v>
      </c>
      <c r="U309" s="55"/>
      <c r="V309" s="55"/>
      <c r="W309" s="55"/>
      <c r="X309" s="55"/>
      <c r="Y309" s="55"/>
      <c r="Z309" s="55"/>
      <c r="AA309" s="165">
        <v>14</v>
      </c>
    </row>
    <row r="310" spans="1:27" x14ac:dyDescent="0.25">
      <c r="A310" s="4" t="s">
        <v>33</v>
      </c>
      <c r="B310" s="141" t="s">
        <v>170</v>
      </c>
      <c r="C310" s="141">
        <v>1</v>
      </c>
      <c r="D310" s="141" t="s">
        <v>126</v>
      </c>
      <c r="E310" s="141">
        <v>30196</v>
      </c>
      <c r="F310" s="20">
        <v>1</v>
      </c>
      <c r="G310" s="20">
        <v>1</v>
      </c>
      <c r="H310" s="20">
        <v>1</v>
      </c>
      <c r="I310" s="20">
        <v>1</v>
      </c>
      <c r="J310" s="20">
        <v>1</v>
      </c>
      <c r="K310" s="20">
        <v>1</v>
      </c>
      <c r="L310" s="20">
        <v>1</v>
      </c>
      <c r="M310" s="20">
        <v>1</v>
      </c>
      <c r="N310" s="20">
        <v>1</v>
      </c>
      <c r="O310" s="20">
        <v>1</v>
      </c>
      <c r="P310" s="20">
        <v>1</v>
      </c>
      <c r="Q310" s="20">
        <v>1</v>
      </c>
      <c r="R310" s="20">
        <v>1</v>
      </c>
      <c r="S310" s="20">
        <v>1</v>
      </c>
      <c r="T310" s="20">
        <v>2</v>
      </c>
      <c r="U310" s="20">
        <v>1</v>
      </c>
      <c r="V310" s="20">
        <v>1</v>
      </c>
      <c r="W310" s="20">
        <v>1</v>
      </c>
      <c r="X310" s="20">
        <v>1</v>
      </c>
      <c r="Y310" s="20">
        <v>1</v>
      </c>
      <c r="Z310" s="20">
        <v>1</v>
      </c>
      <c r="AA310" s="20">
        <v>2</v>
      </c>
    </row>
    <row r="311" spans="1:27" x14ac:dyDescent="0.25">
      <c r="A311" s="66" t="s">
        <v>528</v>
      </c>
      <c r="B311" s="142" t="s">
        <v>171</v>
      </c>
      <c r="C311" s="142">
        <v>5</v>
      </c>
      <c r="D311" s="142" t="s">
        <v>126</v>
      </c>
      <c r="E311" s="142">
        <v>30300</v>
      </c>
      <c r="F311" s="70"/>
      <c r="G311" s="70"/>
      <c r="H311" s="70"/>
      <c r="I311" s="70">
        <v>8</v>
      </c>
      <c r="J311" s="70"/>
      <c r="K311" s="70"/>
      <c r="L311" s="70"/>
      <c r="M311" s="70"/>
      <c r="N311" s="70"/>
      <c r="O311" s="70"/>
      <c r="P311" s="70"/>
      <c r="Q311" s="70"/>
      <c r="R311" s="70"/>
      <c r="S311" s="70"/>
      <c r="T311" s="70">
        <v>2</v>
      </c>
      <c r="U311" s="70"/>
      <c r="V311" s="70"/>
      <c r="W311" s="70"/>
      <c r="X311" s="70"/>
      <c r="Y311" s="70"/>
      <c r="Z311" s="70"/>
      <c r="AA311" s="164">
        <v>10</v>
      </c>
    </row>
    <row r="312" spans="1:27" x14ac:dyDescent="0.25">
      <c r="A312" s="9" t="s">
        <v>31</v>
      </c>
      <c r="B312" s="141" t="s">
        <v>171</v>
      </c>
      <c r="C312" s="141">
        <v>5</v>
      </c>
      <c r="D312" s="141" t="s">
        <v>126</v>
      </c>
      <c r="E312" s="141">
        <v>30300</v>
      </c>
      <c r="F312" s="55"/>
      <c r="G312" s="55"/>
      <c r="H312" s="55"/>
      <c r="I312" s="55">
        <v>8</v>
      </c>
      <c r="J312" s="55"/>
      <c r="K312" s="55"/>
      <c r="L312" s="55"/>
      <c r="M312" s="55"/>
      <c r="N312" s="55"/>
      <c r="O312" s="55"/>
      <c r="P312" s="55"/>
      <c r="Q312" s="55"/>
      <c r="R312" s="55"/>
      <c r="S312" s="55"/>
      <c r="T312" s="136"/>
      <c r="U312" s="55"/>
      <c r="V312" s="55"/>
      <c r="W312" s="55"/>
      <c r="X312" s="55"/>
      <c r="Y312" s="55"/>
      <c r="Z312" s="55"/>
      <c r="AA312" s="17">
        <v>8</v>
      </c>
    </row>
    <row r="313" spans="1:27" x14ac:dyDescent="0.25">
      <c r="A313" s="4" t="s">
        <v>32</v>
      </c>
      <c r="B313" s="141" t="s">
        <v>171</v>
      </c>
      <c r="C313" s="141">
        <v>5</v>
      </c>
      <c r="D313" s="141" t="s">
        <v>126</v>
      </c>
      <c r="E313" s="141">
        <v>30300</v>
      </c>
      <c r="F313" s="55"/>
      <c r="G313" s="55"/>
      <c r="H313" s="55"/>
      <c r="I313" s="55">
        <v>8</v>
      </c>
      <c r="J313" s="55"/>
      <c r="K313" s="55"/>
      <c r="L313" s="55"/>
      <c r="M313" s="55"/>
      <c r="N313" s="55"/>
      <c r="O313" s="55"/>
      <c r="P313" s="55"/>
      <c r="Q313" s="55"/>
      <c r="R313" s="55"/>
      <c r="S313" s="55"/>
      <c r="T313" s="55">
        <v>2</v>
      </c>
      <c r="U313" s="55"/>
      <c r="V313" s="55"/>
      <c r="W313" s="55"/>
      <c r="X313" s="55"/>
      <c r="Y313" s="55"/>
      <c r="Z313" s="55"/>
      <c r="AA313" s="165">
        <v>10</v>
      </c>
    </row>
    <row r="314" spans="1:27" x14ac:dyDescent="0.25">
      <c r="A314" s="4" t="s">
        <v>33</v>
      </c>
      <c r="B314" s="141" t="s">
        <v>171</v>
      </c>
      <c r="C314" s="141">
        <v>5</v>
      </c>
      <c r="D314" s="141" t="s">
        <v>126</v>
      </c>
      <c r="E314" s="141">
        <v>30300</v>
      </c>
      <c r="F314" s="20">
        <v>1</v>
      </c>
      <c r="G314" s="20">
        <v>1</v>
      </c>
      <c r="H314" s="20">
        <v>1</v>
      </c>
      <c r="I314" s="20">
        <v>1</v>
      </c>
      <c r="J314" s="20">
        <v>1</v>
      </c>
      <c r="K314" s="20">
        <v>1</v>
      </c>
      <c r="L314" s="20">
        <v>1</v>
      </c>
      <c r="M314" s="20">
        <v>1</v>
      </c>
      <c r="N314" s="20">
        <v>1</v>
      </c>
      <c r="O314" s="20">
        <v>1</v>
      </c>
      <c r="P314" s="20">
        <v>1</v>
      </c>
      <c r="Q314" s="20">
        <v>1</v>
      </c>
      <c r="R314" s="20">
        <v>1</v>
      </c>
      <c r="S314" s="20">
        <v>1</v>
      </c>
      <c r="T314" s="20">
        <v>2</v>
      </c>
      <c r="U314" s="20">
        <v>1</v>
      </c>
      <c r="V314" s="20">
        <v>1</v>
      </c>
      <c r="W314" s="20">
        <v>1</v>
      </c>
      <c r="X314" s="20">
        <v>1</v>
      </c>
      <c r="Y314" s="20">
        <v>1</v>
      </c>
      <c r="Z314" s="20">
        <v>1</v>
      </c>
      <c r="AA314" s="20">
        <v>2</v>
      </c>
    </row>
    <row r="315" spans="1:27" x14ac:dyDescent="0.25">
      <c r="A315" s="66" t="s">
        <v>528</v>
      </c>
      <c r="B315" s="142" t="s">
        <v>173</v>
      </c>
      <c r="C315" s="142">
        <v>5</v>
      </c>
      <c r="D315" s="142" t="s">
        <v>126</v>
      </c>
      <c r="E315" s="142">
        <v>30270</v>
      </c>
      <c r="F315" s="70"/>
      <c r="G315" s="70"/>
      <c r="H315" s="70"/>
      <c r="I315" s="70"/>
      <c r="J315" s="70"/>
      <c r="K315" s="70"/>
      <c r="L315" s="70"/>
      <c r="M315" s="70"/>
      <c r="N315" s="70"/>
      <c r="O315" s="70"/>
      <c r="P315" s="70"/>
      <c r="Q315" s="70"/>
      <c r="R315" s="70"/>
      <c r="S315" s="70"/>
      <c r="T315" s="70">
        <v>1</v>
      </c>
      <c r="U315" s="70"/>
      <c r="V315" s="70"/>
      <c r="W315" s="70"/>
      <c r="X315" s="70"/>
      <c r="Y315" s="70"/>
      <c r="Z315" s="70"/>
      <c r="AA315" s="164">
        <v>1</v>
      </c>
    </row>
    <row r="316" spans="1:27" x14ac:dyDescent="0.25">
      <c r="A316" s="9" t="s">
        <v>31</v>
      </c>
      <c r="B316" s="141" t="s">
        <v>173</v>
      </c>
      <c r="C316" s="141">
        <v>5</v>
      </c>
      <c r="D316" s="141" t="s">
        <v>126</v>
      </c>
      <c r="E316" s="141">
        <v>30270</v>
      </c>
      <c r="F316" s="55"/>
      <c r="G316" s="55"/>
      <c r="H316" s="55"/>
      <c r="I316" s="55"/>
      <c r="J316" s="55"/>
      <c r="K316" s="55"/>
      <c r="L316" s="55"/>
      <c r="M316" s="55"/>
      <c r="N316" s="55"/>
      <c r="O316" s="55"/>
      <c r="P316" s="55"/>
      <c r="Q316" s="55"/>
      <c r="R316" s="55"/>
      <c r="S316" s="55"/>
      <c r="T316" s="55"/>
      <c r="U316" s="55"/>
      <c r="V316" s="55"/>
      <c r="W316" s="55"/>
      <c r="X316" s="55"/>
      <c r="Y316" s="55"/>
      <c r="Z316" s="55"/>
      <c r="AA316" s="17">
        <v>0</v>
      </c>
    </row>
    <row r="317" spans="1:27" x14ac:dyDescent="0.25">
      <c r="A317" s="4" t="s">
        <v>32</v>
      </c>
      <c r="B317" s="141" t="s">
        <v>173</v>
      </c>
      <c r="C317" s="141">
        <v>5</v>
      </c>
      <c r="D317" s="141" t="s">
        <v>126</v>
      </c>
      <c r="E317" s="141">
        <v>30270</v>
      </c>
      <c r="F317" s="55"/>
      <c r="G317" s="55"/>
      <c r="H317" s="55"/>
      <c r="I317" s="55"/>
      <c r="J317" s="55"/>
      <c r="K317" s="55"/>
      <c r="L317" s="55"/>
      <c r="M317" s="55"/>
      <c r="N317" s="55"/>
      <c r="O317" s="55"/>
      <c r="P317" s="55"/>
      <c r="Q317" s="55"/>
      <c r="R317" s="55"/>
      <c r="S317" s="55"/>
      <c r="T317" s="55"/>
      <c r="U317" s="55"/>
      <c r="V317" s="55"/>
      <c r="W317" s="55"/>
      <c r="X317" s="55"/>
      <c r="Y317" s="55"/>
      <c r="Z317" s="55"/>
      <c r="AA317" s="165">
        <v>0</v>
      </c>
    </row>
    <row r="318" spans="1:27" x14ac:dyDescent="0.25">
      <c r="A318" s="4" t="s">
        <v>33</v>
      </c>
      <c r="B318" s="141" t="s">
        <v>173</v>
      </c>
      <c r="C318" s="141">
        <v>5</v>
      </c>
      <c r="D318" s="141" t="s">
        <v>126</v>
      </c>
      <c r="E318" s="141">
        <v>30270</v>
      </c>
      <c r="F318" s="20">
        <v>1</v>
      </c>
      <c r="G318" s="20">
        <v>1</v>
      </c>
      <c r="H318" s="20">
        <v>1</v>
      </c>
      <c r="I318" s="20">
        <v>1</v>
      </c>
      <c r="J318" s="20">
        <v>1</v>
      </c>
      <c r="K318" s="20">
        <v>1</v>
      </c>
      <c r="L318" s="20">
        <v>1</v>
      </c>
      <c r="M318" s="20">
        <v>1</v>
      </c>
      <c r="N318" s="20">
        <v>1</v>
      </c>
      <c r="O318" s="20">
        <v>1</v>
      </c>
      <c r="P318" s="20">
        <v>1</v>
      </c>
      <c r="Q318" s="20">
        <v>1</v>
      </c>
      <c r="R318" s="20">
        <v>1</v>
      </c>
      <c r="S318" s="20">
        <v>1</v>
      </c>
      <c r="T318" s="20">
        <v>1</v>
      </c>
      <c r="U318" s="20">
        <v>1</v>
      </c>
      <c r="V318" s="20">
        <v>1</v>
      </c>
      <c r="W318" s="20">
        <v>1</v>
      </c>
      <c r="X318" s="20">
        <v>1</v>
      </c>
      <c r="Y318" s="20">
        <v>1</v>
      </c>
      <c r="Z318" s="20">
        <v>1</v>
      </c>
      <c r="AA318" s="20">
        <v>1</v>
      </c>
    </row>
    <row r="319" spans="1:27" x14ac:dyDescent="0.25">
      <c r="A319" s="66" t="s">
        <v>528</v>
      </c>
      <c r="B319" s="142" t="s">
        <v>175</v>
      </c>
      <c r="C319" s="142">
        <v>1</v>
      </c>
      <c r="D319" s="142" t="s">
        <v>126</v>
      </c>
      <c r="E319" s="142">
        <v>30199</v>
      </c>
      <c r="F319" s="70"/>
      <c r="G319" s="70"/>
      <c r="H319" s="70"/>
      <c r="I319" s="70">
        <v>4</v>
      </c>
      <c r="J319" s="70"/>
      <c r="K319" s="70"/>
      <c r="L319" s="70"/>
      <c r="M319" s="70"/>
      <c r="N319" s="70"/>
      <c r="O319" s="70"/>
      <c r="P319" s="70"/>
      <c r="Q319" s="70"/>
      <c r="R319" s="70"/>
      <c r="S319" s="70"/>
      <c r="T319" s="70">
        <v>3</v>
      </c>
      <c r="U319" s="70"/>
      <c r="V319" s="70"/>
      <c r="W319" s="70"/>
      <c r="X319" s="70"/>
      <c r="Y319" s="70"/>
      <c r="Z319" s="70"/>
      <c r="AA319" s="164">
        <v>7</v>
      </c>
    </row>
    <row r="320" spans="1:27" x14ac:dyDescent="0.25">
      <c r="A320" s="9" t="s">
        <v>31</v>
      </c>
      <c r="B320" s="141" t="s">
        <v>175</v>
      </c>
      <c r="C320" s="141">
        <v>1</v>
      </c>
      <c r="D320" s="141" t="s">
        <v>126</v>
      </c>
      <c r="E320" s="141">
        <v>30199</v>
      </c>
      <c r="F320" s="55"/>
      <c r="G320" s="55"/>
      <c r="H320" s="55"/>
      <c r="I320" s="55">
        <v>6</v>
      </c>
      <c r="J320" s="55"/>
      <c r="K320" s="55"/>
      <c r="L320" s="55"/>
      <c r="M320" s="55"/>
      <c r="N320" s="55"/>
      <c r="O320" s="55"/>
      <c r="P320" s="55"/>
      <c r="Q320" s="55"/>
      <c r="R320" s="55"/>
      <c r="S320" s="55"/>
      <c r="T320" s="55">
        <v>3</v>
      </c>
      <c r="U320" s="55"/>
      <c r="V320" s="55"/>
      <c r="W320" s="55"/>
      <c r="X320" s="55"/>
      <c r="Y320" s="55"/>
      <c r="Z320" s="55"/>
      <c r="AA320" s="17">
        <v>9</v>
      </c>
    </row>
    <row r="321" spans="1:27" x14ac:dyDescent="0.25">
      <c r="A321" s="4" t="s">
        <v>32</v>
      </c>
      <c r="B321" s="141" t="s">
        <v>175</v>
      </c>
      <c r="C321" s="141">
        <v>1</v>
      </c>
      <c r="D321" s="141" t="s">
        <v>126</v>
      </c>
      <c r="E321" s="141">
        <v>30199</v>
      </c>
      <c r="F321" s="55"/>
      <c r="G321" s="55"/>
      <c r="H321" s="55"/>
      <c r="I321" s="55">
        <v>6</v>
      </c>
      <c r="J321" s="55"/>
      <c r="K321" s="55"/>
      <c r="L321" s="55"/>
      <c r="M321" s="55"/>
      <c r="N321" s="55"/>
      <c r="O321" s="55"/>
      <c r="P321" s="55"/>
      <c r="Q321" s="55"/>
      <c r="R321" s="55"/>
      <c r="S321" s="55"/>
      <c r="T321" s="55">
        <v>4</v>
      </c>
      <c r="U321" s="55"/>
      <c r="V321" s="55"/>
      <c r="W321" s="55"/>
      <c r="X321" s="55"/>
      <c r="Y321" s="55"/>
      <c r="Z321" s="55"/>
      <c r="AA321" s="165">
        <v>10</v>
      </c>
    </row>
    <row r="322" spans="1:27" x14ac:dyDescent="0.25">
      <c r="A322" s="4" t="s">
        <v>33</v>
      </c>
      <c r="B322" s="141" t="s">
        <v>175</v>
      </c>
      <c r="C322" s="141">
        <v>1</v>
      </c>
      <c r="D322" s="141" t="s">
        <v>126</v>
      </c>
      <c r="E322" s="141">
        <v>30199</v>
      </c>
      <c r="F322" s="20">
        <v>1</v>
      </c>
      <c r="G322" s="20">
        <v>1</v>
      </c>
      <c r="H322" s="20">
        <v>1</v>
      </c>
      <c r="I322" s="20">
        <v>1</v>
      </c>
      <c r="J322" s="20">
        <v>1</v>
      </c>
      <c r="K322" s="20">
        <v>1</v>
      </c>
      <c r="L322" s="20">
        <v>1</v>
      </c>
      <c r="M322" s="20">
        <v>1</v>
      </c>
      <c r="N322" s="20">
        <v>1</v>
      </c>
      <c r="O322" s="20">
        <v>1</v>
      </c>
      <c r="P322" s="20">
        <v>1</v>
      </c>
      <c r="Q322" s="20">
        <v>1</v>
      </c>
      <c r="R322" s="20">
        <v>1</v>
      </c>
      <c r="S322" s="20">
        <v>1</v>
      </c>
      <c r="T322" s="20">
        <v>2</v>
      </c>
      <c r="U322" s="20">
        <v>1</v>
      </c>
      <c r="V322" s="20">
        <v>1</v>
      </c>
      <c r="W322" s="20">
        <v>1</v>
      </c>
      <c r="X322" s="20">
        <v>1</v>
      </c>
      <c r="Y322" s="20">
        <v>1</v>
      </c>
      <c r="Z322" s="20">
        <v>1</v>
      </c>
      <c r="AA322" s="20">
        <v>2</v>
      </c>
    </row>
    <row r="323" spans="1:27" x14ac:dyDescent="0.25">
      <c r="A323" s="66" t="s">
        <v>528</v>
      </c>
      <c r="B323" s="142" t="s">
        <v>176</v>
      </c>
      <c r="C323" s="142">
        <v>7</v>
      </c>
      <c r="D323" s="142" t="s">
        <v>126</v>
      </c>
      <c r="E323" s="142">
        <v>30315</v>
      </c>
      <c r="F323" s="70"/>
      <c r="G323" s="70"/>
      <c r="H323" s="70"/>
      <c r="I323" s="70">
        <v>15</v>
      </c>
      <c r="J323" s="70"/>
      <c r="K323" s="70"/>
      <c r="L323" s="70"/>
      <c r="M323" s="70"/>
      <c r="N323" s="70"/>
      <c r="O323" s="70"/>
      <c r="P323" s="70"/>
      <c r="Q323" s="70"/>
      <c r="R323" s="70"/>
      <c r="S323" s="70">
        <v>8</v>
      </c>
      <c r="T323" s="70">
        <v>7</v>
      </c>
      <c r="U323" s="70"/>
      <c r="V323" s="70"/>
      <c r="W323" s="70"/>
      <c r="X323" s="70"/>
      <c r="Y323" s="70"/>
      <c r="Z323" s="70"/>
      <c r="AA323" s="164">
        <v>30</v>
      </c>
    </row>
    <row r="324" spans="1:27" x14ac:dyDescent="0.25">
      <c r="A324" s="9" t="s">
        <v>31</v>
      </c>
      <c r="B324" s="141" t="s">
        <v>176</v>
      </c>
      <c r="C324" s="141">
        <v>7</v>
      </c>
      <c r="D324" s="141" t="s">
        <v>126</v>
      </c>
      <c r="E324" s="141">
        <v>30315</v>
      </c>
      <c r="F324" s="55"/>
      <c r="G324" s="55"/>
      <c r="H324" s="55"/>
      <c r="I324" s="55">
        <v>15</v>
      </c>
      <c r="J324" s="55"/>
      <c r="K324" s="55"/>
      <c r="L324" s="55"/>
      <c r="M324" s="55"/>
      <c r="N324" s="55"/>
      <c r="O324" s="55"/>
      <c r="P324" s="55"/>
      <c r="Q324" s="55"/>
      <c r="R324" s="55"/>
      <c r="S324" s="55">
        <v>11</v>
      </c>
      <c r="T324" s="55">
        <v>6</v>
      </c>
      <c r="U324" s="55"/>
      <c r="V324" s="55"/>
      <c r="W324" s="55"/>
      <c r="X324" s="55"/>
      <c r="Y324" s="55"/>
      <c r="Z324" s="55"/>
      <c r="AA324" s="17">
        <v>32</v>
      </c>
    </row>
    <row r="325" spans="1:27" x14ac:dyDescent="0.25">
      <c r="A325" s="4" t="s">
        <v>32</v>
      </c>
      <c r="B325" s="141" t="s">
        <v>176</v>
      </c>
      <c r="C325" s="141">
        <v>7</v>
      </c>
      <c r="D325" s="141" t="s">
        <v>126</v>
      </c>
      <c r="E325" s="141">
        <v>30315</v>
      </c>
      <c r="F325" s="55"/>
      <c r="G325" s="55"/>
      <c r="H325" s="55"/>
      <c r="I325" s="55">
        <v>15</v>
      </c>
      <c r="J325" s="55"/>
      <c r="K325" s="55"/>
      <c r="L325" s="55"/>
      <c r="M325" s="55"/>
      <c r="N325" s="55"/>
      <c r="O325" s="55"/>
      <c r="P325" s="55"/>
      <c r="Q325" s="55"/>
      <c r="R325" s="55"/>
      <c r="S325" s="55">
        <v>8</v>
      </c>
      <c r="T325" s="55">
        <v>6</v>
      </c>
      <c r="U325" s="55"/>
      <c r="V325" s="55"/>
      <c r="W325" s="55"/>
      <c r="X325" s="55"/>
      <c r="Y325" s="55"/>
      <c r="Z325" s="55"/>
      <c r="AA325" s="165">
        <v>29</v>
      </c>
    </row>
    <row r="326" spans="1:27" x14ac:dyDescent="0.25">
      <c r="A326" s="4" t="s">
        <v>33</v>
      </c>
      <c r="B326" s="141" t="s">
        <v>176</v>
      </c>
      <c r="C326" s="141">
        <v>7</v>
      </c>
      <c r="D326" s="141" t="s">
        <v>126</v>
      </c>
      <c r="E326" s="141">
        <v>30315</v>
      </c>
      <c r="F326" s="20">
        <v>1</v>
      </c>
      <c r="G326" s="20">
        <v>1</v>
      </c>
      <c r="H326" s="20">
        <v>1</v>
      </c>
      <c r="I326" s="20">
        <v>1</v>
      </c>
      <c r="J326" s="20">
        <v>1</v>
      </c>
      <c r="K326" s="20">
        <v>1</v>
      </c>
      <c r="L326" s="20">
        <v>1</v>
      </c>
      <c r="M326" s="20">
        <v>1</v>
      </c>
      <c r="N326" s="20">
        <v>1</v>
      </c>
      <c r="O326" s="20">
        <v>1</v>
      </c>
      <c r="P326" s="20">
        <v>1</v>
      </c>
      <c r="Q326" s="20">
        <v>1</v>
      </c>
      <c r="R326" s="20">
        <v>1</v>
      </c>
      <c r="S326" s="20">
        <v>1</v>
      </c>
      <c r="T326" s="20">
        <v>1</v>
      </c>
      <c r="U326" s="20">
        <v>1</v>
      </c>
      <c r="V326" s="20">
        <v>1</v>
      </c>
      <c r="W326" s="20">
        <v>1</v>
      </c>
      <c r="X326" s="20">
        <v>1</v>
      </c>
      <c r="Y326" s="20">
        <v>1</v>
      </c>
      <c r="Z326" s="20">
        <v>1</v>
      </c>
      <c r="AA326" s="20">
        <v>1</v>
      </c>
    </row>
    <row r="327" spans="1:27" x14ac:dyDescent="0.25">
      <c r="A327" s="66" t="s">
        <v>528</v>
      </c>
      <c r="B327" s="142" t="s">
        <v>178</v>
      </c>
      <c r="C327" s="142">
        <v>5</v>
      </c>
      <c r="D327" s="142" t="s">
        <v>126</v>
      </c>
      <c r="E327" s="142">
        <v>30269</v>
      </c>
      <c r="F327" s="70"/>
      <c r="G327" s="70"/>
      <c r="H327" s="70"/>
      <c r="I327" s="70">
        <v>12</v>
      </c>
      <c r="J327" s="70"/>
      <c r="K327" s="70"/>
      <c r="L327" s="70"/>
      <c r="M327" s="70"/>
      <c r="N327" s="70"/>
      <c r="O327" s="70"/>
      <c r="P327" s="70"/>
      <c r="Q327" s="70"/>
      <c r="R327" s="70"/>
      <c r="S327" s="70">
        <v>2</v>
      </c>
      <c r="T327" s="70">
        <v>1</v>
      </c>
      <c r="U327" s="70"/>
      <c r="V327" s="70"/>
      <c r="W327" s="70"/>
      <c r="X327" s="70"/>
      <c r="Y327" s="70"/>
      <c r="Z327" s="70"/>
      <c r="AA327" s="164">
        <v>15</v>
      </c>
    </row>
    <row r="328" spans="1:27" x14ac:dyDescent="0.25">
      <c r="A328" s="9" t="s">
        <v>31</v>
      </c>
      <c r="B328" s="141" t="s">
        <v>178</v>
      </c>
      <c r="C328" s="141">
        <v>5</v>
      </c>
      <c r="D328" s="141" t="s">
        <v>126</v>
      </c>
      <c r="E328" s="141">
        <v>30269</v>
      </c>
      <c r="F328" s="55"/>
      <c r="G328" s="55"/>
      <c r="H328" s="55"/>
      <c r="I328" s="55">
        <v>12</v>
      </c>
      <c r="J328" s="55"/>
      <c r="K328" s="55"/>
      <c r="L328" s="55"/>
      <c r="M328" s="55"/>
      <c r="N328" s="55"/>
      <c r="O328" s="55"/>
      <c r="P328" s="55"/>
      <c r="Q328" s="55"/>
      <c r="R328" s="55"/>
      <c r="S328" s="55">
        <v>3</v>
      </c>
      <c r="T328" s="55"/>
      <c r="U328" s="55"/>
      <c r="V328" s="55"/>
      <c r="W328" s="55"/>
      <c r="X328" s="55"/>
      <c r="Y328" s="55"/>
      <c r="Z328" s="55"/>
      <c r="AA328" s="17">
        <v>15</v>
      </c>
    </row>
    <row r="329" spans="1:27" x14ac:dyDescent="0.25">
      <c r="A329" s="4" t="s">
        <v>32</v>
      </c>
      <c r="B329" s="141" t="s">
        <v>178</v>
      </c>
      <c r="C329" s="141">
        <v>5</v>
      </c>
      <c r="D329" s="141" t="s">
        <v>126</v>
      </c>
      <c r="E329" s="141">
        <v>30269</v>
      </c>
      <c r="F329" s="55"/>
      <c r="G329" s="55"/>
      <c r="H329" s="55"/>
      <c r="I329" s="55">
        <v>12</v>
      </c>
      <c r="J329" s="55"/>
      <c r="K329" s="55"/>
      <c r="L329" s="55"/>
      <c r="M329" s="55"/>
      <c r="N329" s="55"/>
      <c r="O329" s="55"/>
      <c r="P329" s="55"/>
      <c r="Q329" s="55"/>
      <c r="R329" s="55"/>
      <c r="S329" s="55">
        <v>2</v>
      </c>
      <c r="T329" s="55"/>
      <c r="U329" s="55"/>
      <c r="V329" s="55"/>
      <c r="W329" s="55"/>
      <c r="X329" s="55"/>
      <c r="Y329" s="55"/>
      <c r="Z329" s="55"/>
      <c r="AA329" s="165">
        <v>14</v>
      </c>
    </row>
    <row r="330" spans="1:27" x14ac:dyDescent="0.25">
      <c r="A330" s="4" t="s">
        <v>33</v>
      </c>
      <c r="B330" s="141" t="s">
        <v>178</v>
      </c>
      <c r="C330" s="141">
        <v>5</v>
      </c>
      <c r="D330" s="141" t="s">
        <v>126</v>
      </c>
      <c r="E330" s="141">
        <v>30269</v>
      </c>
      <c r="F330" s="20">
        <v>1</v>
      </c>
      <c r="G330" s="20">
        <v>1</v>
      </c>
      <c r="H330" s="20">
        <v>1</v>
      </c>
      <c r="I330" s="20">
        <v>1</v>
      </c>
      <c r="J330" s="20">
        <v>1</v>
      </c>
      <c r="K330" s="20">
        <v>1</v>
      </c>
      <c r="L330" s="20">
        <v>1</v>
      </c>
      <c r="M330" s="20">
        <v>1</v>
      </c>
      <c r="N330" s="20">
        <v>1</v>
      </c>
      <c r="O330" s="20">
        <v>1</v>
      </c>
      <c r="P330" s="20">
        <v>1</v>
      </c>
      <c r="Q330" s="20">
        <v>1</v>
      </c>
      <c r="R330" s="20">
        <v>1</v>
      </c>
      <c r="S330" s="20">
        <v>1</v>
      </c>
      <c r="T330" s="20">
        <v>1</v>
      </c>
      <c r="U330" s="20">
        <v>1</v>
      </c>
      <c r="V330" s="20">
        <v>1</v>
      </c>
      <c r="W330" s="20">
        <v>1</v>
      </c>
      <c r="X330" s="20">
        <v>1</v>
      </c>
      <c r="Y330" s="20">
        <v>1</v>
      </c>
      <c r="Z330" s="20">
        <v>1</v>
      </c>
      <c r="AA330" s="20">
        <v>1</v>
      </c>
    </row>
    <row r="331" spans="1:27" x14ac:dyDescent="0.25">
      <c r="A331" s="66" t="s">
        <v>528</v>
      </c>
      <c r="B331" s="142" t="s">
        <v>181</v>
      </c>
      <c r="C331" s="142">
        <v>7</v>
      </c>
      <c r="D331" s="142" t="s">
        <v>126</v>
      </c>
      <c r="E331" s="142">
        <v>30310</v>
      </c>
      <c r="F331" s="70"/>
      <c r="G331" s="70"/>
      <c r="H331" s="70"/>
      <c r="I331" s="70">
        <v>9</v>
      </c>
      <c r="J331" s="70"/>
      <c r="K331" s="70"/>
      <c r="L331" s="70"/>
      <c r="M331" s="70"/>
      <c r="N331" s="70"/>
      <c r="O331" s="70"/>
      <c r="P331" s="70"/>
      <c r="Q331" s="70"/>
      <c r="R331" s="70"/>
      <c r="S331" s="70">
        <v>5</v>
      </c>
      <c r="T331" s="70">
        <v>4</v>
      </c>
      <c r="U331" s="70"/>
      <c r="V331" s="70"/>
      <c r="W331" s="70"/>
      <c r="X331" s="70"/>
      <c r="Y331" s="70"/>
      <c r="Z331" s="70"/>
      <c r="AA331" s="164">
        <v>18</v>
      </c>
    </row>
    <row r="332" spans="1:27" x14ac:dyDescent="0.25">
      <c r="A332" s="4" t="s">
        <v>31</v>
      </c>
      <c r="B332" s="141" t="s">
        <v>181</v>
      </c>
      <c r="C332" s="141">
        <v>7</v>
      </c>
      <c r="D332" s="141" t="s">
        <v>126</v>
      </c>
      <c r="E332" s="141">
        <v>30310</v>
      </c>
      <c r="F332" s="55"/>
      <c r="G332" s="55"/>
      <c r="H332" s="55"/>
      <c r="I332" s="55">
        <v>12</v>
      </c>
      <c r="J332" s="55"/>
      <c r="K332" s="55"/>
      <c r="L332" s="55"/>
      <c r="M332" s="55"/>
      <c r="N332" s="55"/>
      <c r="O332" s="55"/>
      <c r="P332" s="55"/>
      <c r="Q332" s="55"/>
      <c r="R332" s="55"/>
      <c r="S332" s="55">
        <v>7</v>
      </c>
      <c r="T332" s="55">
        <v>6</v>
      </c>
      <c r="U332" s="55"/>
      <c r="V332" s="55"/>
      <c r="W332" s="55"/>
      <c r="X332" s="55"/>
      <c r="Y332" s="55"/>
      <c r="Z332" s="55"/>
      <c r="AA332" s="165">
        <v>25</v>
      </c>
    </row>
    <row r="333" spans="1:27" x14ac:dyDescent="0.25">
      <c r="A333" s="4" t="s">
        <v>32</v>
      </c>
      <c r="B333" s="141" t="s">
        <v>181</v>
      </c>
      <c r="C333" s="141">
        <v>7</v>
      </c>
      <c r="D333" s="141" t="s">
        <v>126</v>
      </c>
      <c r="E333" s="141">
        <v>30310</v>
      </c>
      <c r="F333" s="55"/>
      <c r="G333" s="55"/>
      <c r="H333" s="55"/>
      <c r="I333" s="55">
        <v>10</v>
      </c>
      <c r="J333" s="55"/>
      <c r="K333" s="55"/>
      <c r="L333" s="55"/>
      <c r="M333" s="55"/>
      <c r="N333" s="55"/>
      <c r="O333" s="55"/>
      <c r="P333" s="55"/>
      <c r="Q333" s="55"/>
      <c r="R333" s="55"/>
      <c r="S333" s="55">
        <v>5</v>
      </c>
      <c r="T333" s="55">
        <v>4</v>
      </c>
      <c r="U333" s="55"/>
      <c r="V333" s="55"/>
      <c r="W333" s="55"/>
      <c r="X333" s="55"/>
      <c r="Y333" s="55"/>
      <c r="Z333" s="55"/>
      <c r="AA333" s="165">
        <v>19</v>
      </c>
    </row>
    <row r="334" spans="1:27" x14ac:dyDescent="0.25">
      <c r="A334" s="4" t="s">
        <v>33</v>
      </c>
      <c r="B334" s="141" t="s">
        <v>181</v>
      </c>
      <c r="C334" s="141">
        <v>7</v>
      </c>
      <c r="D334" s="141" t="s">
        <v>126</v>
      </c>
      <c r="E334" s="141">
        <v>30310</v>
      </c>
      <c r="F334" s="20">
        <v>1</v>
      </c>
      <c r="G334" s="20">
        <v>1</v>
      </c>
      <c r="H334" s="20">
        <v>1</v>
      </c>
      <c r="I334" s="20">
        <v>1</v>
      </c>
      <c r="J334" s="20">
        <v>1</v>
      </c>
      <c r="K334" s="20">
        <v>1</v>
      </c>
      <c r="L334" s="20">
        <v>1</v>
      </c>
      <c r="M334" s="20">
        <v>1</v>
      </c>
      <c r="N334" s="20">
        <v>1</v>
      </c>
      <c r="O334" s="20">
        <v>1</v>
      </c>
      <c r="P334" s="20">
        <v>1</v>
      </c>
      <c r="Q334" s="20">
        <v>1</v>
      </c>
      <c r="R334" s="20">
        <v>1</v>
      </c>
      <c r="S334" s="20">
        <v>1</v>
      </c>
      <c r="T334" s="20">
        <v>1</v>
      </c>
      <c r="U334" s="20">
        <v>1</v>
      </c>
      <c r="V334" s="20">
        <v>1</v>
      </c>
      <c r="W334" s="20">
        <v>1</v>
      </c>
      <c r="X334" s="20">
        <v>1</v>
      </c>
      <c r="Y334" s="20">
        <v>1</v>
      </c>
      <c r="Z334" s="20">
        <v>1</v>
      </c>
      <c r="AA334" s="20">
        <v>1</v>
      </c>
    </row>
    <row r="335" spans="1:27" x14ac:dyDescent="0.25">
      <c r="A335" s="66" t="s">
        <v>528</v>
      </c>
      <c r="B335" s="142" t="s">
        <v>183</v>
      </c>
      <c r="C335" s="142">
        <v>8</v>
      </c>
      <c r="D335" s="142" t="s">
        <v>126</v>
      </c>
      <c r="E335" s="142">
        <v>30325</v>
      </c>
      <c r="F335" s="70"/>
      <c r="G335" s="70"/>
      <c r="H335" s="70"/>
      <c r="I335" s="70">
        <v>10</v>
      </c>
      <c r="J335" s="70"/>
      <c r="K335" s="70"/>
      <c r="L335" s="70"/>
      <c r="M335" s="70"/>
      <c r="N335" s="70"/>
      <c r="O335" s="70"/>
      <c r="P335" s="70"/>
      <c r="Q335" s="70"/>
      <c r="R335" s="70"/>
      <c r="S335" s="70">
        <v>4</v>
      </c>
      <c r="T335" s="70">
        <v>5</v>
      </c>
      <c r="U335" s="70"/>
      <c r="V335" s="70"/>
      <c r="W335" s="70"/>
      <c r="X335" s="70"/>
      <c r="Y335" s="70"/>
      <c r="Z335" s="70"/>
      <c r="AA335" s="164">
        <v>19</v>
      </c>
    </row>
    <row r="336" spans="1:27" x14ac:dyDescent="0.25">
      <c r="A336" s="4" t="s">
        <v>31</v>
      </c>
      <c r="B336" s="141" t="s">
        <v>183</v>
      </c>
      <c r="C336" s="141">
        <v>8</v>
      </c>
      <c r="D336" s="141" t="s">
        <v>126</v>
      </c>
      <c r="E336" s="141">
        <v>30325</v>
      </c>
      <c r="F336" s="56"/>
      <c r="G336" s="56"/>
      <c r="H336" s="56"/>
      <c r="I336" s="56">
        <v>10</v>
      </c>
      <c r="J336" s="56"/>
      <c r="K336" s="56"/>
      <c r="L336" s="56"/>
      <c r="M336" s="56"/>
      <c r="N336" s="56"/>
      <c r="O336" s="56"/>
      <c r="P336" s="56"/>
      <c r="Q336" s="56"/>
      <c r="R336" s="56"/>
      <c r="S336" s="56">
        <v>5</v>
      </c>
      <c r="T336" s="56">
        <v>5</v>
      </c>
      <c r="U336" s="56"/>
      <c r="V336" s="56"/>
      <c r="W336" s="56"/>
      <c r="X336" s="56"/>
      <c r="Y336" s="56"/>
      <c r="Z336" s="56"/>
      <c r="AA336" s="165">
        <v>20</v>
      </c>
    </row>
    <row r="337" spans="1:27" x14ac:dyDescent="0.25">
      <c r="A337" s="4" t="s">
        <v>32</v>
      </c>
      <c r="B337" s="141" t="s">
        <v>183</v>
      </c>
      <c r="C337" s="141">
        <v>8</v>
      </c>
      <c r="D337" s="141" t="s">
        <v>126</v>
      </c>
      <c r="E337" s="141">
        <v>30325</v>
      </c>
      <c r="F337" s="55"/>
      <c r="G337" s="55"/>
      <c r="H337" s="55"/>
      <c r="I337" s="55">
        <v>10</v>
      </c>
      <c r="J337" s="55"/>
      <c r="K337" s="55"/>
      <c r="L337" s="55"/>
      <c r="M337" s="55"/>
      <c r="N337" s="55"/>
      <c r="O337" s="55"/>
      <c r="P337" s="55"/>
      <c r="Q337" s="55"/>
      <c r="R337" s="55"/>
      <c r="S337" s="55">
        <v>4</v>
      </c>
      <c r="T337" s="55">
        <v>5</v>
      </c>
      <c r="U337" s="55"/>
      <c r="V337" s="55"/>
      <c r="W337" s="55"/>
      <c r="X337" s="55"/>
      <c r="Y337" s="55"/>
      <c r="Z337" s="55"/>
      <c r="AA337" s="165">
        <v>19</v>
      </c>
    </row>
    <row r="338" spans="1:27" x14ac:dyDescent="0.25">
      <c r="A338" s="4" t="s">
        <v>33</v>
      </c>
      <c r="B338" s="141" t="s">
        <v>183</v>
      </c>
      <c r="C338" s="141">
        <v>8</v>
      </c>
      <c r="D338" s="141" t="s">
        <v>126</v>
      </c>
      <c r="E338" s="141">
        <v>30325</v>
      </c>
      <c r="F338" s="20">
        <v>1</v>
      </c>
      <c r="G338" s="20">
        <v>1</v>
      </c>
      <c r="H338" s="20">
        <v>1</v>
      </c>
      <c r="I338" s="20">
        <v>1</v>
      </c>
      <c r="J338" s="20">
        <v>1</v>
      </c>
      <c r="K338" s="20">
        <v>1</v>
      </c>
      <c r="L338" s="20">
        <v>1</v>
      </c>
      <c r="M338" s="20">
        <v>1</v>
      </c>
      <c r="N338" s="20">
        <v>1</v>
      </c>
      <c r="O338" s="20">
        <v>1</v>
      </c>
      <c r="P338" s="20">
        <v>1</v>
      </c>
      <c r="Q338" s="20">
        <v>1</v>
      </c>
      <c r="R338" s="20">
        <v>1</v>
      </c>
      <c r="S338" s="20">
        <v>1</v>
      </c>
      <c r="T338" s="20">
        <v>1</v>
      </c>
      <c r="U338" s="20">
        <v>1</v>
      </c>
      <c r="V338" s="20">
        <v>1</v>
      </c>
      <c r="W338" s="20">
        <v>1</v>
      </c>
      <c r="X338" s="20">
        <v>1</v>
      </c>
      <c r="Y338" s="20">
        <v>1</v>
      </c>
      <c r="Z338" s="20">
        <v>1</v>
      </c>
      <c r="AA338" s="20">
        <v>1</v>
      </c>
    </row>
    <row r="339" spans="1:27" x14ac:dyDescent="0.25">
      <c r="A339" s="72" t="s">
        <v>528</v>
      </c>
      <c r="B339" s="148" t="s">
        <v>186</v>
      </c>
      <c r="C339" s="148">
        <v>7</v>
      </c>
      <c r="D339" s="148" t="s">
        <v>126</v>
      </c>
      <c r="E339" s="148">
        <v>30309</v>
      </c>
      <c r="F339" s="70"/>
      <c r="G339" s="70"/>
      <c r="H339" s="70"/>
      <c r="I339" s="70">
        <v>12</v>
      </c>
      <c r="J339" s="70"/>
      <c r="K339" s="70"/>
      <c r="L339" s="70"/>
      <c r="M339" s="70"/>
      <c r="N339" s="70"/>
      <c r="O339" s="70"/>
      <c r="P339" s="70"/>
      <c r="Q339" s="70"/>
      <c r="R339" s="70"/>
      <c r="S339" s="70">
        <v>10</v>
      </c>
      <c r="T339" s="70">
        <v>6</v>
      </c>
      <c r="U339" s="70"/>
      <c r="V339" s="70"/>
      <c r="W339" s="70"/>
      <c r="X339" s="70"/>
      <c r="Y339" s="70"/>
      <c r="Z339" s="70"/>
      <c r="AA339" s="164">
        <v>28</v>
      </c>
    </row>
    <row r="340" spans="1:27" x14ac:dyDescent="0.25">
      <c r="A340" s="9" t="s">
        <v>31</v>
      </c>
      <c r="B340" s="141" t="s">
        <v>186</v>
      </c>
      <c r="C340" s="141">
        <v>7</v>
      </c>
      <c r="D340" s="141" t="s">
        <v>126</v>
      </c>
      <c r="E340" s="141">
        <v>30309</v>
      </c>
      <c r="F340" s="55"/>
      <c r="G340" s="55"/>
      <c r="H340" s="55"/>
      <c r="I340" s="55">
        <v>13</v>
      </c>
      <c r="J340" s="55"/>
      <c r="K340" s="55"/>
      <c r="L340" s="55"/>
      <c r="M340" s="55"/>
      <c r="N340" s="55"/>
      <c r="O340" s="55"/>
      <c r="P340" s="55"/>
      <c r="Q340" s="55"/>
      <c r="R340" s="55"/>
      <c r="S340" s="55">
        <v>9</v>
      </c>
      <c r="T340" s="55">
        <v>7</v>
      </c>
      <c r="U340" s="55"/>
      <c r="V340" s="55"/>
      <c r="W340" s="55"/>
      <c r="X340" s="55"/>
      <c r="Y340" s="55"/>
      <c r="Z340" s="55"/>
      <c r="AA340" s="17">
        <v>29</v>
      </c>
    </row>
    <row r="341" spans="1:27" x14ac:dyDescent="0.25">
      <c r="A341" s="4" t="s">
        <v>32</v>
      </c>
      <c r="B341" s="141" t="s">
        <v>186</v>
      </c>
      <c r="C341" s="141">
        <v>7</v>
      </c>
      <c r="D341" s="141" t="s">
        <v>126</v>
      </c>
      <c r="E341" s="141">
        <v>30309</v>
      </c>
      <c r="F341" s="55"/>
      <c r="G341" s="55"/>
      <c r="H341" s="55"/>
      <c r="I341" s="55">
        <v>12</v>
      </c>
      <c r="J341" s="55"/>
      <c r="K341" s="55"/>
      <c r="L341" s="55"/>
      <c r="M341" s="55"/>
      <c r="N341" s="55"/>
      <c r="O341" s="55"/>
      <c r="P341" s="55"/>
      <c r="Q341" s="55"/>
      <c r="R341" s="55"/>
      <c r="S341" s="55">
        <v>10</v>
      </c>
      <c r="T341" s="55">
        <v>6</v>
      </c>
      <c r="U341" s="55"/>
      <c r="V341" s="55"/>
      <c r="W341" s="55"/>
      <c r="X341" s="55"/>
      <c r="Y341" s="55"/>
      <c r="Z341" s="55"/>
      <c r="AA341" s="165">
        <v>28</v>
      </c>
    </row>
    <row r="342" spans="1:27" x14ac:dyDescent="0.25">
      <c r="A342" s="4" t="s">
        <v>33</v>
      </c>
      <c r="B342" s="141" t="s">
        <v>186</v>
      </c>
      <c r="C342" s="141">
        <v>7</v>
      </c>
      <c r="D342" s="141" t="s">
        <v>126</v>
      </c>
      <c r="E342" s="141">
        <v>30309</v>
      </c>
      <c r="F342" s="20">
        <v>1</v>
      </c>
      <c r="G342" s="20">
        <v>1</v>
      </c>
      <c r="H342" s="20">
        <v>1</v>
      </c>
      <c r="I342" s="20">
        <v>1</v>
      </c>
      <c r="J342" s="20">
        <v>1</v>
      </c>
      <c r="K342" s="20">
        <v>1</v>
      </c>
      <c r="L342" s="20">
        <v>1</v>
      </c>
      <c r="M342" s="20">
        <v>1</v>
      </c>
      <c r="N342" s="20">
        <v>1</v>
      </c>
      <c r="O342" s="20">
        <v>1</v>
      </c>
      <c r="P342" s="20">
        <v>1</v>
      </c>
      <c r="Q342" s="20">
        <v>1</v>
      </c>
      <c r="R342" s="20">
        <v>1</v>
      </c>
      <c r="S342" s="20">
        <v>2</v>
      </c>
      <c r="T342" s="20">
        <v>1</v>
      </c>
      <c r="U342" s="20">
        <v>1</v>
      </c>
      <c r="V342" s="20">
        <v>1</v>
      </c>
      <c r="W342" s="20">
        <v>1</v>
      </c>
      <c r="X342" s="20">
        <v>1</v>
      </c>
      <c r="Y342" s="20">
        <v>1</v>
      </c>
      <c r="Z342" s="20">
        <v>1</v>
      </c>
      <c r="AA342" s="20">
        <v>1</v>
      </c>
    </row>
    <row r="343" spans="1:27" x14ac:dyDescent="0.25">
      <c r="A343" s="66" t="s">
        <v>528</v>
      </c>
      <c r="B343" s="142" t="s">
        <v>188</v>
      </c>
      <c r="C343" s="142">
        <v>8</v>
      </c>
      <c r="D343" s="142" t="s">
        <v>126</v>
      </c>
      <c r="E343" s="142">
        <v>30350</v>
      </c>
      <c r="F343" s="70"/>
      <c r="G343" s="70"/>
      <c r="H343" s="70"/>
      <c r="I343" s="70">
        <v>11</v>
      </c>
      <c r="J343" s="70"/>
      <c r="K343" s="70"/>
      <c r="L343" s="70"/>
      <c r="M343" s="70"/>
      <c r="N343" s="70"/>
      <c r="O343" s="70"/>
      <c r="P343" s="70"/>
      <c r="Q343" s="70"/>
      <c r="R343" s="70"/>
      <c r="S343" s="70"/>
      <c r="T343" s="70">
        <v>5</v>
      </c>
      <c r="U343" s="70"/>
      <c r="V343" s="70"/>
      <c r="W343" s="70"/>
      <c r="X343" s="70"/>
      <c r="Y343" s="70"/>
      <c r="Z343" s="70"/>
      <c r="AA343" s="164">
        <v>16</v>
      </c>
    </row>
    <row r="344" spans="1:27" x14ac:dyDescent="0.25">
      <c r="A344" s="9" t="s">
        <v>31</v>
      </c>
      <c r="B344" s="141" t="s">
        <v>188</v>
      </c>
      <c r="C344" s="141">
        <v>8</v>
      </c>
      <c r="D344" s="141" t="s">
        <v>126</v>
      </c>
      <c r="E344" s="141">
        <v>30350</v>
      </c>
      <c r="F344" s="55"/>
      <c r="G344" s="55"/>
      <c r="H344" s="55"/>
      <c r="I344" s="55">
        <v>11</v>
      </c>
      <c r="J344" s="55"/>
      <c r="K344" s="55"/>
      <c r="L344" s="55"/>
      <c r="M344" s="55"/>
      <c r="N344" s="55"/>
      <c r="O344" s="55"/>
      <c r="P344" s="55"/>
      <c r="Q344" s="55"/>
      <c r="R344" s="55"/>
      <c r="S344" s="55"/>
      <c r="T344" s="55">
        <v>9</v>
      </c>
      <c r="U344" s="55"/>
      <c r="V344" s="55"/>
      <c r="W344" s="55"/>
      <c r="X344" s="55"/>
      <c r="Y344" s="55"/>
      <c r="Z344" s="55"/>
      <c r="AA344" s="17">
        <v>20</v>
      </c>
    </row>
    <row r="345" spans="1:27" x14ac:dyDescent="0.25">
      <c r="A345" s="4" t="s">
        <v>32</v>
      </c>
      <c r="B345" s="141" t="s">
        <v>188</v>
      </c>
      <c r="C345" s="141">
        <v>8</v>
      </c>
      <c r="D345" s="141" t="s">
        <v>126</v>
      </c>
      <c r="E345" s="141">
        <v>30350</v>
      </c>
      <c r="F345" s="55"/>
      <c r="G345" s="55"/>
      <c r="H345" s="55"/>
      <c r="I345" s="55">
        <v>11</v>
      </c>
      <c r="J345" s="55"/>
      <c r="K345" s="55"/>
      <c r="L345" s="55"/>
      <c r="M345" s="55"/>
      <c r="N345" s="55"/>
      <c r="O345" s="55"/>
      <c r="P345" s="55"/>
      <c r="Q345" s="55"/>
      <c r="R345" s="55"/>
      <c r="S345" s="55"/>
      <c r="T345" s="55">
        <v>6</v>
      </c>
      <c r="U345" s="55"/>
      <c r="V345" s="55"/>
      <c r="W345" s="55"/>
      <c r="X345" s="55"/>
      <c r="Y345" s="55"/>
      <c r="Z345" s="55"/>
      <c r="AA345" s="165">
        <v>17</v>
      </c>
    </row>
    <row r="346" spans="1:27" x14ac:dyDescent="0.25">
      <c r="A346" s="4" t="s">
        <v>33</v>
      </c>
      <c r="B346" s="141" t="s">
        <v>188</v>
      </c>
      <c r="C346" s="141">
        <v>8</v>
      </c>
      <c r="D346" s="141" t="s">
        <v>126</v>
      </c>
      <c r="E346" s="141">
        <v>30350</v>
      </c>
      <c r="F346" s="20">
        <v>1</v>
      </c>
      <c r="G346" s="20">
        <v>1</v>
      </c>
      <c r="H346" s="20">
        <v>1</v>
      </c>
      <c r="I346" s="20">
        <v>1</v>
      </c>
      <c r="J346" s="20">
        <v>1</v>
      </c>
      <c r="K346" s="20">
        <v>1</v>
      </c>
      <c r="L346" s="20">
        <v>1</v>
      </c>
      <c r="M346" s="20">
        <v>1</v>
      </c>
      <c r="N346" s="20">
        <v>1</v>
      </c>
      <c r="O346" s="20">
        <v>1</v>
      </c>
      <c r="P346" s="20">
        <v>1</v>
      </c>
      <c r="Q346" s="20">
        <v>1</v>
      </c>
      <c r="R346" s="20">
        <v>1</v>
      </c>
      <c r="S346" s="20">
        <v>1</v>
      </c>
      <c r="T346" s="20">
        <v>1</v>
      </c>
      <c r="U346" s="20">
        <v>1</v>
      </c>
      <c r="V346" s="20">
        <v>1</v>
      </c>
      <c r="W346" s="20">
        <v>1</v>
      </c>
      <c r="X346" s="20">
        <v>1</v>
      </c>
      <c r="Y346" s="20">
        <v>1</v>
      </c>
      <c r="Z346" s="20">
        <v>1</v>
      </c>
      <c r="AA346" s="20">
        <v>1</v>
      </c>
    </row>
    <row r="347" spans="1:27" x14ac:dyDescent="0.25">
      <c r="A347" s="66" t="s">
        <v>528</v>
      </c>
      <c r="B347" s="142" t="s">
        <v>189</v>
      </c>
      <c r="C347" s="142">
        <v>7</v>
      </c>
      <c r="D347" s="142" t="s">
        <v>126</v>
      </c>
      <c r="E347" s="142">
        <v>30306</v>
      </c>
      <c r="F347" s="70"/>
      <c r="G347" s="70"/>
      <c r="H347" s="70"/>
      <c r="I347" s="70">
        <v>5</v>
      </c>
      <c r="J347" s="70"/>
      <c r="K347" s="70"/>
      <c r="L347" s="70"/>
      <c r="M347" s="70"/>
      <c r="N347" s="70"/>
      <c r="O347" s="70"/>
      <c r="P347" s="70"/>
      <c r="Q347" s="70"/>
      <c r="R347" s="70"/>
      <c r="S347" s="70">
        <v>5</v>
      </c>
      <c r="T347" s="70">
        <v>2</v>
      </c>
      <c r="U347" s="70"/>
      <c r="V347" s="70"/>
      <c r="W347" s="70"/>
      <c r="X347" s="70"/>
      <c r="Y347" s="70"/>
      <c r="Z347" s="70"/>
      <c r="AA347" s="164">
        <v>12</v>
      </c>
    </row>
    <row r="348" spans="1:27" x14ac:dyDescent="0.25">
      <c r="A348" s="9" t="s">
        <v>31</v>
      </c>
      <c r="B348" s="141" t="s">
        <v>189</v>
      </c>
      <c r="C348" s="141">
        <v>7</v>
      </c>
      <c r="D348" s="141" t="s">
        <v>126</v>
      </c>
      <c r="E348" s="141">
        <v>30306</v>
      </c>
      <c r="F348" s="55"/>
      <c r="G348" s="55"/>
      <c r="H348" s="55"/>
      <c r="I348" s="55">
        <v>7</v>
      </c>
      <c r="J348" s="55"/>
      <c r="K348" s="55"/>
      <c r="L348" s="55"/>
      <c r="M348" s="55"/>
      <c r="N348" s="55"/>
      <c r="O348" s="55"/>
      <c r="P348" s="55"/>
      <c r="Q348" s="55"/>
      <c r="R348" s="55"/>
      <c r="S348" s="55">
        <v>3</v>
      </c>
      <c r="T348" s="55">
        <v>2</v>
      </c>
      <c r="U348" s="55"/>
      <c r="V348" s="55"/>
      <c r="W348" s="55"/>
      <c r="X348" s="55"/>
      <c r="Y348" s="55"/>
      <c r="Z348" s="55"/>
      <c r="AA348" s="17">
        <v>12</v>
      </c>
    </row>
    <row r="349" spans="1:27" x14ac:dyDescent="0.25">
      <c r="A349" s="4" t="s">
        <v>32</v>
      </c>
      <c r="B349" s="141" t="s">
        <v>189</v>
      </c>
      <c r="C349" s="141">
        <v>7</v>
      </c>
      <c r="D349" s="141" t="s">
        <v>126</v>
      </c>
      <c r="E349" s="141">
        <v>30306</v>
      </c>
      <c r="F349" s="55"/>
      <c r="G349" s="55"/>
      <c r="H349" s="55"/>
      <c r="I349" s="55">
        <v>6</v>
      </c>
      <c r="J349" s="55"/>
      <c r="K349" s="55"/>
      <c r="L349" s="55"/>
      <c r="M349" s="55"/>
      <c r="N349" s="55"/>
      <c r="O349" s="55"/>
      <c r="P349" s="55"/>
      <c r="Q349" s="55"/>
      <c r="R349" s="55"/>
      <c r="S349" s="55">
        <v>6</v>
      </c>
      <c r="T349" s="55">
        <v>2</v>
      </c>
      <c r="U349" s="55"/>
      <c r="V349" s="55"/>
      <c r="W349" s="55"/>
      <c r="X349" s="55"/>
      <c r="Y349" s="55"/>
      <c r="Z349" s="55"/>
      <c r="AA349" s="165">
        <v>14</v>
      </c>
    </row>
    <row r="350" spans="1:27" x14ac:dyDescent="0.25">
      <c r="A350" s="4" t="s">
        <v>33</v>
      </c>
      <c r="B350" s="141" t="s">
        <v>189</v>
      </c>
      <c r="C350" s="141">
        <v>7</v>
      </c>
      <c r="D350" s="141" t="s">
        <v>126</v>
      </c>
      <c r="E350" s="141">
        <v>30306</v>
      </c>
      <c r="F350" s="20">
        <v>1</v>
      </c>
      <c r="G350" s="20">
        <v>1</v>
      </c>
      <c r="H350" s="20">
        <v>1</v>
      </c>
      <c r="I350" s="20">
        <v>1</v>
      </c>
      <c r="J350" s="20">
        <v>1</v>
      </c>
      <c r="K350" s="20">
        <v>1</v>
      </c>
      <c r="L350" s="20">
        <v>1</v>
      </c>
      <c r="M350" s="20">
        <v>1</v>
      </c>
      <c r="N350" s="20">
        <v>1</v>
      </c>
      <c r="O350" s="20">
        <v>1</v>
      </c>
      <c r="P350" s="20">
        <v>1</v>
      </c>
      <c r="Q350" s="20">
        <v>1</v>
      </c>
      <c r="R350" s="20">
        <v>1</v>
      </c>
      <c r="S350" s="20">
        <v>2</v>
      </c>
      <c r="T350" s="20">
        <v>1</v>
      </c>
      <c r="U350" s="20">
        <v>1</v>
      </c>
      <c r="V350" s="20">
        <v>1</v>
      </c>
      <c r="W350" s="20">
        <v>1</v>
      </c>
      <c r="X350" s="20">
        <v>1</v>
      </c>
      <c r="Y350" s="20">
        <v>1</v>
      </c>
      <c r="Z350" s="20">
        <v>1</v>
      </c>
      <c r="AA350" s="20">
        <v>2</v>
      </c>
    </row>
    <row r="351" spans="1:27" x14ac:dyDescent="0.25">
      <c r="A351" s="66" t="s">
        <v>528</v>
      </c>
      <c r="B351" s="142" t="s">
        <v>192</v>
      </c>
      <c r="C351" s="142">
        <v>1</v>
      </c>
      <c r="D351" s="142" t="s">
        <v>126</v>
      </c>
      <c r="E351" s="142">
        <v>30136</v>
      </c>
      <c r="F351" s="70"/>
      <c r="G351" s="70"/>
      <c r="H351" s="70"/>
      <c r="I351" s="70">
        <v>12</v>
      </c>
      <c r="J351" s="70"/>
      <c r="K351" s="70"/>
      <c r="L351" s="70"/>
      <c r="M351" s="70"/>
      <c r="N351" s="70"/>
      <c r="O351" s="70"/>
      <c r="P351" s="70"/>
      <c r="Q351" s="70"/>
      <c r="R351" s="70"/>
      <c r="S351" s="70"/>
      <c r="T351" s="70">
        <v>1</v>
      </c>
      <c r="U351" s="70"/>
      <c r="V351" s="70"/>
      <c r="W351" s="70"/>
      <c r="X351" s="70"/>
      <c r="Y351" s="70"/>
      <c r="Z351" s="70"/>
      <c r="AA351" s="164">
        <v>13</v>
      </c>
    </row>
    <row r="352" spans="1:27" x14ac:dyDescent="0.25">
      <c r="A352" s="9" t="s">
        <v>31</v>
      </c>
      <c r="B352" s="141" t="s">
        <v>192</v>
      </c>
      <c r="C352" s="141">
        <v>1</v>
      </c>
      <c r="D352" s="141" t="s">
        <v>126</v>
      </c>
      <c r="E352" s="141">
        <v>30136</v>
      </c>
      <c r="F352" s="55"/>
      <c r="G352" s="55"/>
      <c r="H352" s="55"/>
      <c r="I352" s="55">
        <v>11</v>
      </c>
      <c r="J352" s="55"/>
      <c r="K352" s="55"/>
      <c r="L352" s="55"/>
      <c r="M352" s="55"/>
      <c r="N352" s="55"/>
      <c r="O352" s="55"/>
      <c r="P352" s="55"/>
      <c r="Q352" s="55"/>
      <c r="R352" s="55"/>
      <c r="S352" s="55"/>
      <c r="T352" s="55">
        <v>1</v>
      </c>
      <c r="U352" s="55"/>
      <c r="V352" s="55"/>
      <c r="W352" s="55"/>
      <c r="X352" s="55"/>
      <c r="Y352" s="55"/>
      <c r="Z352" s="55"/>
      <c r="AA352" s="17">
        <v>12</v>
      </c>
    </row>
    <row r="353" spans="1:27" x14ac:dyDescent="0.25">
      <c r="A353" s="4" t="s">
        <v>32</v>
      </c>
      <c r="B353" s="141" t="s">
        <v>192</v>
      </c>
      <c r="C353" s="141">
        <v>1</v>
      </c>
      <c r="D353" s="141" t="s">
        <v>126</v>
      </c>
      <c r="E353" s="141">
        <v>30136</v>
      </c>
      <c r="F353" s="55"/>
      <c r="G353" s="55"/>
      <c r="H353" s="55"/>
      <c r="I353" s="55">
        <v>12</v>
      </c>
      <c r="J353" s="55"/>
      <c r="K353" s="55"/>
      <c r="L353" s="55"/>
      <c r="M353" s="55"/>
      <c r="N353" s="55"/>
      <c r="O353" s="55"/>
      <c r="P353" s="55"/>
      <c r="Q353" s="55"/>
      <c r="R353" s="55"/>
      <c r="S353" s="55"/>
      <c r="T353" s="55">
        <v>1</v>
      </c>
      <c r="U353" s="55"/>
      <c r="V353" s="55"/>
      <c r="W353" s="55"/>
      <c r="X353" s="55"/>
      <c r="Y353" s="55"/>
      <c r="Z353" s="55"/>
      <c r="AA353" s="165">
        <v>13</v>
      </c>
    </row>
    <row r="354" spans="1:27" x14ac:dyDescent="0.25">
      <c r="A354" s="4" t="s">
        <v>33</v>
      </c>
      <c r="B354" s="141" t="s">
        <v>192</v>
      </c>
      <c r="C354" s="141">
        <v>1</v>
      </c>
      <c r="D354" s="141" t="s">
        <v>126</v>
      </c>
      <c r="E354" s="141">
        <v>30136</v>
      </c>
      <c r="F354" s="20">
        <v>1</v>
      </c>
      <c r="G354" s="20">
        <v>1</v>
      </c>
      <c r="H354" s="20">
        <v>1</v>
      </c>
      <c r="I354" s="20">
        <v>2</v>
      </c>
      <c r="J354" s="20">
        <v>1</v>
      </c>
      <c r="K354" s="20">
        <v>1</v>
      </c>
      <c r="L354" s="20">
        <v>1</v>
      </c>
      <c r="M354" s="20">
        <v>1</v>
      </c>
      <c r="N354" s="20">
        <v>1</v>
      </c>
      <c r="O354" s="20">
        <v>1</v>
      </c>
      <c r="P354" s="20">
        <v>1</v>
      </c>
      <c r="Q354" s="20">
        <v>1</v>
      </c>
      <c r="R354" s="20">
        <v>1</v>
      </c>
      <c r="S354" s="20">
        <v>1</v>
      </c>
      <c r="T354" s="20">
        <v>1</v>
      </c>
      <c r="U354" s="20">
        <v>1</v>
      </c>
      <c r="V354" s="20">
        <v>1</v>
      </c>
      <c r="W354" s="20">
        <v>1</v>
      </c>
      <c r="X354" s="20">
        <v>1</v>
      </c>
      <c r="Y354" s="20">
        <v>1</v>
      </c>
      <c r="Z354" s="20">
        <v>1</v>
      </c>
      <c r="AA354" s="20">
        <v>2</v>
      </c>
    </row>
    <row r="355" spans="1:27" x14ac:dyDescent="0.25">
      <c r="A355" s="66" t="s">
        <v>528</v>
      </c>
      <c r="B355" s="142" t="s">
        <v>193</v>
      </c>
      <c r="C355" s="142">
        <v>11</v>
      </c>
      <c r="D355" s="142" t="s">
        <v>126</v>
      </c>
      <c r="E355" s="142">
        <v>30467</v>
      </c>
      <c r="F355" s="70"/>
      <c r="G355" s="70"/>
      <c r="H355" s="70"/>
      <c r="I355" s="70">
        <v>8</v>
      </c>
      <c r="J355" s="70"/>
      <c r="K355" s="70"/>
      <c r="L355" s="70"/>
      <c r="M355" s="70"/>
      <c r="N355" s="70"/>
      <c r="O355" s="70"/>
      <c r="P355" s="70"/>
      <c r="Q355" s="70"/>
      <c r="R355" s="70"/>
      <c r="S355" s="70">
        <v>2</v>
      </c>
      <c r="T355" s="70">
        <v>1</v>
      </c>
      <c r="U355" s="70"/>
      <c r="V355" s="70"/>
      <c r="W355" s="70"/>
      <c r="X355" s="70"/>
      <c r="Y355" s="70"/>
      <c r="Z355" s="70"/>
      <c r="AA355" s="164">
        <v>11</v>
      </c>
    </row>
    <row r="356" spans="1:27" x14ac:dyDescent="0.25">
      <c r="A356" s="9" t="s">
        <v>31</v>
      </c>
      <c r="B356" s="141" t="s">
        <v>193</v>
      </c>
      <c r="C356" s="141">
        <v>11</v>
      </c>
      <c r="D356" s="141" t="s">
        <v>126</v>
      </c>
      <c r="E356" s="141">
        <v>30467</v>
      </c>
      <c r="F356" s="55"/>
      <c r="G356" s="55"/>
      <c r="H356" s="55"/>
      <c r="I356" s="55">
        <v>2</v>
      </c>
      <c r="J356" s="55"/>
      <c r="K356" s="55"/>
      <c r="L356" s="55"/>
      <c r="M356" s="55"/>
      <c r="N356" s="55"/>
      <c r="O356" s="55"/>
      <c r="P356" s="55"/>
      <c r="Q356" s="55"/>
      <c r="R356" s="55"/>
      <c r="S356" s="55">
        <v>1</v>
      </c>
      <c r="T356" s="136"/>
      <c r="U356" s="55"/>
      <c r="V356" s="55"/>
      <c r="W356" s="55"/>
      <c r="X356" s="55"/>
      <c r="Y356" s="55"/>
      <c r="Z356" s="55"/>
      <c r="AA356" s="17">
        <v>3</v>
      </c>
    </row>
    <row r="357" spans="1:27" x14ac:dyDescent="0.25">
      <c r="A357" s="4" t="s">
        <v>32</v>
      </c>
      <c r="B357" s="141" t="s">
        <v>193</v>
      </c>
      <c r="C357" s="141">
        <v>11</v>
      </c>
      <c r="D357" s="141" t="s">
        <v>126</v>
      </c>
      <c r="E357" s="141">
        <v>30467</v>
      </c>
      <c r="F357" s="55"/>
      <c r="G357" s="55"/>
      <c r="H357" s="55"/>
      <c r="I357" s="55">
        <v>8</v>
      </c>
      <c r="J357" s="55"/>
      <c r="K357" s="55"/>
      <c r="L357" s="55"/>
      <c r="M357" s="55"/>
      <c r="N357" s="55"/>
      <c r="O357" s="55"/>
      <c r="P357" s="55"/>
      <c r="Q357" s="55"/>
      <c r="R357" s="55"/>
      <c r="S357" s="55">
        <v>2</v>
      </c>
      <c r="T357" s="55">
        <v>1</v>
      </c>
      <c r="U357" s="55"/>
      <c r="V357" s="55"/>
      <c r="W357" s="55"/>
      <c r="X357" s="55"/>
      <c r="Y357" s="55"/>
      <c r="Z357" s="55"/>
      <c r="AA357" s="165">
        <v>11</v>
      </c>
    </row>
    <row r="358" spans="1:27" x14ac:dyDescent="0.25">
      <c r="A358" s="4" t="s">
        <v>33</v>
      </c>
      <c r="B358" s="141" t="s">
        <v>193</v>
      </c>
      <c r="C358" s="141">
        <v>11</v>
      </c>
      <c r="D358" s="141" t="s">
        <v>126</v>
      </c>
      <c r="E358" s="141">
        <v>30467</v>
      </c>
      <c r="F358" s="20">
        <v>1</v>
      </c>
      <c r="G358" s="20">
        <v>1</v>
      </c>
      <c r="H358" s="20">
        <v>1</v>
      </c>
      <c r="I358" s="20">
        <v>2</v>
      </c>
      <c r="J358" s="20">
        <v>1</v>
      </c>
      <c r="K358" s="20">
        <v>1</v>
      </c>
      <c r="L358" s="20">
        <v>1</v>
      </c>
      <c r="M358" s="20">
        <v>1</v>
      </c>
      <c r="N358" s="20">
        <v>1</v>
      </c>
      <c r="O358" s="20">
        <v>1</v>
      </c>
      <c r="P358" s="20">
        <v>1</v>
      </c>
      <c r="Q358" s="20">
        <v>1</v>
      </c>
      <c r="R358" s="20">
        <v>1</v>
      </c>
      <c r="S358" s="20">
        <v>2</v>
      </c>
      <c r="T358" s="20">
        <v>2</v>
      </c>
      <c r="U358" s="20">
        <v>1</v>
      </c>
      <c r="V358" s="20">
        <v>1</v>
      </c>
      <c r="W358" s="20">
        <v>1</v>
      </c>
      <c r="X358" s="20">
        <v>1</v>
      </c>
      <c r="Y358" s="20">
        <v>1</v>
      </c>
      <c r="Z358" s="20">
        <v>1</v>
      </c>
      <c r="AA358" s="20">
        <v>2</v>
      </c>
    </row>
    <row r="359" spans="1:27" x14ac:dyDescent="0.25">
      <c r="A359" s="66" t="s">
        <v>528</v>
      </c>
      <c r="B359" s="142" t="s">
        <v>196</v>
      </c>
      <c r="C359" s="142">
        <v>9</v>
      </c>
      <c r="D359" s="142" t="s">
        <v>126</v>
      </c>
      <c r="E359" s="142">
        <v>30379</v>
      </c>
      <c r="F359" s="70"/>
      <c r="G359" s="70"/>
      <c r="H359" s="70"/>
      <c r="I359" s="70">
        <v>7</v>
      </c>
      <c r="J359" s="70"/>
      <c r="K359" s="70"/>
      <c r="L359" s="70"/>
      <c r="M359" s="70"/>
      <c r="N359" s="70"/>
      <c r="O359" s="70"/>
      <c r="P359" s="70"/>
      <c r="Q359" s="70"/>
      <c r="R359" s="70"/>
      <c r="S359" s="70">
        <v>6</v>
      </c>
      <c r="T359" s="70">
        <v>1</v>
      </c>
      <c r="U359" s="70"/>
      <c r="V359" s="70"/>
      <c r="W359" s="70"/>
      <c r="X359" s="70"/>
      <c r="Y359" s="70"/>
      <c r="Z359" s="70"/>
      <c r="AA359" s="164">
        <v>14</v>
      </c>
    </row>
    <row r="360" spans="1:27" x14ac:dyDescent="0.25">
      <c r="A360" s="9" t="s">
        <v>31</v>
      </c>
      <c r="B360" s="141" t="s">
        <v>196</v>
      </c>
      <c r="C360" s="141">
        <v>9</v>
      </c>
      <c r="D360" s="141" t="s">
        <v>126</v>
      </c>
      <c r="E360" s="141">
        <v>30379</v>
      </c>
      <c r="F360" s="55"/>
      <c r="G360" s="55"/>
      <c r="H360" s="55"/>
      <c r="I360" s="136">
        <v>6</v>
      </c>
      <c r="J360" s="55"/>
      <c r="K360" s="55"/>
      <c r="L360" s="55"/>
      <c r="M360" s="55"/>
      <c r="N360" s="55"/>
      <c r="O360" s="55"/>
      <c r="P360" s="55"/>
      <c r="Q360" s="55"/>
      <c r="R360" s="55"/>
      <c r="S360" s="55">
        <v>5</v>
      </c>
      <c r="T360" s="55"/>
      <c r="U360" s="55"/>
      <c r="V360" s="55"/>
      <c r="W360" s="55"/>
      <c r="X360" s="55"/>
      <c r="Y360" s="55"/>
      <c r="Z360" s="55"/>
      <c r="AA360" s="17">
        <v>11</v>
      </c>
    </row>
    <row r="361" spans="1:27" x14ac:dyDescent="0.25">
      <c r="A361" s="4" t="s">
        <v>32</v>
      </c>
      <c r="B361" s="141" t="s">
        <v>196</v>
      </c>
      <c r="C361" s="141">
        <v>9</v>
      </c>
      <c r="D361" s="141" t="s">
        <v>126</v>
      </c>
      <c r="E361" s="141">
        <v>30379</v>
      </c>
      <c r="F361" s="55"/>
      <c r="G361" s="55"/>
      <c r="H361" s="55"/>
      <c r="I361" s="55">
        <v>7</v>
      </c>
      <c r="J361" s="55"/>
      <c r="K361" s="55"/>
      <c r="L361" s="55"/>
      <c r="M361" s="55"/>
      <c r="N361" s="55"/>
      <c r="O361" s="55"/>
      <c r="P361" s="55"/>
      <c r="Q361" s="55"/>
      <c r="R361" s="55"/>
      <c r="S361" s="55">
        <v>5</v>
      </c>
      <c r="T361" s="55"/>
      <c r="U361" s="55"/>
      <c r="V361" s="55"/>
      <c r="W361" s="55"/>
      <c r="X361" s="55"/>
      <c r="Y361" s="55"/>
      <c r="Z361" s="55"/>
      <c r="AA361" s="165">
        <v>12</v>
      </c>
    </row>
    <row r="362" spans="1:27" x14ac:dyDescent="0.25">
      <c r="A362" s="4" t="s">
        <v>33</v>
      </c>
      <c r="B362" s="141" t="s">
        <v>196</v>
      </c>
      <c r="C362" s="141">
        <v>9</v>
      </c>
      <c r="D362" s="141" t="s">
        <v>126</v>
      </c>
      <c r="E362" s="141">
        <v>30379</v>
      </c>
      <c r="F362" s="20">
        <v>1</v>
      </c>
      <c r="G362" s="20">
        <v>1</v>
      </c>
      <c r="H362" s="20">
        <v>1</v>
      </c>
      <c r="I362" s="20">
        <v>2</v>
      </c>
      <c r="J362" s="20">
        <v>1</v>
      </c>
      <c r="K362" s="20">
        <v>1</v>
      </c>
      <c r="L362" s="20">
        <v>1</v>
      </c>
      <c r="M362" s="20">
        <v>1</v>
      </c>
      <c r="N362" s="20">
        <v>1</v>
      </c>
      <c r="O362" s="20">
        <v>1</v>
      </c>
      <c r="P362" s="20">
        <v>1</v>
      </c>
      <c r="Q362" s="20">
        <v>1</v>
      </c>
      <c r="R362" s="20">
        <v>1</v>
      </c>
      <c r="S362" s="20">
        <v>1</v>
      </c>
      <c r="T362" s="20">
        <v>1</v>
      </c>
      <c r="U362" s="20">
        <v>1</v>
      </c>
      <c r="V362" s="20">
        <v>1</v>
      </c>
      <c r="W362" s="20">
        <v>1</v>
      </c>
      <c r="X362" s="20">
        <v>1</v>
      </c>
      <c r="Y362" s="20">
        <v>1</v>
      </c>
      <c r="Z362" s="20">
        <v>1</v>
      </c>
      <c r="AA362" s="20">
        <v>2</v>
      </c>
    </row>
    <row r="363" spans="1:27" x14ac:dyDescent="0.25">
      <c r="A363" s="66" t="s">
        <v>528</v>
      </c>
      <c r="B363" s="142" t="s">
        <v>199</v>
      </c>
      <c r="C363" s="142">
        <v>8</v>
      </c>
      <c r="D363" s="142" t="s">
        <v>126</v>
      </c>
      <c r="E363" s="142">
        <v>30335</v>
      </c>
      <c r="F363" s="70"/>
      <c r="G363" s="70"/>
      <c r="H363" s="70"/>
      <c r="I363" s="70">
        <v>8</v>
      </c>
      <c r="J363" s="70"/>
      <c r="K363" s="70"/>
      <c r="L363" s="70"/>
      <c r="M363" s="70"/>
      <c r="N363" s="70"/>
      <c r="O363" s="70"/>
      <c r="P363" s="70"/>
      <c r="Q363" s="70"/>
      <c r="R363" s="70"/>
      <c r="S363" s="70">
        <v>4</v>
      </c>
      <c r="T363" s="169">
        <v>5</v>
      </c>
      <c r="U363" s="70"/>
      <c r="V363" s="70"/>
      <c r="W363" s="70"/>
      <c r="X363" s="70"/>
      <c r="Y363" s="70"/>
      <c r="Z363" s="70"/>
      <c r="AA363" s="164">
        <v>17</v>
      </c>
    </row>
    <row r="364" spans="1:27" x14ac:dyDescent="0.25">
      <c r="A364" s="9" t="s">
        <v>31</v>
      </c>
      <c r="B364" s="141" t="s">
        <v>199</v>
      </c>
      <c r="C364" s="141">
        <v>8</v>
      </c>
      <c r="D364" s="141" t="s">
        <v>126</v>
      </c>
      <c r="E364" s="141">
        <v>30335</v>
      </c>
      <c r="F364" s="55"/>
      <c r="G364" s="55"/>
      <c r="H364" s="55"/>
      <c r="I364" s="55">
        <v>1</v>
      </c>
      <c r="J364" s="55"/>
      <c r="K364" s="55"/>
      <c r="L364" s="55"/>
      <c r="M364" s="55"/>
      <c r="N364" s="55"/>
      <c r="O364" s="55"/>
      <c r="P364" s="55"/>
      <c r="Q364" s="55"/>
      <c r="R364" s="55"/>
      <c r="S364" s="55">
        <v>3</v>
      </c>
      <c r="T364" s="55">
        <v>4</v>
      </c>
      <c r="U364" s="55"/>
      <c r="V364" s="55"/>
      <c r="W364" s="55"/>
      <c r="X364" s="55"/>
      <c r="Y364" s="55"/>
      <c r="Z364" s="55"/>
      <c r="AA364" s="17">
        <v>8</v>
      </c>
    </row>
    <row r="365" spans="1:27" x14ac:dyDescent="0.25">
      <c r="A365" s="4" t="s">
        <v>32</v>
      </c>
      <c r="B365" s="141" t="s">
        <v>199</v>
      </c>
      <c r="C365" s="141">
        <v>8</v>
      </c>
      <c r="D365" s="141" t="s">
        <v>126</v>
      </c>
      <c r="E365" s="141">
        <v>30335</v>
      </c>
      <c r="F365" s="55"/>
      <c r="G365" s="55"/>
      <c r="H365" s="55"/>
      <c r="I365" s="55">
        <v>8</v>
      </c>
      <c r="J365" s="55"/>
      <c r="K365" s="55"/>
      <c r="L365" s="55"/>
      <c r="M365" s="55"/>
      <c r="N365" s="55"/>
      <c r="O365" s="55"/>
      <c r="P365" s="55"/>
      <c r="Q365" s="55"/>
      <c r="R365" s="55"/>
      <c r="S365" s="55">
        <v>4</v>
      </c>
      <c r="T365" s="55">
        <v>5</v>
      </c>
      <c r="U365" s="55"/>
      <c r="V365" s="55"/>
      <c r="W365" s="55"/>
      <c r="X365" s="55"/>
      <c r="Y365" s="55"/>
      <c r="Z365" s="55"/>
      <c r="AA365" s="165">
        <v>17</v>
      </c>
    </row>
    <row r="366" spans="1:27" x14ac:dyDescent="0.25">
      <c r="A366" s="4" t="s">
        <v>33</v>
      </c>
      <c r="B366" s="141" t="s">
        <v>199</v>
      </c>
      <c r="C366" s="141">
        <v>8</v>
      </c>
      <c r="D366" s="141" t="s">
        <v>126</v>
      </c>
      <c r="E366" s="141">
        <v>30335</v>
      </c>
      <c r="F366" s="20">
        <v>1</v>
      </c>
      <c r="G366" s="20">
        <v>1</v>
      </c>
      <c r="H366" s="20">
        <v>1</v>
      </c>
      <c r="I366" s="20">
        <v>2</v>
      </c>
      <c r="J366" s="20">
        <v>1</v>
      </c>
      <c r="K366" s="20">
        <v>1</v>
      </c>
      <c r="L366" s="20">
        <v>1</v>
      </c>
      <c r="M366" s="20">
        <v>1</v>
      </c>
      <c r="N366" s="20">
        <v>1</v>
      </c>
      <c r="O366" s="20">
        <v>1</v>
      </c>
      <c r="P366" s="20">
        <v>1</v>
      </c>
      <c r="Q366" s="20">
        <v>1</v>
      </c>
      <c r="R366" s="20">
        <v>1</v>
      </c>
      <c r="S366" s="20">
        <v>2</v>
      </c>
      <c r="T366" s="20">
        <v>2</v>
      </c>
      <c r="U366" s="20">
        <v>1</v>
      </c>
      <c r="V366" s="20">
        <v>1</v>
      </c>
      <c r="W366" s="20">
        <v>1</v>
      </c>
      <c r="X366" s="20">
        <v>1</v>
      </c>
      <c r="Y366" s="20">
        <v>1</v>
      </c>
      <c r="Z366" s="20">
        <v>1</v>
      </c>
      <c r="AA366" s="20">
        <v>2</v>
      </c>
    </row>
    <row r="367" spans="1:27" x14ac:dyDescent="0.25">
      <c r="A367" s="66" t="s">
        <v>528</v>
      </c>
      <c r="B367" s="142" t="s">
        <v>200</v>
      </c>
      <c r="C367" s="142">
        <v>14</v>
      </c>
      <c r="D367" s="142" t="s">
        <v>126</v>
      </c>
      <c r="E367" s="142">
        <v>30144</v>
      </c>
      <c r="F367" s="70"/>
      <c r="G367" s="70"/>
      <c r="H367" s="70"/>
      <c r="I367" s="70">
        <v>18</v>
      </c>
      <c r="J367" s="70"/>
      <c r="K367" s="70"/>
      <c r="L367" s="70"/>
      <c r="M367" s="70"/>
      <c r="N367" s="70"/>
      <c r="O367" s="70"/>
      <c r="P367" s="70"/>
      <c r="Q367" s="70"/>
      <c r="R367" s="70"/>
      <c r="S367" s="70"/>
      <c r="T367" s="70">
        <v>5</v>
      </c>
      <c r="U367" s="70"/>
      <c r="V367" s="70"/>
      <c r="W367" s="70"/>
      <c r="X367" s="70"/>
      <c r="Y367" s="70"/>
      <c r="Z367" s="70"/>
      <c r="AA367" s="164">
        <v>23</v>
      </c>
    </row>
    <row r="368" spans="1:27" x14ac:dyDescent="0.25">
      <c r="A368" s="9" t="s">
        <v>31</v>
      </c>
      <c r="B368" s="141" t="s">
        <v>200</v>
      </c>
      <c r="C368" s="141">
        <v>14</v>
      </c>
      <c r="D368" s="141" t="s">
        <v>126</v>
      </c>
      <c r="E368" s="141">
        <v>30144</v>
      </c>
      <c r="F368" s="55"/>
      <c r="G368" s="55"/>
      <c r="H368" s="55"/>
      <c r="I368" s="55">
        <v>14</v>
      </c>
      <c r="J368" s="55"/>
      <c r="K368" s="55"/>
      <c r="L368" s="55"/>
      <c r="M368" s="55"/>
      <c r="N368" s="55"/>
      <c r="O368" s="55"/>
      <c r="P368" s="55"/>
      <c r="Q368" s="55"/>
      <c r="R368" s="55"/>
      <c r="S368" s="55"/>
      <c r="T368" s="55">
        <v>5</v>
      </c>
      <c r="U368" s="55"/>
      <c r="V368" s="55"/>
      <c r="W368" s="55"/>
      <c r="X368" s="55"/>
      <c r="Y368" s="55"/>
      <c r="Z368" s="55"/>
      <c r="AA368" s="17">
        <v>19</v>
      </c>
    </row>
    <row r="369" spans="1:27" x14ac:dyDescent="0.25">
      <c r="A369" s="4" t="s">
        <v>32</v>
      </c>
      <c r="B369" s="141" t="s">
        <v>200</v>
      </c>
      <c r="C369" s="141">
        <v>14</v>
      </c>
      <c r="D369" s="141" t="s">
        <v>126</v>
      </c>
      <c r="E369" s="141">
        <v>30144</v>
      </c>
      <c r="F369" s="55"/>
      <c r="G369" s="55"/>
      <c r="H369" s="55"/>
      <c r="I369" s="55">
        <v>16</v>
      </c>
      <c r="J369" s="55"/>
      <c r="K369" s="55"/>
      <c r="L369" s="55"/>
      <c r="M369" s="55"/>
      <c r="N369" s="55"/>
      <c r="O369" s="55"/>
      <c r="P369" s="55"/>
      <c r="Q369" s="55"/>
      <c r="R369" s="55"/>
      <c r="S369" s="55"/>
      <c r="T369" s="55">
        <v>5</v>
      </c>
      <c r="U369" s="55"/>
      <c r="V369" s="55"/>
      <c r="W369" s="55"/>
      <c r="X369" s="55"/>
      <c r="Y369" s="55"/>
      <c r="Z369" s="55"/>
      <c r="AA369" s="165">
        <v>21</v>
      </c>
    </row>
    <row r="370" spans="1:27" x14ac:dyDescent="0.25">
      <c r="A370" s="4" t="s">
        <v>33</v>
      </c>
      <c r="B370" s="141" t="s">
        <v>200</v>
      </c>
      <c r="C370" s="141">
        <v>14</v>
      </c>
      <c r="D370" s="141" t="s">
        <v>126</v>
      </c>
      <c r="E370" s="141">
        <v>30144</v>
      </c>
      <c r="F370" s="20">
        <v>1</v>
      </c>
      <c r="G370" s="20">
        <v>1</v>
      </c>
      <c r="H370" s="20">
        <v>1</v>
      </c>
      <c r="I370" s="20">
        <v>2</v>
      </c>
      <c r="J370" s="20">
        <v>1</v>
      </c>
      <c r="K370" s="20">
        <v>1</v>
      </c>
      <c r="L370" s="20">
        <v>1</v>
      </c>
      <c r="M370" s="20">
        <v>1</v>
      </c>
      <c r="N370" s="20">
        <v>1</v>
      </c>
      <c r="O370" s="20">
        <v>1</v>
      </c>
      <c r="P370" s="20">
        <v>1</v>
      </c>
      <c r="Q370" s="20">
        <v>1</v>
      </c>
      <c r="R370" s="20">
        <v>1</v>
      </c>
      <c r="S370" s="20">
        <v>1</v>
      </c>
      <c r="T370" s="20">
        <v>1</v>
      </c>
      <c r="U370" s="20">
        <v>1</v>
      </c>
      <c r="V370" s="20">
        <v>1</v>
      </c>
      <c r="W370" s="20">
        <v>1</v>
      </c>
      <c r="X370" s="20">
        <v>1</v>
      </c>
      <c r="Y370" s="20">
        <v>1</v>
      </c>
      <c r="Z370" s="20">
        <v>1</v>
      </c>
      <c r="AA370" s="20">
        <v>2</v>
      </c>
    </row>
    <row r="371" spans="1:27" x14ac:dyDescent="0.25">
      <c r="A371" s="66" t="s">
        <v>528</v>
      </c>
      <c r="B371" s="142" t="s">
        <v>201</v>
      </c>
      <c r="C371" s="142">
        <v>8</v>
      </c>
      <c r="D371" s="142" t="s">
        <v>126</v>
      </c>
      <c r="E371" s="142">
        <v>30353</v>
      </c>
      <c r="F371" s="70"/>
      <c r="G371" s="70"/>
      <c r="H371" s="70"/>
      <c r="I371" s="70">
        <v>4</v>
      </c>
      <c r="J371" s="70"/>
      <c r="K371" s="70"/>
      <c r="L371" s="70"/>
      <c r="M371" s="70"/>
      <c r="N371" s="70"/>
      <c r="O371" s="70"/>
      <c r="P371" s="70"/>
      <c r="Q371" s="70"/>
      <c r="R371" s="70"/>
      <c r="S371" s="70"/>
      <c r="T371" s="70">
        <v>3</v>
      </c>
      <c r="U371" s="70"/>
      <c r="V371" s="70"/>
      <c r="W371" s="70"/>
      <c r="X371" s="70"/>
      <c r="Y371" s="70"/>
      <c r="Z371" s="70"/>
      <c r="AA371" s="164">
        <v>7</v>
      </c>
    </row>
    <row r="372" spans="1:27" x14ac:dyDescent="0.25">
      <c r="A372" s="9" t="s">
        <v>31</v>
      </c>
      <c r="B372" s="141" t="s">
        <v>201</v>
      </c>
      <c r="C372" s="141">
        <v>8</v>
      </c>
      <c r="D372" s="141" t="s">
        <v>126</v>
      </c>
      <c r="E372" s="141">
        <v>30353</v>
      </c>
      <c r="F372" s="55"/>
      <c r="G372" s="55"/>
      <c r="H372" s="55"/>
      <c r="I372" s="55">
        <v>8</v>
      </c>
      <c r="J372" s="55"/>
      <c r="K372" s="55"/>
      <c r="L372" s="55"/>
      <c r="M372" s="55"/>
      <c r="N372" s="55"/>
      <c r="O372" s="55"/>
      <c r="P372" s="55"/>
      <c r="Q372" s="55"/>
      <c r="R372" s="55"/>
      <c r="S372" s="55">
        <v>1</v>
      </c>
      <c r="T372" s="55">
        <v>5</v>
      </c>
      <c r="U372" s="55"/>
      <c r="V372" s="55"/>
      <c r="W372" s="55"/>
      <c r="X372" s="55"/>
      <c r="Y372" s="55"/>
      <c r="Z372" s="55"/>
      <c r="AA372" s="17">
        <v>14</v>
      </c>
    </row>
    <row r="373" spans="1:27" x14ac:dyDescent="0.25">
      <c r="A373" s="4" t="s">
        <v>32</v>
      </c>
      <c r="B373" s="141" t="s">
        <v>201</v>
      </c>
      <c r="C373" s="141">
        <v>8</v>
      </c>
      <c r="D373" s="141" t="s">
        <v>126</v>
      </c>
      <c r="E373" s="141">
        <v>30353</v>
      </c>
      <c r="F373" s="55"/>
      <c r="G373" s="55"/>
      <c r="H373" s="55"/>
      <c r="I373" s="55">
        <v>8</v>
      </c>
      <c r="J373" s="55"/>
      <c r="K373" s="55"/>
      <c r="L373" s="55"/>
      <c r="M373" s="55"/>
      <c r="N373" s="55"/>
      <c r="O373" s="55"/>
      <c r="P373" s="55"/>
      <c r="Q373" s="55"/>
      <c r="R373" s="55"/>
      <c r="S373" s="55"/>
      <c r="T373" s="55">
        <v>5</v>
      </c>
      <c r="U373" s="55"/>
      <c r="V373" s="55"/>
      <c r="W373" s="55"/>
      <c r="X373" s="55"/>
      <c r="Y373" s="55"/>
      <c r="Z373" s="55"/>
      <c r="AA373" s="165">
        <v>13</v>
      </c>
    </row>
    <row r="374" spans="1:27" x14ac:dyDescent="0.25">
      <c r="A374" s="4" t="s">
        <v>33</v>
      </c>
      <c r="B374" s="141" t="s">
        <v>201</v>
      </c>
      <c r="C374" s="141">
        <v>8</v>
      </c>
      <c r="D374" s="141" t="s">
        <v>126</v>
      </c>
      <c r="E374" s="141">
        <v>30353</v>
      </c>
      <c r="F374" s="20">
        <v>1</v>
      </c>
      <c r="G374" s="20">
        <v>1</v>
      </c>
      <c r="H374" s="20">
        <v>1</v>
      </c>
      <c r="I374" s="20">
        <v>1</v>
      </c>
      <c r="J374" s="20">
        <v>1</v>
      </c>
      <c r="K374" s="20">
        <v>1</v>
      </c>
      <c r="L374" s="20">
        <v>1</v>
      </c>
      <c r="M374" s="20">
        <v>1</v>
      </c>
      <c r="N374" s="20">
        <v>1</v>
      </c>
      <c r="O374" s="20">
        <v>1</v>
      </c>
      <c r="P374" s="20">
        <v>1</v>
      </c>
      <c r="Q374" s="20">
        <v>1</v>
      </c>
      <c r="R374" s="20">
        <v>1</v>
      </c>
      <c r="S374" s="20">
        <v>1</v>
      </c>
      <c r="T374" s="20">
        <v>1</v>
      </c>
      <c r="U374" s="20">
        <v>1</v>
      </c>
      <c r="V374" s="20">
        <v>1</v>
      </c>
      <c r="W374" s="20">
        <v>1</v>
      </c>
      <c r="X374" s="20">
        <v>1</v>
      </c>
      <c r="Y374" s="20">
        <v>1</v>
      </c>
      <c r="Z374" s="20">
        <v>1</v>
      </c>
      <c r="AA374" s="20">
        <v>1</v>
      </c>
    </row>
    <row r="375" spans="1:27" x14ac:dyDescent="0.25">
      <c r="A375" s="66" t="s">
        <v>528</v>
      </c>
      <c r="B375" s="142" t="s">
        <v>203</v>
      </c>
      <c r="C375" s="142">
        <v>11</v>
      </c>
      <c r="D375" s="142" t="s">
        <v>126</v>
      </c>
      <c r="E375" s="142">
        <v>30466</v>
      </c>
      <c r="F375" s="70"/>
      <c r="G375" s="70"/>
      <c r="H375" s="70"/>
      <c r="I375" s="70">
        <v>6</v>
      </c>
      <c r="J375" s="70"/>
      <c r="K375" s="70"/>
      <c r="L375" s="70"/>
      <c r="M375" s="70"/>
      <c r="N375" s="70"/>
      <c r="O375" s="70"/>
      <c r="P375" s="70"/>
      <c r="Q375" s="70"/>
      <c r="R375" s="70"/>
      <c r="S375" s="70"/>
      <c r="T375" s="70">
        <v>4</v>
      </c>
      <c r="U375" s="70"/>
      <c r="V375" s="70"/>
      <c r="W375" s="70"/>
      <c r="X375" s="70"/>
      <c r="Y375" s="70"/>
      <c r="Z375" s="70"/>
      <c r="AA375" s="164">
        <v>10</v>
      </c>
    </row>
    <row r="376" spans="1:27" x14ac:dyDescent="0.25">
      <c r="A376" s="9" t="s">
        <v>31</v>
      </c>
      <c r="B376" s="141" t="s">
        <v>203</v>
      </c>
      <c r="C376" s="141">
        <v>11</v>
      </c>
      <c r="D376" s="141" t="s">
        <v>126</v>
      </c>
      <c r="E376" s="141">
        <v>30466</v>
      </c>
      <c r="F376" s="55"/>
      <c r="G376" s="55"/>
      <c r="H376" s="55"/>
      <c r="I376" s="55"/>
      <c r="J376" s="55"/>
      <c r="K376" s="55"/>
      <c r="L376" s="55"/>
      <c r="M376" s="55"/>
      <c r="N376" s="55"/>
      <c r="O376" s="55"/>
      <c r="P376" s="55"/>
      <c r="Q376" s="55"/>
      <c r="R376" s="55"/>
      <c r="S376" s="55"/>
      <c r="T376" s="55">
        <v>1</v>
      </c>
      <c r="U376" s="55"/>
      <c r="V376" s="55"/>
      <c r="W376" s="55"/>
      <c r="X376" s="55"/>
      <c r="Y376" s="55"/>
      <c r="Z376" s="55"/>
      <c r="AA376" s="17">
        <v>1</v>
      </c>
    </row>
    <row r="377" spans="1:27" x14ac:dyDescent="0.25">
      <c r="A377" s="4" t="s">
        <v>32</v>
      </c>
      <c r="B377" s="141" t="s">
        <v>203</v>
      </c>
      <c r="C377" s="141">
        <v>11</v>
      </c>
      <c r="D377" s="141" t="s">
        <v>126</v>
      </c>
      <c r="E377" s="141">
        <v>30466</v>
      </c>
      <c r="F377" s="55"/>
      <c r="G377" s="55"/>
      <c r="H377" s="55"/>
      <c r="I377" s="55">
        <v>6</v>
      </c>
      <c r="J377" s="55"/>
      <c r="K377" s="55"/>
      <c r="L377" s="55"/>
      <c r="M377" s="55"/>
      <c r="N377" s="55"/>
      <c r="O377" s="55"/>
      <c r="P377" s="55"/>
      <c r="Q377" s="55"/>
      <c r="R377" s="55"/>
      <c r="S377" s="55"/>
      <c r="T377" s="55">
        <v>3</v>
      </c>
      <c r="U377" s="55"/>
      <c r="V377" s="55"/>
      <c r="W377" s="55"/>
      <c r="X377" s="55"/>
      <c r="Y377" s="55"/>
      <c r="Z377" s="55"/>
      <c r="AA377" s="165">
        <v>9</v>
      </c>
    </row>
    <row r="378" spans="1:27" x14ac:dyDescent="0.25">
      <c r="A378" s="4" t="s">
        <v>33</v>
      </c>
      <c r="B378" s="141" t="s">
        <v>203</v>
      </c>
      <c r="C378" s="141">
        <v>11</v>
      </c>
      <c r="D378" s="141" t="s">
        <v>126</v>
      </c>
      <c r="E378" s="141">
        <v>30466</v>
      </c>
      <c r="F378" s="20">
        <v>1</v>
      </c>
      <c r="G378" s="20">
        <v>1</v>
      </c>
      <c r="H378" s="20">
        <v>1</v>
      </c>
      <c r="I378" s="20">
        <v>2</v>
      </c>
      <c r="J378" s="20">
        <v>1</v>
      </c>
      <c r="K378" s="20">
        <v>1</v>
      </c>
      <c r="L378" s="20">
        <v>1</v>
      </c>
      <c r="M378" s="20">
        <v>1</v>
      </c>
      <c r="N378" s="20">
        <v>1</v>
      </c>
      <c r="O378" s="20">
        <v>1</v>
      </c>
      <c r="P378" s="20">
        <v>1</v>
      </c>
      <c r="Q378" s="20">
        <v>1</v>
      </c>
      <c r="R378" s="20">
        <v>1</v>
      </c>
      <c r="S378" s="20">
        <v>1</v>
      </c>
      <c r="T378" s="20">
        <v>2</v>
      </c>
      <c r="U378" s="20">
        <v>1</v>
      </c>
      <c r="V378" s="20">
        <v>1</v>
      </c>
      <c r="W378" s="20">
        <v>1</v>
      </c>
      <c r="X378" s="20">
        <v>1</v>
      </c>
      <c r="Y378" s="20">
        <v>1</v>
      </c>
      <c r="Z378" s="20">
        <v>1</v>
      </c>
      <c r="AA378" s="20">
        <v>2</v>
      </c>
    </row>
    <row r="379" spans="1:27" x14ac:dyDescent="0.25">
      <c r="A379" s="66" t="s">
        <v>528</v>
      </c>
      <c r="B379" s="147" t="s">
        <v>204</v>
      </c>
      <c r="C379" s="147">
        <v>5</v>
      </c>
      <c r="D379" s="147" t="s">
        <v>126</v>
      </c>
      <c r="E379" s="147">
        <v>30293</v>
      </c>
      <c r="F379" s="70"/>
      <c r="G379" s="70"/>
      <c r="H379" s="70"/>
      <c r="I379" s="70">
        <v>7</v>
      </c>
      <c r="J379" s="70">
        <v>1</v>
      </c>
      <c r="K379" s="70"/>
      <c r="L379" s="70"/>
      <c r="M379" s="70"/>
      <c r="N379" s="70"/>
      <c r="O379" s="70"/>
      <c r="P379" s="70"/>
      <c r="Q379" s="70"/>
      <c r="R379" s="70"/>
      <c r="S379" s="70"/>
      <c r="T379" s="70">
        <v>1</v>
      </c>
      <c r="U379" s="70"/>
      <c r="V379" s="70"/>
      <c r="W379" s="70"/>
      <c r="X379" s="70"/>
      <c r="Y379" s="70"/>
      <c r="Z379" s="70"/>
      <c r="AA379" s="164">
        <v>9</v>
      </c>
    </row>
    <row r="380" spans="1:27" x14ac:dyDescent="0.25">
      <c r="A380" s="9" t="s">
        <v>31</v>
      </c>
      <c r="B380" s="146" t="s">
        <v>204</v>
      </c>
      <c r="C380" s="146">
        <v>5</v>
      </c>
      <c r="D380" s="146" t="s">
        <v>126</v>
      </c>
      <c r="E380" s="141">
        <v>30293</v>
      </c>
      <c r="F380" s="55"/>
      <c r="G380" s="55"/>
      <c r="H380" s="55"/>
      <c r="I380" s="136">
        <v>4</v>
      </c>
      <c r="J380" s="55">
        <v>1</v>
      </c>
      <c r="K380" s="55"/>
      <c r="L380" s="55"/>
      <c r="M380" s="55"/>
      <c r="N380" s="55"/>
      <c r="O380" s="55"/>
      <c r="P380" s="55"/>
      <c r="Q380" s="55"/>
      <c r="R380" s="55"/>
      <c r="S380" s="55"/>
      <c r="T380" s="55">
        <v>1</v>
      </c>
      <c r="U380" s="55"/>
      <c r="V380" s="55"/>
      <c r="W380" s="55"/>
      <c r="X380" s="55"/>
      <c r="Y380" s="55"/>
      <c r="Z380" s="55"/>
      <c r="AA380" s="17">
        <v>6</v>
      </c>
    </row>
    <row r="381" spans="1:27" x14ac:dyDescent="0.25">
      <c r="A381" s="4" t="s">
        <v>32</v>
      </c>
      <c r="B381" s="146" t="s">
        <v>204</v>
      </c>
      <c r="C381" s="146">
        <v>5</v>
      </c>
      <c r="D381" s="146" t="s">
        <v>126</v>
      </c>
      <c r="E381" s="141">
        <v>30293</v>
      </c>
      <c r="F381" s="55"/>
      <c r="G381" s="55"/>
      <c r="H381" s="55"/>
      <c r="I381" s="55">
        <v>7</v>
      </c>
      <c r="J381" s="55">
        <v>1</v>
      </c>
      <c r="K381" s="55"/>
      <c r="L381" s="55"/>
      <c r="M381" s="55"/>
      <c r="N381" s="55"/>
      <c r="O381" s="55"/>
      <c r="P381" s="55"/>
      <c r="Q381" s="55"/>
      <c r="R381" s="55"/>
      <c r="S381" s="55"/>
      <c r="T381" s="55">
        <v>2</v>
      </c>
      <c r="U381" s="55"/>
      <c r="V381" s="55"/>
      <c r="W381" s="55"/>
      <c r="X381" s="55"/>
      <c r="Y381" s="55"/>
      <c r="Z381" s="55"/>
      <c r="AA381" s="165">
        <v>10</v>
      </c>
    </row>
    <row r="382" spans="1:27" x14ac:dyDescent="0.25">
      <c r="A382" s="4" t="s">
        <v>33</v>
      </c>
      <c r="B382" s="141" t="s">
        <v>204</v>
      </c>
      <c r="C382" s="146">
        <v>5</v>
      </c>
      <c r="D382" s="146" t="s">
        <v>126</v>
      </c>
      <c r="E382" s="141">
        <v>30293</v>
      </c>
      <c r="F382" s="20">
        <v>1</v>
      </c>
      <c r="G382" s="20">
        <v>1</v>
      </c>
      <c r="H382" s="20">
        <v>1</v>
      </c>
      <c r="I382" s="20">
        <v>2</v>
      </c>
      <c r="J382" s="20">
        <v>1</v>
      </c>
      <c r="K382" s="20">
        <v>1</v>
      </c>
      <c r="L382" s="20">
        <v>1</v>
      </c>
      <c r="M382" s="20">
        <v>1</v>
      </c>
      <c r="N382" s="20">
        <v>1</v>
      </c>
      <c r="O382" s="20">
        <v>1</v>
      </c>
      <c r="P382" s="20">
        <v>1</v>
      </c>
      <c r="Q382" s="20">
        <v>1</v>
      </c>
      <c r="R382" s="20">
        <v>1</v>
      </c>
      <c r="S382" s="20">
        <v>1</v>
      </c>
      <c r="T382" s="20">
        <v>2</v>
      </c>
      <c r="U382" s="20">
        <v>1</v>
      </c>
      <c r="V382" s="20">
        <v>1</v>
      </c>
      <c r="W382" s="20">
        <v>1</v>
      </c>
      <c r="X382" s="20">
        <v>1</v>
      </c>
      <c r="Y382" s="20">
        <v>1</v>
      </c>
      <c r="Z382" s="20">
        <v>1</v>
      </c>
      <c r="AA382" s="20">
        <v>2</v>
      </c>
    </row>
    <row r="383" spans="1:27" x14ac:dyDescent="0.25">
      <c r="A383" s="66" t="s">
        <v>528</v>
      </c>
      <c r="B383" s="142" t="s">
        <v>206</v>
      </c>
      <c r="C383" s="142">
        <v>1</v>
      </c>
      <c r="D383" s="142" t="s">
        <v>126</v>
      </c>
      <c r="E383" s="142">
        <v>30244</v>
      </c>
      <c r="F383" s="70"/>
      <c r="G383" s="70"/>
      <c r="H383" s="70"/>
      <c r="I383" s="70">
        <v>8</v>
      </c>
      <c r="J383" s="70">
        <v>1</v>
      </c>
      <c r="K383" s="70"/>
      <c r="L383" s="70"/>
      <c r="M383" s="70"/>
      <c r="N383" s="70"/>
      <c r="O383" s="70"/>
      <c r="P383" s="70"/>
      <c r="Q383" s="70"/>
      <c r="R383" s="70"/>
      <c r="S383" s="70"/>
      <c r="T383" s="70">
        <v>2</v>
      </c>
      <c r="U383" s="70"/>
      <c r="V383" s="70"/>
      <c r="W383" s="70"/>
      <c r="X383" s="70"/>
      <c r="Y383" s="70"/>
      <c r="Z383" s="70"/>
      <c r="AA383" s="164">
        <v>11</v>
      </c>
    </row>
    <row r="384" spans="1:27" x14ac:dyDescent="0.25">
      <c r="A384" s="9" t="s">
        <v>31</v>
      </c>
      <c r="B384" s="141" t="s">
        <v>206</v>
      </c>
      <c r="C384" s="141">
        <v>1</v>
      </c>
      <c r="D384" s="141" t="s">
        <v>126</v>
      </c>
      <c r="E384" s="141">
        <v>30244</v>
      </c>
      <c r="F384" s="55"/>
      <c r="G384" s="55"/>
      <c r="H384" s="55"/>
      <c r="I384" s="55">
        <v>9</v>
      </c>
      <c r="J384" s="55">
        <v>1</v>
      </c>
      <c r="K384" s="55"/>
      <c r="L384" s="55"/>
      <c r="M384" s="55"/>
      <c r="N384" s="55"/>
      <c r="O384" s="55"/>
      <c r="P384" s="55"/>
      <c r="Q384" s="55"/>
      <c r="R384" s="55"/>
      <c r="S384" s="55"/>
      <c r="T384" s="55">
        <v>4</v>
      </c>
      <c r="U384" s="55"/>
      <c r="V384" s="55"/>
      <c r="W384" s="55"/>
      <c r="X384" s="55"/>
      <c r="Y384" s="55"/>
      <c r="Z384" s="55"/>
      <c r="AA384" s="17">
        <v>14</v>
      </c>
    </row>
    <row r="385" spans="1:27" x14ac:dyDescent="0.25">
      <c r="A385" s="4" t="s">
        <v>32</v>
      </c>
      <c r="B385" s="141" t="s">
        <v>206</v>
      </c>
      <c r="C385" s="141">
        <v>1</v>
      </c>
      <c r="D385" s="141" t="s">
        <v>126</v>
      </c>
      <c r="E385" s="141">
        <v>30244</v>
      </c>
      <c r="F385" s="55"/>
      <c r="G385" s="55"/>
      <c r="H385" s="55"/>
      <c r="I385" s="55">
        <v>9</v>
      </c>
      <c r="J385" s="55">
        <v>1</v>
      </c>
      <c r="K385" s="55"/>
      <c r="L385" s="55"/>
      <c r="M385" s="55"/>
      <c r="N385" s="55"/>
      <c r="O385" s="55"/>
      <c r="P385" s="55"/>
      <c r="Q385" s="55"/>
      <c r="R385" s="55"/>
      <c r="S385" s="55"/>
      <c r="T385" s="55">
        <v>4</v>
      </c>
      <c r="U385" s="55"/>
      <c r="V385" s="55"/>
      <c r="W385" s="55"/>
      <c r="X385" s="55"/>
      <c r="Y385" s="55"/>
      <c r="Z385" s="55"/>
      <c r="AA385" s="165">
        <v>14</v>
      </c>
    </row>
    <row r="386" spans="1:27" x14ac:dyDescent="0.25">
      <c r="A386" s="4" t="s">
        <v>33</v>
      </c>
      <c r="B386" s="141" t="s">
        <v>206</v>
      </c>
      <c r="C386" s="141">
        <v>1</v>
      </c>
      <c r="D386" s="141" t="s">
        <v>126</v>
      </c>
      <c r="E386" s="141">
        <v>30244</v>
      </c>
      <c r="F386" s="20">
        <v>1</v>
      </c>
      <c r="G386" s="20">
        <v>1</v>
      </c>
      <c r="H386" s="20">
        <v>1</v>
      </c>
      <c r="I386" s="20">
        <v>1</v>
      </c>
      <c r="J386" s="20">
        <v>1</v>
      </c>
      <c r="K386" s="20">
        <v>1</v>
      </c>
      <c r="L386" s="20">
        <v>1</v>
      </c>
      <c r="M386" s="20">
        <v>1</v>
      </c>
      <c r="N386" s="20">
        <v>1</v>
      </c>
      <c r="O386" s="20">
        <v>1</v>
      </c>
      <c r="P386" s="20">
        <v>1</v>
      </c>
      <c r="Q386" s="20">
        <v>1</v>
      </c>
      <c r="R386" s="20">
        <v>1</v>
      </c>
      <c r="S386" s="20">
        <v>1</v>
      </c>
      <c r="T386" s="20">
        <v>1</v>
      </c>
      <c r="U386" s="20">
        <v>1</v>
      </c>
      <c r="V386" s="20">
        <v>1</v>
      </c>
      <c r="W386" s="20">
        <v>1</v>
      </c>
      <c r="X386" s="20">
        <v>1</v>
      </c>
      <c r="Y386" s="20">
        <v>1</v>
      </c>
      <c r="Z386" s="20">
        <v>1</v>
      </c>
      <c r="AA386" s="20">
        <v>1</v>
      </c>
    </row>
    <row r="387" spans="1:27" x14ac:dyDescent="0.25">
      <c r="A387" s="66" t="s">
        <v>528</v>
      </c>
      <c r="B387" s="142" t="s">
        <v>207</v>
      </c>
      <c r="C387" s="142">
        <v>14</v>
      </c>
      <c r="D387" s="142" t="s">
        <v>126</v>
      </c>
      <c r="E387" s="142">
        <v>30146</v>
      </c>
      <c r="F387" s="70"/>
      <c r="G387" s="70"/>
      <c r="H387" s="70"/>
      <c r="I387" s="70"/>
      <c r="J387" s="70"/>
      <c r="K387" s="70"/>
      <c r="L387" s="70"/>
      <c r="M387" s="70"/>
      <c r="N387" s="70"/>
      <c r="O387" s="70"/>
      <c r="P387" s="70"/>
      <c r="Q387" s="70"/>
      <c r="R387" s="70"/>
      <c r="S387" s="70"/>
      <c r="T387" s="70"/>
      <c r="U387" s="70"/>
      <c r="V387" s="70"/>
      <c r="W387" s="70"/>
      <c r="X387" s="70"/>
      <c r="Y387" s="70"/>
      <c r="Z387" s="70"/>
      <c r="AA387" s="164"/>
    </row>
    <row r="388" spans="1:27" x14ac:dyDescent="0.25">
      <c r="A388" s="9" t="s">
        <v>31</v>
      </c>
      <c r="B388" s="141" t="s">
        <v>207</v>
      </c>
      <c r="C388" s="141">
        <v>14</v>
      </c>
      <c r="D388" s="141" t="s">
        <v>126</v>
      </c>
      <c r="E388" s="141">
        <v>30146</v>
      </c>
      <c r="F388" s="55"/>
      <c r="G388" s="55"/>
      <c r="H388" s="55"/>
      <c r="I388" s="55"/>
      <c r="J388" s="55"/>
      <c r="K388" s="55"/>
      <c r="L388" s="55"/>
      <c r="M388" s="55"/>
      <c r="N388" s="55"/>
      <c r="O388" s="55"/>
      <c r="P388" s="55"/>
      <c r="Q388" s="55"/>
      <c r="R388" s="55"/>
      <c r="S388" s="55"/>
      <c r="T388" s="55"/>
      <c r="U388" s="55"/>
      <c r="V388" s="55"/>
      <c r="W388" s="55"/>
      <c r="X388" s="55"/>
      <c r="Y388" s="55"/>
      <c r="Z388" s="55"/>
      <c r="AA388" s="17">
        <v>0</v>
      </c>
    </row>
    <row r="389" spans="1:27" x14ac:dyDescent="0.25">
      <c r="A389" s="4" t="s">
        <v>32</v>
      </c>
      <c r="B389" s="141" t="s">
        <v>207</v>
      </c>
      <c r="C389" s="141">
        <v>14</v>
      </c>
      <c r="D389" s="141" t="s">
        <v>126</v>
      </c>
      <c r="E389" s="141">
        <v>30146</v>
      </c>
      <c r="F389" s="55"/>
      <c r="G389" s="55"/>
      <c r="H389" s="55"/>
      <c r="I389" s="55"/>
      <c r="J389" s="55"/>
      <c r="K389" s="55"/>
      <c r="L389" s="55"/>
      <c r="M389" s="55"/>
      <c r="N389" s="55"/>
      <c r="O389" s="55"/>
      <c r="P389" s="55"/>
      <c r="Q389" s="55"/>
      <c r="R389" s="55"/>
      <c r="S389" s="55"/>
      <c r="T389" s="55">
        <v>1</v>
      </c>
      <c r="U389" s="55"/>
      <c r="V389" s="55"/>
      <c r="W389" s="55"/>
      <c r="X389" s="55"/>
      <c r="Y389" s="55"/>
      <c r="Z389" s="55"/>
      <c r="AA389" s="165">
        <v>1</v>
      </c>
    </row>
    <row r="390" spans="1:27" x14ac:dyDescent="0.25">
      <c r="A390" s="4" t="s">
        <v>33</v>
      </c>
      <c r="B390" s="141" t="s">
        <v>207</v>
      </c>
      <c r="C390" s="141">
        <v>14</v>
      </c>
      <c r="D390" s="141" t="s">
        <v>126</v>
      </c>
      <c r="E390" s="141">
        <v>30146</v>
      </c>
      <c r="F390" s="20">
        <v>1</v>
      </c>
      <c r="G390" s="20">
        <v>1</v>
      </c>
      <c r="H390" s="20">
        <v>1</v>
      </c>
      <c r="I390" s="20">
        <v>1</v>
      </c>
      <c r="J390" s="20">
        <v>1</v>
      </c>
      <c r="K390" s="20">
        <v>1</v>
      </c>
      <c r="L390" s="20">
        <v>1</v>
      </c>
      <c r="M390" s="20">
        <v>1</v>
      </c>
      <c r="N390" s="20">
        <v>1</v>
      </c>
      <c r="O390" s="20">
        <v>1</v>
      </c>
      <c r="P390" s="20">
        <v>1</v>
      </c>
      <c r="Q390" s="20">
        <v>1</v>
      </c>
      <c r="R390" s="20">
        <v>1</v>
      </c>
      <c r="S390" s="20">
        <v>1</v>
      </c>
      <c r="T390" s="20">
        <v>2</v>
      </c>
      <c r="U390" s="20">
        <v>1</v>
      </c>
      <c r="V390" s="20">
        <v>1</v>
      </c>
      <c r="W390" s="20">
        <v>1</v>
      </c>
      <c r="X390" s="20">
        <v>1</v>
      </c>
      <c r="Y390" s="20">
        <v>1</v>
      </c>
      <c r="Z390" s="20">
        <v>1</v>
      </c>
      <c r="AA390" s="20">
        <v>2</v>
      </c>
    </row>
    <row r="391" spans="1:27" x14ac:dyDescent="0.25">
      <c r="A391" s="66" t="s">
        <v>528</v>
      </c>
      <c r="B391" s="142" t="s">
        <v>208</v>
      </c>
      <c r="C391" s="142">
        <v>9</v>
      </c>
      <c r="D391" s="142" t="s">
        <v>126</v>
      </c>
      <c r="E391" s="142">
        <v>30412</v>
      </c>
      <c r="F391" s="70"/>
      <c r="G391" s="70"/>
      <c r="H391" s="70"/>
      <c r="I391" s="70"/>
      <c r="J391" s="70"/>
      <c r="K391" s="70"/>
      <c r="L391" s="70"/>
      <c r="M391" s="70"/>
      <c r="N391" s="70"/>
      <c r="O391" s="70"/>
      <c r="P391" s="70"/>
      <c r="Q391" s="70"/>
      <c r="R391" s="70"/>
      <c r="S391" s="70"/>
      <c r="T391" s="70"/>
      <c r="U391" s="70"/>
      <c r="V391" s="70"/>
      <c r="W391" s="70"/>
      <c r="X391" s="70"/>
      <c r="Y391" s="70"/>
      <c r="Z391" s="70"/>
      <c r="AA391" s="164">
        <v>0</v>
      </c>
    </row>
    <row r="392" spans="1:27" x14ac:dyDescent="0.25">
      <c r="A392" s="9" t="s">
        <v>31</v>
      </c>
      <c r="B392" s="163" t="s">
        <v>208</v>
      </c>
      <c r="C392" s="141">
        <v>9</v>
      </c>
      <c r="D392" s="141" t="s">
        <v>126</v>
      </c>
      <c r="E392" s="141">
        <v>30412</v>
      </c>
      <c r="F392" s="55"/>
      <c r="G392" s="55"/>
      <c r="H392" s="55"/>
      <c r="I392" s="55">
        <v>4</v>
      </c>
      <c r="J392" s="55"/>
      <c r="K392" s="55"/>
      <c r="L392" s="55"/>
      <c r="M392" s="55"/>
      <c r="N392" s="55"/>
      <c r="O392" s="55"/>
      <c r="P392" s="55"/>
      <c r="Q392" s="55"/>
      <c r="R392" s="55"/>
      <c r="S392" s="55"/>
      <c r="T392" s="55"/>
      <c r="U392" s="55"/>
      <c r="V392" s="55"/>
      <c r="W392" s="55"/>
      <c r="X392" s="55"/>
      <c r="Y392" s="55"/>
      <c r="Z392" s="55"/>
      <c r="AA392" s="17">
        <v>4</v>
      </c>
    </row>
    <row r="393" spans="1:27" x14ac:dyDescent="0.25">
      <c r="A393" s="4" t="s">
        <v>32</v>
      </c>
      <c r="B393" s="163" t="s">
        <v>208</v>
      </c>
      <c r="C393" s="141">
        <v>9</v>
      </c>
      <c r="D393" s="141" t="s">
        <v>126</v>
      </c>
      <c r="E393" s="141">
        <v>30412</v>
      </c>
      <c r="F393" s="55"/>
      <c r="G393" s="55"/>
      <c r="H393" s="55"/>
      <c r="I393" s="55">
        <v>4</v>
      </c>
      <c r="J393" s="55"/>
      <c r="K393" s="55"/>
      <c r="L393" s="55"/>
      <c r="M393" s="55"/>
      <c r="N393" s="55"/>
      <c r="O393" s="55"/>
      <c r="P393" s="55"/>
      <c r="Q393" s="55"/>
      <c r="R393" s="55"/>
      <c r="S393" s="55"/>
      <c r="T393" s="55">
        <v>3</v>
      </c>
      <c r="U393" s="55"/>
      <c r="V393" s="55"/>
      <c r="W393" s="55"/>
      <c r="X393" s="55"/>
      <c r="Y393" s="55"/>
      <c r="Z393" s="55"/>
      <c r="AA393" s="165">
        <v>7</v>
      </c>
    </row>
    <row r="394" spans="1:27" x14ac:dyDescent="0.25">
      <c r="A394" s="4" t="s">
        <v>33</v>
      </c>
      <c r="B394" s="163" t="s">
        <v>208</v>
      </c>
      <c r="C394" s="141">
        <v>9</v>
      </c>
      <c r="D394" s="141" t="s">
        <v>126</v>
      </c>
      <c r="E394" s="141">
        <v>30412</v>
      </c>
      <c r="F394" s="20">
        <v>1</v>
      </c>
      <c r="G394" s="20">
        <v>1</v>
      </c>
      <c r="H394" s="20">
        <v>1</v>
      </c>
      <c r="I394" s="20">
        <v>1</v>
      </c>
      <c r="J394" s="20">
        <v>1</v>
      </c>
      <c r="K394" s="20">
        <v>1</v>
      </c>
      <c r="L394" s="20">
        <v>1</v>
      </c>
      <c r="M394" s="20">
        <v>1</v>
      </c>
      <c r="N394" s="20">
        <v>1</v>
      </c>
      <c r="O394" s="20">
        <v>1</v>
      </c>
      <c r="P394" s="20">
        <v>1</v>
      </c>
      <c r="Q394" s="20">
        <v>1</v>
      </c>
      <c r="R394" s="20">
        <v>1</v>
      </c>
      <c r="S394" s="20">
        <v>1</v>
      </c>
      <c r="T394" s="20">
        <v>2</v>
      </c>
      <c r="U394" s="20">
        <v>1</v>
      </c>
      <c r="V394" s="20">
        <v>1</v>
      </c>
      <c r="W394" s="20">
        <v>1</v>
      </c>
      <c r="X394" s="20">
        <v>1</v>
      </c>
      <c r="Y394" s="20">
        <v>1</v>
      </c>
      <c r="Z394" s="20">
        <v>1</v>
      </c>
      <c r="AA394" s="20">
        <v>2</v>
      </c>
    </row>
    <row r="395" spans="1:27" x14ac:dyDescent="0.25">
      <c r="A395" s="66" t="s">
        <v>528</v>
      </c>
      <c r="B395" s="142" t="s">
        <v>211</v>
      </c>
      <c r="C395" s="142">
        <v>1</v>
      </c>
      <c r="D395" s="142" t="s">
        <v>126</v>
      </c>
      <c r="E395" s="142">
        <v>30182</v>
      </c>
      <c r="F395" s="70"/>
      <c r="G395" s="70"/>
      <c r="H395" s="70"/>
      <c r="I395" s="70">
        <v>7</v>
      </c>
      <c r="J395" s="70"/>
      <c r="K395" s="70"/>
      <c r="L395" s="70"/>
      <c r="M395" s="70"/>
      <c r="N395" s="70"/>
      <c r="O395" s="70"/>
      <c r="P395" s="70"/>
      <c r="Q395" s="70"/>
      <c r="R395" s="70"/>
      <c r="S395" s="70"/>
      <c r="T395" s="70"/>
      <c r="U395" s="70"/>
      <c r="V395" s="70"/>
      <c r="W395" s="70"/>
      <c r="X395" s="70"/>
      <c r="Y395" s="70"/>
      <c r="Z395" s="70"/>
      <c r="AA395" s="164">
        <v>7</v>
      </c>
    </row>
    <row r="396" spans="1:27" x14ac:dyDescent="0.25">
      <c r="A396" s="9" t="s">
        <v>31</v>
      </c>
      <c r="B396" s="141" t="s">
        <v>211</v>
      </c>
      <c r="C396" s="141">
        <v>1</v>
      </c>
      <c r="D396" s="141" t="s">
        <v>126</v>
      </c>
      <c r="E396" s="141">
        <v>30182</v>
      </c>
      <c r="F396" s="20"/>
      <c r="G396" s="20"/>
      <c r="H396" s="20"/>
      <c r="I396" s="20">
        <v>8</v>
      </c>
      <c r="J396" s="20"/>
      <c r="K396" s="20"/>
      <c r="L396" s="20"/>
      <c r="M396" s="20"/>
      <c r="N396" s="20"/>
      <c r="O396" s="20"/>
      <c r="P396" s="20"/>
      <c r="Q396" s="20"/>
      <c r="R396" s="20"/>
      <c r="S396" s="20"/>
      <c r="T396" s="20"/>
      <c r="U396" s="20"/>
      <c r="V396" s="20"/>
      <c r="W396" s="20"/>
      <c r="X396" s="20"/>
      <c r="Y396" s="20"/>
      <c r="Z396" s="20"/>
      <c r="AA396" s="165">
        <v>8</v>
      </c>
    </row>
    <row r="397" spans="1:27" x14ac:dyDescent="0.25">
      <c r="A397" s="4" t="s">
        <v>32</v>
      </c>
      <c r="B397" s="141" t="s">
        <v>211</v>
      </c>
      <c r="C397" s="141">
        <v>1</v>
      </c>
      <c r="D397" s="141" t="s">
        <v>126</v>
      </c>
      <c r="E397" s="141">
        <v>30182</v>
      </c>
      <c r="F397" s="55"/>
      <c r="G397" s="55"/>
      <c r="H397" s="55"/>
      <c r="I397" s="55">
        <v>8</v>
      </c>
      <c r="J397" s="55"/>
      <c r="K397" s="55"/>
      <c r="L397" s="55"/>
      <c r="M397" s="55"/>
      <c r="N397" s="55"/>
      <c r="O397" s="55"/>
      <c r="P397" s="55"/>
      <c r="Q397" s="55"/>
      <c r="R397" s="55"/>
      <c r="S397" s="55"/>
      <c r="T397" s="55"/>
      <c r="U397" s="55"/>
      <c r="V397" s="55"/>
      <c r="W397" s="55"/>
      <c r="X397" s="55"/>
      <c r="Y397" s="55"/>
      <c r="Z397" s="55"/>
      <c r="AA397" s="165">
        <v>8</v>
      </c>
    </row>
    <row r="398" spans="1:27" x14ac:dyDescent="0.25">
      <c r="A398" s="4" t="s">
        <v>33</v>
      </c>
      <c r="B398" s="141" t="s">
        <v>211</v>
      </c>
      <c r="C398" s="141">
        <v>1</v>
      </c>
      <c r="D398" s="141" t="s">
        <v>126</v>
      </c>
      <c r="E398" s="141">
        <v>30182</v>
      </c>
      <c r="F398" s="20">
        <v>1</v>
      </c>
      <c r="G398" s="20">
        <v>1</v>
      </c>
      <c r="H398" s="20">
        <v>1</v>
      </c>
      <c r="I398" s="20">
        <v>1</v>
      </c>
      <c r="J398" s="20">
        <v>1</v>
      </c>
      <c r="K398" s="20">
        <v>1</v>
      </c>
      <c r="L398" s="20">
        <v>1</v>
      </c>
      <c r="M398" s="20">
        <v>1</v>
      </c>
      <c r="N398" s="20">
        <v>1</v>
      </c>
      <c r="O398" s="20">
        <v>1</v>
      </c>
      <c r="P398" s="20">
        <v>1</v>
      </c>
      <c r="Q398" s="20">
        <v>1</v>
      </c>
      <c r="R398" s="20">
        <v>1</v>
      </c>
      <c r="S398" s="20">
        <v>1</v>
      </c>
      <c r="T398" s="20">
        <v>1</v>
      </c>
      <c r="U398" s="20">
        <v>1</v>
      </c>
      <c r="V398" s="20">
        <v>1</v>
      </c>
      <c r="W398" s="20">
        <v>1</v>
      </c>
      <c r="X398" s="20">
        <v>1</v>
      </c>
      <c r="Y398" s="20">
        <v>1</v>
      </c>
      <c r="Z398" s="20">
        <v>1</v>
      </c>
      <c r="AA398" s="20">
        <v>1</v>
      </c>
    </row>
    <row r="399" spans="1:27" x14ac:dyDescent="0.25">
      <c r="A399" s="66" t="s">
        <v>528</v>
      </c>
      <c r="B399" s="142" t="s">
        <v>214</v>
      </c>
      <c r="C399" s="142">
        <v>8</v>
      </c>
      <c r="D399" s="142" t="s">
        <v>126</v>
      </c>
      <c r="E399" s="142">
        <v>30354</v>
      </c>
      <c r="F399" s="70"/>
      <c r="G399" s="70"/>
      <c r="H399" s="70"/>
      <c r="I399" s="70">
        <v>10</v>
      </c>
      <c r="J399" s="70"/>
      <c r="K399" s="70"/>
      <c r="L399" s="70"/>
      <c r="M399" s="70"/>
      <c r="N399" s="70"/>
      <c r="O399" s="70"/>
      <c r="P399" s="70"/>
      <c r="Q399" s="70"/>
      <c r="R399" s="70"/>
      <c r="S399" s="70">
        <v>3</v>
      </c>
      <c r="T399" s="70"/>
      <c r="U399" s="70"/>
      <c r="V399" s="70"/>
      <c r="W399" s="70"/>
      <c r="X399" s="70"/>
      <c r="Y399" s="70"/>
      <c r="Z399" s="70"/>
      <c r="AA399" s="164">
        <v>13</v>
      </c>
    </row>
    <row r="400" spans="1:27" x14ac:dyDescent="0.25">
      <c r="A400" s="9" t="s">
        <v>31</v>
      </c>
      <c r="B400" s="141" t="s">
        <v>214</v>
      </c>
      <c r="C400" s="141">
        <v>8</v>
      </c>
      <c r="D400" s="141" t="s">
        <v>126</v>
      </c>
      <c r="E400" s="141">
        <v>30354</v>
      </c>
      <c r="F400" s="55"/>
      <c r="G400" s="55"/>
      <c r="H400" s="55"/>
      <c r="I400" s="55"/>
      <c r="J400" s="55"/>
      <c r="K400" s="55"/>
      <c r="L400" s="55"/>
      <c r="M400" s="55"/>
      <c r="N400" s="55"/>
      <c r="O400" s="55"/>
      <c r="P400" s="55"/>
      <c r="Q400" s="55"/>
      <c r="R400" s="55"/>
      <c r="S400" s="55">
        <v>1</v>
      </c>
      <c r="T400" s="55">
        <v>1</v>
      </c>
      <c r="U400" s="55"/>
      <c r="V400" s="55"/>
      <c r="W400" s="55"/>
      <c r="X400" s="55"/>
      <c r="Y400" s="55"/>
      <c r="Z400" s="55"/>
      <c r="AA400" s="17">
        <v>2</v>
      </c>
    </row>
    <row r="401" spans="1:27" x14ac:dyDescent="0.25">
      <c r="A401" s="4" t="s">
        <v>32</v>
      </c>
      <c r="B401" s="141" t="s">
        <v>214</v>
      </c>
      <c r="C401" s="141">
        <v>8</v>
      </c>
      <c r="D401" s="141" t="s">
        <v>126</v>
      </c>
      <c r="E401" s="141">
        <v>30354</v>
      </c>
      <c r="F401" s="55"/>
      <c r="G401" s="55"/>
      <c r="H401" s="55"/>
      <c r="I401" s="55">
        <v>9</v>
      </c>
      <c r="J401" s="55"/>
      <c r="K401" s="55"/>
      <c r="L401" s="55"/>
      <c r="M401" s="55"/>
      <c r="N401" s="55"/>
      <c r="O401" s="55"/>
      <c r="P401" s="55"/>
      <c r="Q401" s="55"/>
      <c r="R401" s="55"/>
      <c r="S401" s="55">
        <v>3</v>
      </c>
      <c r="T401" s="55">
        <v>1</v>
      </c>
      <c r="U401" s="55"/>
      <c r="V401" s="55"/>
      <c r="W401" s="55"/>
      <c r="X401" s="55"/>
      <c r="Y401" s="55"/>
      <c r="Z401" s="55"/>
      <c r="AA401" s="165">
        <v>13</v>
      </c>
    </row>
    <row r="402" spans="1:27" x14ac:dyDescent="0.25">
      <c r="A402" s="4" t="s">
        <v>33</v>
      </c>
      <c r="B402" s="141" t="s">
        <v>214</v>
      </c>
      <c r="C402" s="141">
        <v>8</v>
      </c>
      <c r="D402" s="141" t="s">
        <v>126</v>
      </c>
      <c r="E402" s="141">
        <v>30354</v>
      </c>
      <c r="F402" s="20">
        <v>1</v>
      </c>
      <c r="G402" s="20">
        <v>1</v>
      </c>
      <c r="H402" s="20">
        <v>1</v>
      </c>
      <c r="I402" s="20">
        <v>2</v>
      </c>
      <c r="J402" s="20">
        <v>1</v>
      </c>
      <c r="K402" s="20">
        <v>1</v>
      </c>
      <c r="L402" s="20">
        <v>1</v>
      </c>
      <c r="M402" s="20">
        <v>1</v>
      </c>
      <c r="N402" s="20">
        <v>1</v>
      </c>
      <c r="O402" s="20">
        <v>1</v>
      </c>
      <c r="P402" s="20">
        <v>1</v>
      </c>
      <c r="Q402" s="20">
        <v>1</v>
      </c>
      <c r="R402" s="20">
        <v>1</v>
      </c>
      <c r="S402" s="20">
        <v>2</v>
      </c>
      <c r="T402" s="20">
        <v>1</v>
      </c>
      <c r="U402" s="20">
        <v>1</v>
      </c>
      <c r="V402" s="20">
        <v>1</v>
      </c>
      <c r="W402" s="20">
        <v>1</v>
      </c>
      <c r="X402" s="20">
        <v>1</v>
      </c>
      <c r="Y402" s="20">
        <v>1</v>
      </c>
      <c r="Z402" s="20">
        <v>1</v>
      </c>
      <c r="AA402" s="20">
        <v>2</v>
      </c>
    </row>
    <row r="403" spans="1:27" x14ac:dyDescent="0.25">
      <c r="A403" s="66" t="s">
        <v>528</v>
      </c>
      <c r="B403" s="142" t="s">
        <v>215</v>
      </c>
      <c r="C403" s="142">
        <v>11</v>
      </c>
      <c r="D403" s="142" t="s">
        <v>126</v>
      </c>
      <c r="E403" s="142">
        <v>30670</v>
      </c>
      <c r="F403" s="70"/>
      <c r="G403" s="70"/>
      <c r="H403" s="70"/>
      <c r="I403" s="70">
        <v>3</v>
      </c>
      <c r="J403" s="70"/>
      <c r="K403" s="70"/>
      <c r="L403" s="70"/>
      <c r="M403" s="70"/>
      <c r="N403" s="70"/>
      <c r="O403" s="70"/>
      <c r="P403" s="70"/>
      <c r="Q403" s="70"/>
      <c r="R403" s="70"/>
      <c r="S403" s="70">
        <v>1</v>
      </c>
      <c r="T403" s="70"/>
      <c r="U403" s="70"/>
      <c r="V403" s="70"/>
      <c r="W403" s="70"/>
      <c r="X403" s="70"/>
      <c r="Y403" s="70"/>
      <c r="Z403" s="70"/>
      <c r="AA403" s="164">
        <v>4</v>
      </c>
    </row>
    <row r="404" spans="1:27" x14ac:dyDescent="0.25">
      <c r="A404" s="9" t="s">
        <v>31</v>
      </c>
      <c r="B404" s="141" t="s">
        <v>215</v>
      </c>
      <c r="C404" s="141">
        <v>11</v>
      </c>
      <c r="D404" s="141" t="s">
        <v>126</v>
      </c>
      <c r="E404" s="141">
        <v>30670</v>
      </c>
      <c r="F404" s="55"/>
      <c r="G404" s="55"/>
      <c r="H404" s="55"/>
      <c r="I404" s="55">
        <v>4</v>
      </c>
      <c r="J404" s="55"/>
      <c r="K404" s="55"/>
      <c r="L404" s="55"/>
      <c r="M404" s="55"/>
      <c r="N404" s="55"/>
      <c r="O404" s="55"/>
      <c r="P404" s="55"/>
      <c r="Q404" s="55"/>
      <c r="R404" s="55"/>
      <c r="S404" s="55">
        <v>2</v>
      </c>
      <c r="T404" s="55"/>
      <c r="U404" s="55"/>
      <c r="V404" s="55"/>
      <c r="W404" s="55"/>
      <c r="X404" s="55"/>
      <c r="Y404" s="55"/>
      <c r="Z404" s="55"/>
      <c r="AA404" s="17">
        <v>6</v>
      </c>
    </row>
    <row r="405" spans="1:27" x14ac:dyDescent="0.25">
      <c r="A405" s="4" t="s">
        <v>32</v>
      </c>
      <c r="B405" s="141" t="s">
        <v>215</v>
      </c>
      <c r="C405" s="141">
        <v>11</v>
      </c>
      <c r="D405" s="141" t="s">
        <v>126</v>
      </c>
      <c r="E405" s="141">
        <v>30670</v>
      </c>
      <c r="F405" s="55"/>
      <c r="G405" s="55"/>
      <c r="H405" s="55"/>
      <c r="I405" s="55">
        <v>4</v>
      </c>
      <c r="J405" s="55"/>
      <c r="K405" s="55"/>
      <c r="L405" s="55"/>
      <c r="M405" s="55"/>
      <c r="N405" s="55"/>
      <c r="O405" s="55"/>
      <c r="P405" s="55"/>
      <c r="Q405" s="55"/>
      <c r="R405" s="55"/>
      <c r="S405" s="55" t="s">
        <v>546</v>
      </c>
      <c r="T405" s="55"/>
      <c r="U405" s="55"/>
      <c r="V405" s="55"/>
      <c r="W405" s="55"/>
      <c r="X405" s="55"/>
      <c r="Y405" s="55"/>
      <c r="Z405" s="55"/>
      <c r="AA405" s="165">
        <v>4</v>
      </c>
    </row>
    <row r="406" spans="1:27" x14ac:dyDescent="0.25">
      <c r="A406" s="4" t="s">
        <v>33</v>
      </c>
      <c r="B406" s="141" t="s">
        <v>215</v>
      </c>
      <c r="C406" s="141">
        <v>11</v>
      </c>
      <c r="D406" s="141" t="s">
        <v>126</v>
      </c>
      <c r="E406" s="141">
        <v>30670</v>
      </c>
      <c r="F406" s="20">
        <v>1</v>
      </c>
      <c r="G406" s="20">
        <v>1</v>
      </c>
      <c r="H406" s="20">
        <v>1</v>
      </c>
      <c r="I406" s="20">
        <v>1</v>
      </c>
      <c r="J406" s="20">
        <v>1</v>
      </c>
      <c r="K406" s="20">
        <v>1</v>
      </c>
      <c r="L406" s="20">
        <v>1</v>
      </c>
      <c r="M406" s="20">
        <v>1</v>
      </c>
      <c r="N406" s="20">
        <v>1</v>
      </c>
      <c r="O406" s="20">
        <v>1</v>
      </c>
      <c r="P406" s="20">
        <v>1</v>
      </c>
      <c r="Q406" s="20">
        <v>1</v>
      </c>
      <c r="R406" s="20">
        <v>1</v>
      </c>
      <c r="S406" s="20">
        <v>2</v>
      </c>
      <c r="T406" s="20">
        <v>1</v>
      </c>
      <c r="U406" s="20">
        <v>1</v>
      </c>
      <c r="V406" s="20">
        <v>1</v>
      </c>
      <c r="W406" s="20">
        <v>1</v>
      </c>
      <c r="X406" s="20">
        <v>1</v>
      </c>
      <c r="Y406" s="20">
        <v>1</v>
      </c>
      <c r="Z406" s="20">
        <v>1</v>
      </c>
      <c r="AA406" s="20">
        <v>1</v>
      </c>
    </row>
    <row r="407" spans="1:27" x14ac:dyDescent="0.25">
      <c r="A407" s="66" t="s">
        <v>528</v>
      </c>
      <c r="B407" s="142" t="s">
        <v>216</v>
      </c>
      <c r="C407" s="142">
        <v>7</v>
      </c>
      <c r="D407" s="142" t="s">
        <v>126</v>
      </c>
      <c r="E407" s="142">
        <v>30313</v>
      </c>
      <c r="F407" s="70"/>
      <c r="G407" s="70"/>
      <c r="H407" s="70"/>
      <c r="I407" s="70">
        <v>8</v>
      </c>
      <c r="J407" s="70"/>
      <c r="K407" s="70"/>
      <c r="L407" s="70"/>
      <c r="M407" s="70"/>
      <c r="N407" s="70"/>
      <c r="O407" s="70"/>
      <c r="P407" s="70"/>
      <c r="Q407" s="70"/>
      <c r="R407" s="70"/>
      <c r="S407" s="70">
        <v>6</v>
      </c>
      <c r="T407" s="70">
        <v>5</v>
      </c>
      <c r="U407" s="70"/>
      <c r="V407" s="70"/>
      <c r="W407" s="70"/>
      <c r="X407" s="70"/>
      <c r="Y407" s="70"/>
      <c r="Z407" s="70"/>
      <c r="AA407" s="164">
        <v>19</v>
      </c>
    </row>
    <row r="408" spans="1:27" x14ac:dyDescent="0.25">
      <c r="A408" s="9" t="s">
        <v>31</v>
      </c>
      <c r="B408" s="141" t="s">
        <v>216</v>
      </c>
      <c r="C408" s="141">
        <v>7</v>
      </c>
      <c r="D408" s="141" t="s">
        <v>126</v>
      </c>
      <c r="E408" s="141">
        <v>30313</v>
      </c>
      <c r="F408" s="55"/>
      <c r="G408" s="55"/>
      <c r="H408" s="55"/>
      <c r="I408" s="55">
        <v>9</v>
      </c>
      <c r="J408" s="55"/>
      <c r="K408" s="55"/>
      <c r="L408" s="55"/>
      <c r="M408" s="55"/>
      <c r="N408" s="55"/>
      <c r="O408" s="55"/>
      <c r="P408" s="55"/>
      <c r="Q408" s="55"/>
      <c r="R408" s="55"/>
      <c r="S408" s="55">
        <v>6</v>
      </c>
      <c r="T408" s="55">
        <v>5</v>
      </c>
      <c r="U408" s="55"/>
      <c r="V408" s="55"/>
      <c r="W408" s="55"/>
      <c r="X408" s="55"/>
      <c r="Y408" s="55"/>
      <c r="Z408" s="55"/>
      <c r="AA408" s="17">
        <v>20</v>
      </c>
    </row>
    <row r="409" spans="1:27" x14ac:dyDescent="0.25">
      <c r="A409" s="4" t="s">
        <v>32</v>
      </c>
      <c r="B409" s="141" t="s">
        <v>216</v>
      </c>
      <c r="C409" s="141">
        <v>7</v>
      </c>
      <c r="D409" s="141" t="s">
        <v>126</v>
      </c>
      <c r="E409" s="141">
        <v>30313</v>
      </c>
      <c r="F409" s="55"/>
      <c r="G409" s="55"/>
      <c r="H409" s="55"/>
      <c r="I409" s="55">
        <v>9</v>
      </c>
      <c r="J409" s="55"/>
      <c r="K409" s="55"/>
      <c r="L409" s="55"/>
      <c r="M409" s="55"/>
      <c r="N409" s="55"/>
      <c r="O409" s="55"/>
      <c r="P409" s="55"/>
      <c r="Q409" s="55"/>
      <c r="R409" s="55"/>
      <c r="S409" s="55">
        <v>6</v>
      </c>
      <c r="T409" s="55">
        <v>3</v>
      </c>
      <c r="U409" s="55"/>
      <c r="V409" s="55"/>
      <c r="W409" s="55"/>
      <c r="X409" s="55"/>
      <c r="Y409" s="55"/>
      <c r="Z409" s="55"/>
      <c r="AA409" s="165">
        <v>18</v>
      </c>
    </row>
    <row r="410" spans="1:27" x14ac:dyDescent="0.25">
      <c r="A410" s="4" t="s">
        <v>33</v>
      </c>
      <c r="B410" s="141" t="s">
        <v>216</v>
      </c>
      <c r="C410" s="141">
        <v>7</v>
      </c>
      <c r="D410" s="141" t="s">
        <v>126</v>
      </c>
      <c r="E410" s="141">
        <v>30313</v>
      </c>
      <c r="F410" s="20">
        <v>1</v>
      </c>
      <c r="G410" s="20">
        <v>1</v>
      </c>
      <c r="H410" s="20">
        <v>1</v>
      </c>
      <c r="I410" s="20">
        <v>1</v>
      </c>
      <c r="J410" s="20">
        <v>1</v>
      </c>
      <c r="K410" s="20">
        <v>1</v>
      </c>
      <c r="L410" s="20">
        <v>1</v>
      </c>
      <c r="M410" s="20">
        <v>1</v>
      </c>
      <c r="N410" s="20">
        <v>1</v>
      </c>
      <c r="O410" s="20">
        <v>1</v>
      </c>
      <c r="P410" s="20">
        <v>1</v>
      </c>
      <c r="Q410" s="20">
        <v>1</v>
      </c>
      <c r="R410" s="20">
        <v>1</v>
      </c>
      <c r="S410" s="20">
        <v>1</v>
      </c>
      <c r="T410" s="20">
        <v>1</v>
      </c>
      <c r="U410" s="20">
        <v>1</v>
      </c>
      <c r="V410" s="20">
        <v>1</v>
      </c>
      <c r="W410" s="20">
        <v>1</v>
      </c>
      <c r="X410" s="20">
        <v>1</v>
      </c>
      <c r="Y410" s="20">
        <v>1</v>
      </c>
      <c r="Z410" s="20">
        <v>1</v>
      </c>
      <c r="AA410" s="20">
        <v>1</v>
      </c>
    </row>
    <row r="411" spans="1:27" x14ac:dyDescent="0.25">
      <c r="A411" s="66" t="s">
        <v>528</v>
      </c>
      <c r="B411" s="142" t="s">
        <v>217</v>
      </c>
      <c r="C411" s="142">
        <v>5</v>
      </c>
      <c r="D411" s="142" t="s">
        <v>126</v>
      </c>
      <c r="E411" s="142">
        <v>30277</v>
      </c>
      <c r="F411" s="70"/>
      <c r="G411" s="70"/>
      <c r="H411" s="70"/>
      <c r="I411" s="70">
        <v>8</v>
      </c>
      <c r="J411" s="70"/>
      <c r="K411" s="70"/>
      <c r="L411" s="70"/>
      <c r="M411" s="70"/>
      <c r="N411" s="70"/>
      <c r="O411" s="70"/>
      <c r="P411" s="70"/>
      <c r="Q411" s="70"/>
      <c r="R411" s="70"/>
      <c r="S411" s="70">
        <v>7</v>
      </c>
      <c r="T411" s="70">
        <v>3</v>
      </c>
      <c r="U411" s="70"/>
      <c r="V411" s="70"/>
      <c r="W411" s="70"/>
      <c r="X411" s="70"/>
      <c r="Y411" s="70"/>
      <c r="Z411" s="70"/>
      <c r="AA411" s="164">
        <v>18</v>
      </c>
    </row>
    <row r="412" spans="1:27" x14ac:dyDescent="0.25">
      <c r="A412" s="9" t="s">
        <v>31</v>
      </c>
      <c r="B412" s="141" t="s">
        <v>217</v>
      </c>
      <c r="C412" s="141">
        <v>5</v>
      </c>
      <c r="D412" s="141" t="s">
        <v>126</v>
      </c>
      <c r="E412" s="141">
        <v>30277</v>
      </c>
      <c r="F412" s="55"/>
      <c r="G412" s="55"/>
      <c r="H412" s="55"/>
      <c r="I412" s="136">
        <v>3</v>
      </c>
      <c r="J412" s="55"/>
      <c r="K412" s="55"/>
      <c r="L412" s="55"/>
      <c r="M412" s="55"/>
      <c r="N412" s="55"/>
      <c r="O412" s="55"/>
      <c r="P412" s="55"/>
      <c r="Q412" s="55"/>
      <c r="R412" s="55"/>
      <c r="S412" s="55">
        <v>3</v>
      </c>
      <c r="T412" s="136">
        <v>3</v>
      </c>
      <c r="U412" s="55"/>
      <c r="V412" s="55"/>
      <c r="W412" s="55"/>
      <c r="X412" s="55"/>
      <c r="Y412" s="55"/>
      <c r="Z412" s="55"/>
      <c r="AA412" s="17">
        <v>9</v>
      </c>
    </row>
    <row r="413" spans="1:27" x14ac:dyDescent="0.25">
      <c r="A413" s="4" t="s">
        <v>32</v>
      </c>
      <c r="B413" s="141" t="s">
        <v>217</v>
      </c>
      <c r="C413" s="141">
        <v>5</v>
      </c>
      <c r="D413" s="141" t="s">
        <v>126</v>
      </c>
      <c r="E413" s="141">
        <v>30277</v>
      </c>
      <c r="F413" s="55"/>
      <c r="G413" s="55"/>
      <c r="H413" s="55"/>
      <c r="I413" s="55">
        <v>6</v>
      </c>
      <c r="J413" s="55"/>
      <c r="K413" s="55"/>
      <c r="L413" s="55"/>
      <c r="M413" s="55"/>
      <c r="N413" s="55"/>
      <c r="O413" s="55"/>
      <c r="P413" s="55"/>
      <c r="Q413" s="55"/>
      <c r="R413" s="55"/>
      <c r="S413" s="55">
        <v>4</v>
      </c>
      <c r="T413" s="55">
        <v>4</v>
      </c>
      <c r="U413" s="55"/>
      <c r="V413" s="55"/>
      <c r="W413" s="55"/>
      <c r="X413" s="55"/>
      <c r="Y413" s="55"/>
      <c r="Z413" s="55"/>
      <c r="AA413" s="165">
        <v>14</v>
      </c>
    </row>
    <row r="414" spans="1:27" x14ac:dyDescent="0.25">
      <c r="A414" s="4" t="s">
        <v>33</v>
      </c>
      <c r="B414" s="141" t="s">
        <v>217</v>
      </c>
      <c r="C414" s="141">
        <v>5</v>
      </c>
      <c r="D414" s="141" t="s">
        <v>126</v>
      </c>
      <c r="E414" s="141">
        <v>30277</v>
      </c>
      <c r="F414" s="20">
        <v>1</v>
      </c>
      <c r="G414" s="20">
        <v>1</v>
      </c>
      <c r="H414" s="20">
        <v>1</v>
      </c>
      <c r="I414" s="20">
        <v>2</v>
      </c>
      <c r="J414" s="20">
        <v>1</v>
      </c>
      <c r="K414" s="20">
        <v>1</v>
      </c>
      <c r="L414" s="20">
        <v>1</v>
      </c>
      <c r="M414" s="20">
        <v>1</v>
      </c>
      <c r="N414" s="20">
        <v>1</v>
      </c>
      <c r="O414" s="20">
        <v>1</v>
      </c>
      <c r="P414" s="20">
        <v>1</v>
      </c>
      <c r="Q414" s="20">
        <v>1</v>
      </c>
      <c r="R414" s="20">
        <v>1</v>
      </c>
      <c r="S414" s="20">
        <v>2</v>
      </c>
      <c r="T414" s="20">
        <v>2</v>
      </c>
      <c r="U414" s="20">
        <v>1</v>
      </c>
      <c r="V414" s="20">
        <v>1</v>
      </c>
      <c r="W414" s="20">
        <v>1</v>
      </c>
      <c r="X414" s="20">
        <v>1</v>
      </c>
      <c r="Y414" s="20">
        <v>1</v>
      </c>
      <c r="Z414" s="20">
        <v>1</v>
      </c>
      <c r="AA414" s="20">
        <v>2</v>
      </c>
    </row>
    <row r="415" spans="1:27" x14ac:dyDescent="0.25">
      <c r="A415" s="66" t="s">
        <v>528</v>
      </c>
      <c r="B415" s="142" t="s">
        <v>219</v>
      </c>
      <c r="C415" s="142">
        <v>11</v>
      </c>
      <c r="D415" s="142" t="s">
        <v>126</v>
      </c>
      <c r="E415" s="142">
        <v>30887</v>
      </c>
      <c r="F415" s="70"/>
      <c r="G415" s="70"/>
      <c r="H415" s="70"/>
      <c r="I415" s="70">
        <v>12</v>
      </c>
      <c r="J415" s="70"/>
      <c r="K415" s="70"/>
      <c r="L415" s="70"/>
      <c r="M415" s="70"/>
      <c r="N415" s="70"/>
      <c r="O415" s="70"/>
      <c r="P415" s="70"/>
      <c r="Q415" s="70"/>
      <c r="R415" s="70"/>
      <c r="S415" s="70">
        <v>5</v>
      </c>
      <c r="T415" s="70">
        <v>7</v>
      </c>
      <c r="U415" s="70"/>
      <c r="V415" s="70"/>
      <c r="W415" s="70"/>
      <c r="X415" s="70"/>
      <c r="Y415" s="70"/>
      <c r="Z415" s="70"/>
      <c r="AA415" s="164">
        <v>24</v>
      </c>
    </row>
    <row r="416" spans="1:27" x14ac:dyDescent="0.25">
      <c r="A416" s="9" t="s">
        <v>31</v>
      </c>
      <c r="B416" s="141" t="s">
        <v>219</v>
      </c>
      <c r="C416" s="141">
        <v>11</v>
      </c>
      <c r="D416" s="141" t="s">
        <v>126</v>
      </c>
      <c r="E416" s="141">
        <v>30887</v>
      </c>
      <c r="F416" s="55"/>
      <c r="G416" s="55"/>
      <c r="H416" s="55"/>
      <c r="I416" s="136">
        <v>12</v>
      </c>
      <c r="J416" s="55"/>
      <c r="K416" s="55"/>
      <c r="L416" s="55"/>
      <c r="M416" s="55"/>
      <c r="N416" s="55"/>
      <c r="O416" s="55"/>
      <c r="P416" s="55"/>
      <c r="Q416" s="55"/>
      <c r="R416" s="55"/>
      <c r="S416" s="55">
        <v>5</v>
      </c>
      <c r="T416" s="55">
        <v>4</v>
      </c>
      <c r="U416" s="55"/>
      <c r="V416" s="55"/>
      <c r="W416" s="55"/>
      <c r="X416" s="55"/>
      <c r="Y416" s="55"/>
      <c r="Z416" s="55"/>
      <c r="AA416" s="17">
        <v>21</v>
      </c>
    </row>
    <row r="417" spans="1:27" x14ac:dyDescent="0.25">
      <c r="A417" s="4" t="s">
        <v>32</v>
      </c>
      <c r="B417" s="141" t="s">
        <v>219</v>
      </c>
      <c r="C417" s="141">
        <v>11</v>
      </c>
      <c r="D417" s="141" t="s">
        <v>126</v>
      </c>
      <c r="E417" s="141">
        <v>30887</v>
      </c>
      <c r="F417" s="55"/>
      <c r="G417" s="55"/>
      <c r="H417" s="55"/>
      <c r="I417" s="55">
        <v>12</v>
      </c>
      <c r="J417" s="55"/>
      <c r="K417" s="55"/>
      <c r="L417" s="55"/>
      <c r="M417" s="55"/>
      <c r="N417" s="55"/>
      <c r="O417" s="55"/>
      <c r="P417" s="55"/>
      <c r="Q417" s="55"/>
      <c r="R417" s="55"/>
      <c r="S417" s="55">
        <v>5</v>
      </c>
      <c r="T417" s="55">
        <v>7</v>
      </c>
      <c r="U417" s="55"/>
      <c r="V417" s="55"/>
      <c r="W417" s="55"/>
      <c r="X417" s="55"/>
      <c r="Y417" s="55"/>
      <c r="Z417" s="55"/>
      <c r="AA417" s="165">
        <v>24</v>
      </c>
    </row>
    <row r="418" spans="1:27" x14ac:dyDescent="0.25">
      <c r="A418" s="4" t="s">
        <v>33</v>
      </c>
      <c r="B418" s="141" t="s">
        <v>219</v>
      </c>
      <c r="C418" s="141">
        <v>11</v>
      </c>
      <c r="D418" s="141" t="s">
        <v>126</v>
      </c>
      <c r="E418" s="141">
        <v>30887</v>
      </c>
      <c r="F418" s="20">
        <v>1</v>
      </c>
      <c r="G418" s="20">
        <v>1</v>
      </c>
      <c r="H418" s="20">
        <v>1</v>
      </c>
      <c r="I418" s="20">
        <v>1</v>
      </c>
      <c r="J418" s="20">
        <v>1</v>
      </c>
      <c r="K418" s="20">
        <v>1</v>
      </c>
      <c r="L418" s="20">
        <v>1</v>
      </c>
      <c r="M418" s="20">
        <v>1</v>
      </c>
      <c r="N418" s="20">
        <v>1</v>
      </c>
      <c r="O418" s="20">
        <v>1</v>
      </c>
      <c r="P418" s="20">
        <v>1</v>
      </c>
      <c r="Q418" s="20">
        <v>1</v>
      </c>
      <c r="R418" s="20">
        <v>1</v>
      </c>
      <c r="S418" s="20">
        <v>1</v>
      </c>
      <c r="T418" s="20">
        <v>2</v>
      </c>
      <c r="U418" s="20">
        <v>1</v>
      </c>
      <c r="V418" s="20">
        <v>1</v>
      </c>
      <c r="W418" s="20">
        <v>1</v>
      </c>
      <c r="X418" s="20">
        <v>1</v>
      </c>
      <c r="Y418" s="20">
        <v>1</v>
      </c>
      <c r="Z418" s="20">
        <v>1</v>
      </c>
      <c r="AA418" s="20">
        <v>2</v>
      </c>
    </row>
    <row r="419" spans="1:27" x14ac:dyDescent="0.25">
      <c r="A419" s="66" t="s">
        <v>528</v>
      </c>
      <c r="B419" s="142" t="s">
        <v>221</v>
      </c>
      <c r="C419" s="142">
        <v>8</v>
      </c>
      <c r="D419" s="142" t="s">
        <v>126</v>
      </c>
      <c r="E419" s="142">
        <v>37200</v>
      </c>
      <c r="F419" s="70"/>
      <c r="G419" s="70"/>
      <c r="H419" s="70"/>
      <c r="I419" s="70"/>
      <c r="J419" s="70"/>
      <c r="K419" s="70"/>
      <c r="L419" s="70"/>
      <c r="M419" s="70"/>
      <c r="N419" s="70"/>
      <c r="O419" s="70"/>
      <c r="P419" s="70"/>
      <c r="Q419" s="70"/>
      <c r="R419" s="70"/>
      <c r="S419" s="70"/>
      <c r="T419" s="70"/>
      <c r="U419" s="70"/>
      <c r="V419" s="70"/>
      <c r="W419" s="70"/>
      <c r="X419" s="70"/>
      <c r="Y419" s="70"/>
      <c r="Z419" s="70"/>
      <c r="AA419" s="164">
        <v>0</v>
      </c>
    </row>
    <row r="420" spans="1:27" x14ac:dyDescent="0.25">
      <c r="A420" s="9" t="s">
        <v>31</v>
      </c>
      <c r="B420" s="141" t="s">
        <v>221</v>
      </c>
      <c r="C420" s="141">
        <v>8</v>
      </c>
      <c r="D420" s="141" t="s">
        <v>126</v>
      </c>
      <c r="E420" s="141">
        <v>37200</v>
      </c>
      <c r="F420" s="55"/>
      <c r="G420" s="55"/>
      <c r="H420" s="55"/>
      <c r="I420" s="55">
        <v>10</v>
      </c>
      <c r="J420" s="55"/>
      <c r="K420" s="55"/>
      <c r="L420" s="55"/>
      <c r="M420" s="55"/>
      <c r="N420" s="55"/>
      <c r="O420" s="55"/>
      <c r="P420" s="55"/>
      <c r="Q420" s="55"/>
      <c r="R420" s="55"/>
      <c r="S420" s="55">
        <v>2</v>
      </c>
      <c r="T420" s="55">
        <v>5</v>
      </c>
      <c r="U420" s="55"/>
      <c r="V420" s="55"/>
      <c r="W420" s="55"/>
      <c r="X420" s="55"/>
      <c r="Y420" s="55"/>
      <c r="Z420" s="55"/>
      <c r="AA420" s="17">
        <v>17</v>
      </c>
    </row>
    <row r="421" spans="1:27" x14ac:dyDescent="0.25">
      <c r="A421" s="4" t="s">
        <v>32</v>
      </c>
      <c r="B421" s="141" t="s">
        <v>221</v>
      </c>
      <c r="C421" s="141">
        <v>8</v>
      </c>
      <c r="D421" s="141" t="s">
        <v>126</v>
      </c>
      <c r="E421" s="141">
        <v>37200</v>
      </c>
      <c r="F421" s="55"/>
      <c r="G421" s="55"/>
      <c r="H421" s="55"/>
      <c r="I421" s="55">
        <v>10</v>
      </c>
      <c r="J421" s="55"/>
      <c r="K421" s="55"/>
      <c r="L421" s="55"/>
      <c r="M421" s="55"/>
      <c r="N421" s="55"/>
      <c r="O421" s="55"/>
      <c r="P421" s="55"/>
      <c r="Q421" s="55"/>
      <c r="R421" s="55"/>
      <c r="S421" s="55">
        <v>3</v>
      </c>
      <c r="T421" s="55">
        <v>7</v>
      </c>
      <c r="U421" s="55"/>
      <c r="V421" s="55"/>
      <c r="W421" s="55"/>
      <c r="X421" s="55"/>
      <c r="Y421" s="55"/>
      <c r="Z421" s="55"/>
      <c r="AA421" s="165">
        <v>20</v>
      </c>
    </row>
    <row r="422" spans="1:27" x14ac:dyDescent="0.25">
      <c r="A422" s="4" t="s">
        <v>33</v>
      </c>
      <c r="B422" s="141" t="s">
        <v>222</v>
      </c>
      <c r="C422" s="141">
        <v>8</v>
      </c>
      <c r="D422" s="141" t="s">
        <v>126</v>
      </c>
      <c r="E422" s="141">
        <v>37200</v>
      </c>
      <c r="F422" s="20">
        <v>1</v>
      </c>
      <c r="G422" s="20">
        <v>1</v>
      </c>
      <c r="H422" s="20">
        <v>1</v>
      </c>
      <c r="I422" s="20">
        <v>1</v>
      </c>
      <c r="J422" s="20">
        <v>1</v>
      </c>
      <c r="K422" s="20">
        <v>1</v>
      </c>
      <c r="L422" s="20">
        <v>1</v>
      </c>
      <c r="M422" s="20">
        <v>1</v>
      </c>
      <c r="N422" s="20">
        <v>1</v>
      </c>
      <c r="O422" s="20">
        <v>1</v>
      </c>
      <c r="P422" s="20">
        <v>1</v>
      </c>
      <c r="Q422" s="20">
        <v>1</v>
      </c>
      <c r="R422" s="20">
        <v>1</v>
      </c>
      <c r="S422" s="20">
        <v>2</v>
      </c>
      <c r="T422" s="20">
        <v>2</v>
      </c>
      <c r="U422" s="20">
        <v>1</v>
      </c>
      <c r="V422" s="20">
        <v>1</v>
      </c>
      <c r="W422" s="20">
        <v>1</v>
      </c>
      <c r="X422" s="20">
        <v>1</v>
      </c>
      <c r="Y422" s="20">
        <v>1</v>
      </c>
      <c r="Z422" s="20">
        <v>1</v>
      </c>
      <c r="AA422" s="20">
        <v>2</v>
      </c>
    </row>
    <row r="423" spans="1:27" x14ac:dyDescent="0.25">
      <c r="A423" s="66" t="s">
        <v>528</v>
      </c>
      <c r="B423" s="147" t="s">
        <v>223</v>
      </c>
      <c r="C423" s="147">
        <v>5</v>
      </c>
      <c r="D423" s="147" t="s">
        <v>126</v>
      </c>
      <c r="E423" s="147">
        <v>30217</v>
      </c>
      <c r="F423" s="70"/>
      <c r="G423" s="70"/>
      <c r="H423" s="70"/>
      <c r="I423" s="70">
        <v>6</v>
      </c>
      <c r="J423" s="70">
        <v>1</v>
      </c>
      <c r="K423" s="70"/>
      <c r="L423" s="70"/>
      <c r="M423" s="70"/>
      <c r="N423" s="70"/>
      <c r="O423" s="70"/>
      <c r="P423" s="70"/>
      <c r="Q423" s="70"/>
      <c r="R423" s="70"/>
      <c r="S423" s="70">
        <v>5</v>
      </c>
      <c r="T423" s="70">
        <v>5</v>
      </c>
      <c r="U423" s="70"/>
      <c r="V423" s="70"/>
      <c r="W423" s="70"/>
      <c r="X423" s="70"/>
      <c r="Y423" s="70"/>
      <c r="Z423" s="70">
        <v>1</v>
      </c>
      <c r="AA423" s="164">
        <v>18</v>
      </c>
    </row>
    <row r="424" spans="1:27" x14ac:dyDescent="0.25">
      <c r="A424" s="9" t="s">
        <v>31</v>
      </c>
      <c r="B424" s="146" t="s">
        <v>223</v>
      </c>
      <c r="C424" s="146">
        <v>5</v>
      </c>
      <c r="D424" s="146" t="s">
        <v>126</v>
      </c>
      <c r="E424" s="141">
        <v>30217</v>
      </c>
      <c r="F424" s="55"/>
      <c r="G424" s="55"/>
      <c r="H424" s="55"/>
      <c r="I424" s="55">
        <v>10</v>
      </c>
      <c r="J424" s="55">
        <v>1</v>
      </c>
      <c r="K424" s="55"/>
      <c r="L424" s="55"/>
      <c r="M424" s="55"/>
      <c r="N424" s="55"/>
      <c r="O424" s="55"/>
      <c r="P424" s="55"/>
      <c r="Q424" s="55"/>
      <c r="R424" s="55"/>
      <c r="S424" s="55">
        <v>5</v>
      </c>
      <c r="T424" s="55">
        <v>5</v>
      </c>
      <c r="U424" s="55"/>
      <c r="V424" s="55"/>
      <c r="W424" s="55"/>
      <c r="X424" s="55"/>
      <c r="Y424" s="55"/>
      <c r="Z424" s="55"/>
      <c r="AA424" s="17">
        <v>21</v>
      </c>
    </row>
    <row r="425" spans="1:27" x14ac:dyDescent="0.25">
      <c r="A425" s="4" t="s">
        <v>32</v>
      </c>
      <c r="B425" s="146" t="s">
        <v>223</v>
      </c>
      <c r="C425" s="146">
        <v>5</v>
      </c>
      <c r="D425" s="146" t="s">
        <v>126</v>
      </c>
      <c r="E425" s="141">
        <v>30217</v>
      </c>
      <c r="F425" s="55"/>
      <c r="G425" s="55"/>
      <c r="H425" s="55"/>
      <c r="I425" s="55">
        <v>9</v>
      </c>
      <c r="J425" s="55">
        <v>1</v>
      </c>
      <c r="K425" s="55"/>
      <c r="L425" s="55"/>
      <c r="M425" s="55"/>
      <c r="N425" s="55"/>
      <c r="O425" s="55"/>
      <c r="P425" s="55"/>
      <c r="Q425" s="55"/>
      <c r="R425" s="55"/>
      <c r="S425" s="55">
        <v>5</v>
      </c>
      <c r="T425" s="55">
        <v>5</v>
      </c>
      <c r="U425" s="55"/>
      <c r="V425" s="55"/>
      <c r="W425" s="55"/>
      <c r="X425" s="55"/>
      <c r="Y425" s="55"/>
      <c r="Z425" s="55"/>
      <c r="AA425" s="165">
        <v>20</v>
      </c>
    </row>
    <row r="426" spans="1:27" x14ac:dyDescent="0.25">
      <c r="A426" s="4" t="s">
        <v>33</v>
      </c>
      <c r="B426" s="141" t="s">
        <v>223</v>
      </c>
      <c r="C426" s="146">
        <v>5</v>
      </c>
      <c r="D426" s="146" t="s">
        <v>126</v>
      </c>
      <c r="E426" s="141">
        <v>30217</v>
      </c>
      <c r="F426" s="20">
        <v>1</v>
      </c>
      <c r="G426" s="20">
        <v>1</v>
      </c>
      <c r="H426" s="20">
        <v>1</v>
      </c>
      <c r="I426" s="20">
        <v>1</v>
      </c>
      <c r="J426" s="20">
        <v>1</v>
      </c>
      <c r="K426" s="20">
        <v>1</v>
      </c>
      <c r="L426" s="20">
        <v>1</v>
      </c>
      <c r="M426" s="20">
        <v>1</v>
      </c>
      <c r="N426" s="20">
        <v>1</v>
      </c>
      <c r="O426" s="20">
        <v>1</v>
      </c>
      <c r="P426" s="20">
        <v>1</v>
      </c>
      <c r="Q426" s="20">
        <v>1</v>
      </c>
      <c r="R426" s="20">
        <v>1</v>
      </c>
      <c r="S426" s="20">
        <v>1</v>
      </c>
      <c r="T426" s="20">
        <v>1</v>
      </c>
      <c r="U426" s="20">
        <v>1</v>
      </c>
      <c r="V426" s="20">
        <v>1</v>
      </c>
      <c r="W426" s="20">
        <v>1</v>
      </c>
      <c r="X426" s="20">
        <v>1</v>
      </c>
      <c r="Y426" s="20">
        <v>1</v>
      </c>
      <c r="Z426" s="20">
        <v>1</v>
      </c>
      <c r="AA426" s="20">
        <v>1</v>
      </c>
    </row>
    <row r="427" spans="1:27" x14ac:dyDescent="0.25">
      <c r="A427" s="66" t="s">
        <v>528</v>
      </c>
      <c r="B427" s="142" t="s">
        <v>226</v>
      </c>
      <c r="C427" s="142">
        <v>9</v>
      </c>
      <c r="D427" s="142" t="s">
        <v>126</v>
      </c>
      <c r="E427" s="142">
        <v>30926</v>
      </c>
      <c r="F427" s="70"/>
      <c r="G427" s="70"/>
      <c r="H427" s="70"/>
      <c r="I427" s="70">
        <v>1</v>
      </c>
      <c r="J427" s="70"/>
      <c r="K427" s="70"/>
      <c r="L427" s="70"/>
      <c r="M427" s="70"/>
      <c r="N427" s="70"/>
      <c r="O427" s="70"/>
      <c r="P427" s="70"/>
      <c r="Q427" s="70"/>
      <c r="R427" s="70"/>
      <c r="S427" s="70"/>
      <c r="T427" s="70"/>
      <c r="U427" s="70"/>
      <c r="V427" s="70"/>
      <c r="W427" s="70"/>
      <c r="X427" s="70"/>
      <c r="Y427" s="70"/>
      <c r="Z427" s="70"/>
      <c r="AA427" s="164">
        <v>1</v>
      </c>
    </row>
    <row r="428" spans="1:27" x14ac:dyDescent="0.25">
      <c r="A428" s="9" t="s">
        <v>31</v>
      </c>
      <c r="B428" s="141" t="s">
        <v>226</v>
      </c>
      <c r="C428" s="141">
        <v>9</v>
      </c>
      <c r="D428" s="141" t="s">
        <v>126</v>
      </c>
      <c r="E428" s="141">
        <v>30926</v>
      </c>
      <c r="F428" s="55"/>
      <c r="G428" s="55"/>
      <c r="H428" s="55"/>
      <c r="I428" s="55"/>
      <c r="J428" s="55"/>
      <c r="K428" s="55"/>
      <c r="L428" s="55"/>
      <c r="M428" s="55"/>
      <c r="N428" s="55"/>
      <c r="O428" s="55"/>
      <c r="P428" s="55"/>
      <c r="Q428" s="55"/>
      <c r="R428" s="55"/>
      <c r="S428" s="55"/>
      <c r="T428" s="55"/>
      <c r="U428" s="55"/>
      <c r="V428" s="55"/>
      <c r="W428" s="55"/>
      <c r="X428" s="55"/>
      <c r="Y428" s="55"/>
      <c r="Z428" s="55"/>
      <c r="AA428" s="17">
        <v>0</v>
      </c>
    </row>
    <row r="429" spans="1:27" x14ac:dyDescent="0.25">
      <c r="A429" s="4" t="s">
        <v>32</v>
      </c>
      <c r="B429" s="141" t="s">
        <v>226</v>
      </c>
      <c r="C429" s="141">
        <v>9</v>
      </c>
      <c r="D429" s="141" t="s">
        <v>126</v>
      </c>
      <c r="E429" s="141">
        <v>30926</v>
      </c>
      <c r="F429" s="55"/>
      <c r="G429" s="55"/>
      <c r="H429" s="55"/>
      <c r="I429" s="55"/>
      <c r="J429" s="55"/>
      <c r="K429" s="55"/>
      <c r="L429" s="55"/>
      <c r="M429" s="55"/>
      <c r="N429" s="55"/>
      <c r="O429" s="55"/>
      <c r="P429" s="55"/>
      <c r="Q429" s="55"/>
      <c r="R429" s="55"/>
      <c r="S429" s="55"/>
      <c r="T429" s="55"/>
      <c r="U429" s="55"/>
      <c r="V429" s="55"/>
      <c r="W429" s="55"/>
      <c r="X429" s="55"/>
      <c r="Y429" s="55"/>
      <c r="Z429" s="55"/>
      <c r="AA429" s="165">
        <v>0</v>
      </c>
    </row>
    <row r="430" spans="1:27" x14ac:dyDescent="0.25">
      <c r="A430" s="4" t="s">
        <v>33</v>
      </c>
      <c r="B430" s="141" t="s">
        <v>226</v>
      </c>
      <c r="C430" s="141">
        <v>9</v>
      </c>
      <c r="D430" s="141" t="s">
        <v>126</v>
      </c>
      <c r="E430" s="141">
        <v>30926</v>
      </c>
      <c r="F430" s="20">
        <v>1</v>
      </c>
      <c r="G430" s="20">
        <v>1</v>
      </c>
      <c r="H430" s="20">
        <v>1</v>
      </c>
      <c r="I430" s="20">
        <v>1</v>
      </c>
      <c r="J430" s="20">
        <v>1</v>
      </c>
      <c r="K430" s="20">
        <v>1</v>
      </c>
      <c r="L430" s="20">
        <v>1</v>
      </c>
      <c r="M430" s="20">
        <v>1</v>
      </c>
      <c r="N430" s="20">
        <v>1</v>
      </c>
      <c r="O430" s="20">
        <v>1</v>
      </c>
      <c r="P430" s="20">
        <v>1</v>
      </c>
      <c r="Q430" s="20">
        <v>1</v>
      </c>
      <c r="R430" s="20">
        <v>1</v>
      </c>
      <c r="S430" s="20">
        <v>1</v>
      </c>
      <c r="T430" s="20">
        <v>1</v>
      </c>
      <c r="U430" s="20">
        <v>1</v>
      </c>
      <c r="V430" s="20">
        <v>1</v>
      </c>
      <c r="W430" s="20">
        <v>1</v>
      </c>
      <c r="X430" s="20">
        <v>1</v>
      </c>
      <c r="Y430" s="20">
        <v>1</v>
      </c>
      <c r="Z430" s="20">
        <v>1</v>
      </c>
      <c r="AA430" s="20">
        <v>1</v>
      </c>
    </row>
    <row r="431" spans="1:27" x14ac:dyDescent="0.25">
      <c r="A431" s="66" t="s">
        <v>528</v>
      </c>
      <c r="B431" s="142" t="s">
        <v>228</v>
      </c>
      <c r="C431" s="142">
        <v>9</v>
      </c>
      <c r="D431" s="142" t="s">
        <v>126</v>
      </c>
      <c r="E431" s="142">
        <v>30929</v>
      </c>
      <c r="F431" s="70"/>
      <c r="G431" s="70"/>
      <c r="H431" s="70"/>
      <c r="I431" s="70">
        <v>5</v>
      </c>
      <c r="J431" s="70"/>
      <c r="K431" s="70"/>
      <c r="L431" s="70"/>
      <c r="M431" s="70"/>
      <c r="N431" s="70"/>
      <c r="O431" s="70"/>
      <c r="P431" s="70"/>
      <c r="Q431" s="70"/>
      <c r="R431" s="70"/>
      <c r="S431" s="70">
        <v>5</v>
      </c>
      <c r="T431" s="70">
        <v>2</v>
      </c>
      <c r="U431" s="70"/>
      <c r="V431" s="70"/>
      <c r="W431" s="70"/>
      <c r="X431" s="70"/>
      <c r="Y431" s="70"/>
      <c r="Z431" s="70"/>
      <c r="AA431" s="164">
        <v>12</v>
      </c>
    </row>
    <row r="432" spans="1:27" x14ac:dyDescent="0.25">
      <c r="A432" s="9" t="s">
        <v>31</v>
      </c>
      <c r="B432" s="141" t="s">
        <v>228</v>
      </c>
      <c r="C432" s="141">
        <v>9</v>
      </c>
      <c r="D432" s="141" t="s">
        <v>126</v>
      </c>
      <c r="E432" s="141">
        <v>30929</v>
      </c>
      <c r="F432" s="55"/>
      <c r="G432" s="55"/>
      <c r="H432" s="55"/>
      <c r="I432" s="55">
        <v>5</v>
      </c>
      <c r="J432" s="55"/>
      <c r="K432" s="55"/>
      <c r="L432" s="55"/>
      <c r="M432" s="55"/>
      <c r="N432" s="55"/>
      <c r="O432" s="55"/>
      <c r="P432" s="55"/>
      <c r="Q432" s="55"/>
      <c r="R432" s="55"/>
      <c r="S432" s="55">
        <v>5</v>
      </c>
      <c r="T432" s="55">
        <v>2</v>
      </c>
      <c r="U432" s="55"/>
      <c r="V432" s="55"/>
      <c r="W432" s="55"/>
      <c r="X432" s="55"/>
      <c r="Y432" s="55"/>
      <c r="Z432" s="55"/>
      <c r="AA432" s="17">
        <v>12</v>
      </c>
    </row>
    <row r="433" spans="1:27" x14ac:dyDescent="0.25">
      <c r="A433" s="4" t="s">
        <v>32</v>
      </c>
      <c r="B433" s="141" t="s">
        <v>228</v>
      </c>
      <c r="C433" s="141">
        <v>9</v>
      </c>
      <c r="D433" s="141" t="s">
        <v>126</v>
      </c>
      <c r="E433" s="141">
        <v>30929</v>
      </c>
      <c r="F433" s="55"/>
      <c r="G433" s="55"/>
      <c r="H433" s="55"/>
      <c r="I433" s="55">
        <v>6</v>
      </c>
      <c r="J433" s="55"/>
      <c r="K433" s="55"/>
      <c r="L433" s="55"/>
      <c r="M433" s="55"/>
      <c r="N433" s="55"/>
      <c r="O433" s="55"/>
      <c r="P433" s="55"/>
      <c r="Q433" s="55"/>
      <c r="R433" s="55"/>
      <c r="S433" s="55">
        <v>2</v>
      </c>
      <c r="T433" s="55">
        <v>2</v>
      </c>
      <c r="U433" s="55"/>
      <c r="V433" s="55"/>
      <c r="W433" s="55"/>
      <c r="X433" s="55"/>
      <c r="Y433" s="55"/>
      <c r="Z433" s="55"/>
      <c r="AA433" s="165">
        <v>10</v>
      </c>
    </row>
    <row r="434" spans="1:27" x14ac:dyDescent="0.25">
      <c r="A434" s="4" t="s">
        <v>33</v>
      </c>
      <c r="B434" s="141" t="s">
        <v>228</v>
      </c>
      <c r="C434" s="141">
        <v>9</v>
      </c>
      <c r="D434" s="141" t="s">
        <v>126</v>
      </c>
      <c r="E434" s="141">
        <v>30929</v>
      </c>
      <c r="F434" s="20">
        <v>1</v>
      </c>
      <c r="G434" s="20">
        <v>1</v>
      </c>
      <c r="H434" s="20">
        <v>1</v>
      </c>
      <c r="I434" s="20">
        <v>2</v>
      </c>
      <c r="J434" s="20">
        <v>1</v>
      </c>
      <c r="K434" s="20">
        <v>1</v>
      </c>
      <c r="L434" s="20">
        <v>1</v>
      </c>
      <c r="M434" s="20">
        <v>1</v>
      </c>
      <c r="N434" s="20">
        <v>1</v>
      </c>
      <c r="O434" s="20">
        <v>1</v>
      </c>
      <c r="P434" s="20">
        <v>1</v>
      </c>
      <c r="Q434" s="20">
        <v>1</v>
      </c>
      <c r="R434" s="20">
        <v>1</v>
      </c>
      <c r="S434" s="20">
        <v>1</v>
      </c>
      <c r="T434" s="20">
        <v>1</v>
      </c>
      <c r="U434" s="20">
        <v>1</v>
      </c>
      <c r="V434" s="20">
        <v>1</v>
      </c>
      <c r="W434" s="20">
        <v>1</v>
      </c>
      <c r="X434" s="20">
        <v>1</v>
      </c>
      <c r="Y434" s="20">
        <v>1</v>
      </c>
      <c r="Z434" s="20">
        <v>1</v>
      </c>
      <c r="AA434" s="20">
        <v>1</v>
      </c>
    </row>
    <row r="435" spans="1:27" x14ac:dyDescent="0.25">
      <c r="A435" s="66" t="s">
        <v>528</v>
      </c>
      <c r="B435" s="142" t="s">
        <v>230</v>
      </c>
      <c r="C435" s="142">
        <v>14</v>
      </c>
      <c r="D435" s="142" t="s">
        <v>126</v>
      </c>
      <c r="E435" s="142">
        <v>30143</v>
      </c>
      <c r="F435" s="70"/>
      <c r="G435" s="70"/>
      <c r="H435" s="70"/>
      <c r="I435" s="70">
        <v>2</v>
      </c>
      <c r="J435" s="70"/>
      <c r="K435" s="70"/>
      <c r="L435" s="70"/>
      <c r="M435" s="70"/>
      <c r="N435" s="70"/>
      <c r="O435" s="70"/>
      <c r="P435" s="70"/>
      <c r="Q435" s="70"/>
      <c r="R435" s="70"/>
      <c r="S435" s="70"/>
      <c r="T435" s="70">
        <v>1</v>
      </c>
      <c r="U435" s="70"/>
      <c r="V435" s="70"/>
      <c r="W435" s="70"/>
      <c r="X435" s="70"/>
      <c r="Y435" s="70"/>
      <c r="Z435" s="70"/>
      <c r="AA435" s="164">
        <v>3</v>
      </c>
    </row>
    <row r="436" spans="1:27" x14ac:dyDescent="0.25">
      <c r="A436" s="9" t="s">
        <v>31</v>
      </c>
      <c r="B436" s="141" t="s">
        <v>230</v>
      </c>
      <c r="C436" s="141">
        <v>14</v>
      </c>
      <c r="D436" s="141" t="s">
        <v>126</v>
      </c>
      <c r="E436" s="141">
        <v>30143</v>
      </c>
      <c r="F436" s="55"/>
      <c r="G436" s="55"/>
      <c r="H436" s="55"/>
      <c r="I436" s="55">
        <v>1</v>
      </c>
      <c r="J436" s="55"/>
      <c r="K436" s="55"/>
      <c r="L436" s="55"/>
      <c r="M436" s="55"/>
      <c r="N436" s="55"/>
      <c r="O436" s="55"/>
      <c r="P436" s="55"/>
      <c r="Q436" s="55"/>
      <c r="R436" s="55"/>
      <c r="S436" s="55"/>
      <c r="T436" s="55">
        <v>1</v>
      </c>
      <c r="U436" s="55"/>
      <c r="V436" s="55"/>
      <c r="W436" s="55"/>
      <c r="X436" s="55"/>
      <c r="Y436" s="55"/>
      <c r="Z436" s="55"/>
      <c r="AA436" s="17">
        <v>2</v>
      </c>
    </row>
    <row r="437" spans="1:27" x14ac:dyDescent="0.25">
      <c r="A437" s="4" t="s">
        <v>32</v>
      </c>
      <c r="B437" s="141" t="s">
        <v>230</v>
      </c>
      <c r="C437" s="141">
        <v>14</v>
      </c>
      <c r="D437" s="141" t="s">
        <v>126</v>
      </c>
      <c r="E437" s="141">
        <v>30143</v>
      </c>
      <c r="F437" s="55"/>
      <c r="G437" s="55"/>
      <c r="H437" s="55"/>
      <c r="I437" s="55">
        <v>2</v>
      </c>
      <c r="J437" s="55"/>
      <c r="K437" s="55"/>
      <c r="L437" s="55"/>
      <c r="M437" s="55"/>
      <c r="N437" s="55"/>
      <c r="O437" s="55"/>
      <c r="P437" s="55"/>
      <c r="Q437" s="55"/>
      <c r="R437" s="55"/>
      <c r="S437" s="55"/>
      <c r="T437" s="55"/>
      <c r="U437" s="55"/>
      <c r="V437" s="55"/>
      <c r="W437" s="55"/>
      <c r="X437" s="55"/>
      <c r="Y437" s="55"/>
      <c r="Z437" s="55"/>
      <c r="AA437" s="165">
        <v>2</v>
      </c>
    </row>
    <row r="438" spans="1:27" x14ac:dyDescent="0.25">
      <c r="A438" s="4" t="s">
        <v>33</v>
      </c>
      <c r="B438" s="141" t="s">
        <v>230</v>
      </c>
      <c r="C438" s="141">
        <v>14</v>
      </c>
      <c r="D438" s="141" t="s">
        <v>126</v>
      </c>
      <c r="E438" s="141">
        <v>30143</v>
      </c>
      <c r="F438" s="20">
        <v>1</v>
      </c>
      <c r="G438" s="20">
        <v>1</v>
      </c>
      <c r="H438" s="20">
        <v>1</v>
      </c>
      <c r="I438" s="20">
        <v>2</v>
      </c>
      <c r="J438" s="20">
        <v>1</v>
      </c>
      <c r="K438" s="20">
        <v>1</v>
      </c>
      <c r="L438" s="20">
        <v>1</v>
      </c>
      <c r="M438" s="20">
        <v>1</v>
      </c>
      <c r="N438" s="20">
        <v>1</v>
      </c>
      <c r="O438" s="20">
        <v>1</v>
      </c>
      <c r="P438" s="20">
        <v>1</v>
      </c>
      <c r="Q438" s="20">
        <v>1</v>
      </c>
      <c r="R438" s="20">
        <v>1</v>
      </c>
      <c r="S438" s="20">
        <v>1</v>
      </c>
      <c r="T438" s="20">
        <v>1</v>
      </c>
      <c r="U438" s="20">
        <v>1</v>
      </c>
      <c r="V438" s="20">
        <v>1</v>
      </c>
      <c r="W438" s="20">
        <v>1</v>
      </c>
      <c r="X438" s="20">
        <v>1</v>
      </c>
      <c r="Y438" s="20">
        <v>1</v>
      </c>
      <c r="Z438" s="20">
        <v>1</v>
      </c>
      <c r="AA438" s="20">
        <v>1</v>
      </c>
    </row>
    <row r="439" spans="1:27" x14ac:dyDescent="0.25">
      <c r="A439" s="66" t="s">
        <v>528</v>
      </c>
      <c r="B439" s="142" t="s">
        <v>231</v>
      </c>
      <c r="C439" s="142">
        <v>7</v>
      </c>
      <c r="D439" s="142" t="s">
        <v>126</v>
      </c>
      <c r="E439" s="142">
        <v>30347</v>
      </c>
      <c r="F439" s="70"/>
      <c r="G439" s="70"/>
      <c r="H439" s="70"/>
      <c r="I439" s="70">
        <v>10</v>
      </c>
      <c r="J439" s="70"/>
      <c r="K439" s="70"/>
      <c r="L439" s="70"/>
      <c r="M439" s="70"/>
      <c r="N439" s="70"/>
      <c r="O439" s="70"/>
      <c r="P439" s="70"/>
      <c r="Q439" s="70"/>
      <c r="R439" s="70"/>
      <c r="S439" s="70">
        <v>6</v>
      </c>
      <c r="T439" s="70">
        <v>6</v>
      </c>
      <c r="U439" s="70"/>
      <c r="V439" s="70"/>
      <c r="W439" s="70"/>
      <c r="X439" s="70"/>
      <c r="Y439" s="70"/>
      <c r="Z439" s="70"/>
      <c r="AA439" s="164">
        <v>22</v>
      </c>
    </row>
    <row r="440" spans="1:27" x14ac:dyDescent="0.25">
      <c r="A440" s="9" t="s">
        <v>31</v>
      </c>
      <c r="B440" s="141" t="s">
        <v>231</v>
      </c>
      <c r="C440" s="141">
        <v>7</v>
      </c>
      <c r="D440" s="141" t="s">
        <v>126</v>
      </c>
      <c r="E440" s="141">
        <v>30347</v>
      </c>
      <c r="F440" s="20"/>
      <c r="G440" s="20"/>
      <c r="H440" s="20"/>
      <c r="I440" s="20">
        <v>11</v>
      </c>
      <c r="J440" s="20"/>
      <c r="K440" s="20"/>
      <c r="L440" s="20"/>
      <c r="M440" s="20"/>
      <c r="N440" s="20"/>
      <c r="O440" s="20"/>
      <c r="P440" s="20"/>
      <c r="Q440" s="20"/>
      <c r="R440" s="20"/>
      <c r="S440" s="20">
        <v>8</v>
      </c>
      <c r="T440" s="20">
        <v>6</v>
      </c>
      <c r="U440" s="20"/>
      <c r="V440" s="20"/>
      <c r="W440" s="20"/>
      <c r="X440" s="20"/>
      <c r="Y440" s="20"/>
      <c r="Z440" s="20"/>
      <c r="AA440" s="165">
        <v>25</v>
      </c>
    </row>
    <row r="441" spans="1:27" x14ac:dyDescent="0.25">
      <c r="A441" s="4" t="s">
        <v>32</v>
      </c>
      <c r="B441" s="141" t="s">
        <v>231</v>
      </c>
      <c r="C441" s="141">
        <v>7</v>
      </c>
      <c r="D441" s="141" t="s">
        <v>126</v>
      </c>
      <c r="E441" s="141">
        <v>30347</v>
      </c>
      <c r="F441" s="55"/>
      <c r="G441" s="55"/>
      <c r="H441" s="55"/>
      <c r="I441" s="55">
        <v>10</v>
      </c>
      <c r="J441" s="55">
        <v>2</v>
      </c>
      <c r="K441" s="55"/>
      <c r="L441" s="55"/>
      <c r="M441" s="55"/>
      <c r="N441" s="55"/>
      <c r="O441" s="55"/>
      <c r="P441" s="55"/>
      <c r="Q441" s="55"/>
      <c r="R441" s="55"/>
      <c r="S441" s="55">
        <v>6</v>
      </c>
      <c r="T441" s="55">
        <v>6</v>
      </c>
      <c r="U441" s="55"/>
      <c r="V441" s="55"/>
      <c r="W441" s="55"/>
      <c r="X441" s="55"/>
      <c r="Y441" s="55"/>
      <c r="Z441" s="55"/>
      <c r="AA441" s="165">
        <v>24</v>
      </c>
    </row>
    <row r="442" spans="1:27" x14ac:dyDescent="0.25">
      <c r="A442" s="4" t="s">
        <v>33</v>
      </c>
      <c r="B442" s="141" t="s">
        <v>231</v>
      </c>
      <c r="C442" s="141">
        <v>7</v>
      </c>
      <c r="D442" s="141" t="s">
        <v>126</v>
      </c>
      <c r="E442" s="141">
        <v>30347</v>
      </c>
      <c r="F442" s="20">
        <v>1</v>
      </c>
      <c r="G442" s="20">
        <v>1</v>
      </c>
      <c r="H442" s="20">
        <v>1</v>
      </c>
      <c r="I442" s="20">
        <v>1</v>
      </c>
      <c r="J442" s="20">
        <v>2</v>
      </c>
      <c r="K442" s="20">
        <v>1</v>
      </c>
      <c r="L442" s="20">
        <v>1</v>
      </c>
      <c r="M442" s="20">
        <v>1</v>
      </c>
      <c r="N442" s="20">
        <v>1</v>
      </c>
      <c r="O442" s="20">
        <v>1</v>
      </c>
      <c r="P442" s="20">
        <v>1</v>
      </c>
      <c r="Q442" s="20">
        <v>1</v>
      </c>
      <c r="R442" s="20">
        <v>1</v>
      </c>
      <c r="S442" s="20">
        <v>1</v>
      </c>
      <c r="T442" s="20">
        <v>1</v>
      </c>
      <c r="U442" s="20">
        <v>1</v>
      </c>
      <c r="V442" s="20">
        <v>1</v>
      </c>
      <c r="W442" s="20">
        <v>1</v>
      </c>
      <c r="X442" s="20">
        <v>1</v>
      </c>
      <c r="Y442" s="20">
        <v>1</v>
      </c>
      <c r="Z442" s="20">
        <v>1</v>
      </c>
      <c r="AA442" s="20">
        <v>1</v>
      </c>
    </row>
    <row r="443" spans="1:27" x14ac:dyDescent="0.25">
      <c r="A443" s="66" t="s">
        <v>528</v>
      </c>
      <c r="B443" s="142" t="s">
        <v>234</v>
      </c>
      <c r="C443" s="142">
        <v>8</v>
      </c>
      <c r="D443" s="142" t="s">
        <v>126</v>
      </c>
      <c r="E443" s="142">
        <v>37190</v>
      </c>
      <c r="F443" s="70"/>
      <c r="G443" s="70"/>
      <c r="H443" s="70"/>
      <c r="I443" s="70"/>
      <c r="J443" s="70"/>
      <c r="K443" s="70"/>
      <c r="L443" s="70"/>
      <c r="M443" s="70"/>
      <c r="N443" s="70"/>
      <c r="O443" s="70"/>
      <c r="P443" s="70"/>
      <c r="Q443" s="70"/>
      <c r="R443" s="70"/>
      <c r="S443" s="70"/>
      <c r="T443" s="70"/>
      <c r="U443" s="70"/>
      <c r="V443" s="70"/>
      <c r="W443" s="70"/>
      <c r="X443" s="70"/>
      <c r="Y443" s="70"/>
      <c r="Z443" s="70"/>
      <c r="AA443" s="164">
        <v>0</v>
      </c>
    </row>
    <row r="444" spans="1:27" x14ac:dyDescent="0.25">
      <c r="A444" s="9" t="s">
        <v>31</v>
      </c>
      <c r="B444" s="141" t="s">
        <v>234</v>
      </c>
      <c r="C444" s="141">
        <v>8</v>
      </c>
      <c r="D444" s="141" t="s">
        <v>126</v>
      </c>
      <c r="E444" s="141">
        <v>37190</v>
      </c>
      <c r="F444" s="55"/>
      <c r="G444" s="55"/>
      <c r="H444" s="55"/>
      <c r="I444" s="55">
        <v>4</v>
      </c>
      <c r="J444" s="55"/>
      <c r="K444" s="55"/>
      <c r="L444" s="55"/>
      <c r="M444" s="55"/>
      <c r="N444" s="55"/>
      <c r="O444" s="55"/>
      <c r="P444" s="55"/>
      <c r="Q444" s="55"/>
      <c r="R444" s="55"/>
      <c r="S444" s="55">
        <v>5</v>
      </c>
      <c r="T444" s="55">
        <v>3</v>
      </c>
      <c r="U444" s="55"/>
      <c r="V444" s="55"/>
      <c r="W444" s="55"/>
      <c r="X444" s="55"/>
      <c r="Y444" s="55"/>
      <c r="Z444" s="55"/>
      <c r="AA444" s="17">
        <v>12</v>
      </c>
    </row>
    <row r="445" spans="1:27" x14ac:dyDescent="0.25">
      <c r="A445" s="4" t="s">
        <v>32</v>
      </c>
      <c r="B445" s="141" t="s">
        <v>234</v>
      </c>
      <c r="C445" s="141">
        <v>8</v>
      </c>
      <c r="D445" s="141" t="s">
        <v>126</v>
      </c>
      <c r="E445" s="141">
        <v>37190</v>
      </c>
      <c r="F445" s="55"/>
      <c r="G445" s="55"/>
      <c r="H445" s="55"/>
      <c r="I445" s="55">
        <v>9</v>
      </c>
      <c r="J445" s="55"/>
      <c r="K445" s="55"/>
      <c r="L445" s="55"/>
      <c r="M445" s="55"/>
      <c r="N445" s="55"/>
      <c r="O445" s="55"/>
      <c r="P445" s="55"/>
      <c r="Q445" s="55"/>
      <c r="R445" s="55"/>
      <c r="S445" s="55">
        <v>6</v>
      </c>
      <c r="T445" s="55">
        <v>4</v>
      </c>
      <c r="U445" s="55"/>
      <c r="V445" s="55"/>
      <c r="W445" s="55"/>
      <c r="X445" s="55"/>
      <c r="Y445" s="55"/>
      <c r="Z445" s="55"/>
      <c r="AA445" s="165">
        <v>19</v>
      </c>
    </row>
    <row r="446" spans="1:27" x14ac:dyDescent="0.25">
      <c r="A446" s="4" t="s">
        <v>33</v>
      </c>
      <c r="B446" s="141" t="s">
        <v>234</v>
      </c>
      <c r="C446" s="141">
        <v>8</v>
      </c>
      <c r="D446" s="141" t="s">
        <v>126</v>
      </c>
      <c r="E446" s="141">
        <v>37190</v>
      </c>
      <c r="F446" s="20">
        <v>1</v>
      </c>
      <c r="G446" s="20">
        <v>1</v>
      </c>
      <c r="H446" s="20">
        <v>1</v>
      </c>
      <c r="I446" s="20">
        <v>2</v>
      </c>
      <c r="J446" s="20">
        <v>1</v>
      </c>
      <c r="K446" s="20">
        <v>1</v>
      </c>
      <c r="L446" s="20">
        <v>1</v>
      </c>
      <c r="M446" s="20">
        <v>1</v>
      </c>
      <c r="N446" s="20">
        <v>1</v>
      </c>
      <c r="O446" s="20">
        <v>1</v>
      </c>
      <c r="P446" s="20">
        <v>1</v>
      </c>
      <c r="Q446" s="20">
        <v>1</v>
      </c>
      <c r="R446" s="20">
        <v>1</v>
      </c>
      <c r="S446" s="20">
        <v>2</v>
      </c>
      <c r="T446" s="20">
        <v>2</v>
      </c>
      <c r="U446" s="20">
        <v>1</v>
      </c>
      <c r="V446" s="20">
        <v>1</v>
      </c>
      <c r="W446" s="20">
        <v>1</v>
      </c>
      <c r="X446" s="20">
        <v>1</v>
      </c>
      <c r="Y446" s="20">
        <v>1</v>
      </c>
      <c r="Z446" s="20">
        <v>1</v>
      </c>
      <c r="AA446" s="20">
        <v>2</v>
      </c>
    </row>
    <row r="447" spans="1:27" x14ac:dyDescent="0.25">
      <c r="A447" s="66" t="s">
        <v>528</v>
      </c>
      <c r="B447" s="147" t="s">
        <v>235</v>
      </c>
      <c r="C447" s="147">
        <v>7</v>
      </c>
      <c r="D447" s="147" t="s">
        <v>126</v>
      </c>
      <c r="E447" s="147">
        <v>30345</v>
      </c>
      <c r="F447" s="70"/>
      <c r="G447" s="70"/>
      <c r="H447" s="70"/>
      <c r="I447" s="70">
        <v>9</v>
      </c>
      <c r="J447" s="70"/>
      <c r="K447" s="70"/>
      <c r="L447" s="70"/>
      <c r="M447" s="70"/>
      <c r="N447" s="70"/>
      <c r="O447" s="70"/>
      <c r="P447" s="70"/>
      <c r="Q447" s="70"/>
      <c r="R447" s="70"/>
      <c r="S447" s="70">
        <v>8</v>
      </c>
      <c r="T447" s="70">
        <v>4</v>
      </c>
      <c r="U447" s="70"/>
      <c r="V447" s="70"/>
      <c r="W447" s="70"/>
      <c r="X447" s="70"/>
      <c r="Y447" s="70"/>
      <c r="Z447" s="70"/>
      <c r="AA447" s="164">
        <v>21</v>
      </c>
    </row>
    <row r="448" spans="1:27" x14ac:dyDescent="0.25">
      <c r="A448" s="134" t="s">
        <v>31</v>
      </c>
      <c r="B448" s="146" t="s">
        <v>235</v>
      </c>
      <c r="C448" s="146">
        <v>7</v>
      </c>
      <c r="D448" s="146" t="s">
        <v>126</v>
      </c>
      <c r="E448" s="141">
        <v>30345</v>
      </c>
      <c r="F448" s="136"/>
      <c r="G448" s="136"/>
      <c r="H448" s="136"/>
      <c r="I448" s="136">
        <v>10</v>
      </c>
      <c r="J448" s="136"/>
      <c r="K448" s="136"/>
      <c r="L448" s="136"/>
      <c r="M448" s="136"/>
      <c r="N448" s="136"/>
      <c r="O448" s="136"/>
      <c r="P448" s="136"/>
      <c r="Q448" s="136"/>
      <c r="R448" s="136"/>
      <c r="S448" s="136">
        <v>8</v>
      </c>
      <c r="T448" s="136">
        <v>5</v>
      </c>
      <c r="U448" s="136"/>
      <c r="V448" s="136"/>
      <c r="W448" s="136"/>
      <c r="X448" s="136"/>
      <c r="Y448" s="136"/>
      <c r="Z448" s="136"/>
      <c r="AA448" s="23">
        <v>23</v>
      </c>
    </row>
    <row r="449" spans="1:27" x14ac:dyDescent="0.25">
      <c r="A449" s="4" t="s">
        <v>32</v>
      </c>
      <c r="B449" s="146" t="s">
        <v>235</v>
      </c>
      <c r="C449" s="146">
        <v>7</v>
      </c>
      <c r="D449" s="146" t="s">
        <v>126</v>
      </c>
      <c r="E449" s="141">
        <v>30345</v>
      </c>
      <c r="F449" s="55"/>
      <c r="G449" s="55"/>
      <c r="H449" s="55"/>
      <c r="I449" s="55">
        <v>10</v>
      </c>
      <c r="J449" s="55"/>
      <c r="K449" s="55"/>
      <c r="L449" s="55"/>
      <c r="M449" s="55"/>
      <c r="N449" s="55"/>
      <c r="O449" s="55"/>
      <c r="P449" s="55"/>
      <c r="Q449" s="55"/>
      <c r="R449" s="55"/>
      <c r="S449" s="55">
        <v>8</v>
      </c>
      <c r="T449" s="55">
        <v>4</v>
      </c>
      <c r="U449" s="55"/>
      <c r="V449" s="55"/>
      <c r="W449" s="55"/>
      <c r="X449" s="55"/>
      <c r="Y449" s="55"/>
      <c r="Z449" s="55"/>
      <c r="AA449" s="165">
        <v>22</v>
      </c>
    </row>
    <row r="450" spans="1:27" x14ac:dyDescent="0.25">
      <c r="A450" s="4" t="s">
        <v>33</v>
      </c>
      <c r="B450" s="141" t="s">
        <v>235</v>
      </c>
      <c r="C450" s="141">
        <v>7</v>
      </c>
      <c r="D450" s="141" t="s">
        <v>126</v>
      </c>
      <c r="E450" s="141">
        <v>30345</v>
      </c>
      <c r="F450" s="20">
        <v>1</v>
      </c>
      <c r="G450" s="20">
        <v>1</v>
      </c>
      <c r="H450" s="20">
        <v>1</v>
      </c>
      <c r="I450" s="20">
        <v>1</v>
      </c>
      <c r="J450" s="20">
        <v>1</v>
      </c>
      <c r="K450" s="20">
        <v>1</v>
      </c>
      <c r="L450" s="20">
        <v>1</v>
      </c>
      <c r="M450" s="20">
        <v>1</v>
      </c>
      <c r="N450" s="20">
        <v>1</v>
      </c>
      <c r="O450" s="20">
        <v>1</v>
      </c>
      <c r="P450" s="20">
        <v>1</v>
      </c>
      <c r="Q450" s="20">
        <v>1</v>
      </c>
      <c r="R450" s="20">
        <v>1</v>
      </c>
      <c r="S450" s="20">
        <v>1</v>
      </c>
      <c r="T450" s="20">
        <v>1</v>
      </c>
      <c r="U450" s="20">
        <v>1</v>
      </c>
      <c r="V450" s="20">
        <v>1</v>
      </c>
      <c r="W450" s="20">
        <v>1</v>
      </c>
      <c r="X450" s="20">
        <v>1</v>
      </c>
      <c r="Y450" s="20">
        <v>1</v>
      </c>
      <c r="Z450" s="20">
        <v>1</v>
      </c>
      <c r="AA450" s="20">
        <v>1</v>
      </c>
    </row>
    <row r="451" spans="1:27" x14ac:dyDescent="0.25">
      <c r="A451" s="66" t="s">
        <v>528</v>
      </c>
      <c r="B451" s="142" t="s">
        <v>238</v>
      </c>
      <c r="C451" s="142">
        <v>9</v>
      </c>
      <c r="D451" s="142" t="s">
        <v>126</v>
      </c>
      <c r="E451" s="142">
        <v>30409</v>
      </c>
      <c r="F451" s="70"/>
      <c r="G451" s="70"/>
      <c r="H451" s="70"/>
      <c r="I451" s="70">
        <v>5</v>
      </c>
      <c r="J451" s="70"/>
      <c r="K451" s="70"/>
      <c r="L451" s="70"/>
      <c r="M451" s="70"/>
      <c r="N451" s="70"/>
      <c r="O451" s="70"/>
      <c r="P451" s="70"/>
      <c r="Q451" s="70"/>
      <c r="R451" s="70"/>
      <c r="S451" s="70"/>
      <c r="T451" s="70">
        <v>3</v>
      </c>
      <c r="U451" s="70"/>
      <c r="V451" s="70"/>
      <c r="W451" s="70"/>
      <c r="X451" s="70"/>
      <c r="Y451" s="70"/>
      <c r="Z451" s="70"/>
      <c r="AA451" s="164">
        <v>8</v>
      </c>
    </row>
    <row r="452" spans="1:27" x14ac:dyDescent="0.25">
      <c r="A452" s="9" t="s">
        <v>31</v>
      </c>
      <c r="B452" s="141" t="s">
        <v>238</v>
      </c>
      <c r="C452" s="141">
        <v>9</v>
      </c>
      <c r="D452" s="141" t="s">
        <v>126</v>
      </c>
      <c r="E452" s="141">
        <v>30409</v>
      </c>
      <c r="F452" s="55"/>
      <c r="G452" s="55"/>
      <c r="H452" s="55"/>
      <c r="I452" s="55">
        <v>3</v>
      </c>
      <c r="J452" s="55"/>
      <c r="K452" s="55"/>
      <c r="L452" s="55"/>
      <c r="M452" s="55"/>
      <c r="N452" s="55"/>
      <c r="O452" s="55"/>
      <c r="P452" s="55"/>
      <c r="Q452" s="55"/>
      <c r="R452" s="55"/>
      <c r="S452" s="55"/>
      <c r="T452" s="55">
        <v>4</v>
      </c>
      <c r="U452" s="55"/>
      <c r="V452" s="55"/>
      <c r="W452" s="55"/>
      <c r="X452" s="55"/>
      <c r="Y452" s="55"/>
      <c r="Z452" s="55"/>
      <c r="AA452" s="17">
        <v>7</v>
      </c>
    </row>
    <row r="453" spans="1:27" x14ac:dyDescent="0.25">
      <c r="A453" s="4" t="s">
        <v>32</v>
      </c>
      <c r="B453" s="141" t="s">
        <v>238</v>
      </c>
      <c r="C453" s="141">
        <v>9</v>
      </c>
      <c r="D453" s="141" t="s">
        <v>126</v>
      </c>
      <c r="E453" s="141">
        <v>30409</v>
      </c>
      <c r="F453" s="55"/>
      <c r="G453" s="55"/>
      <c r="H453" s="55"/>
      <c r="I453" s="55">
        <v>6</v>
      </c>
      <c r="J453" s="55"/>
      <c r="K453" s="55"/>
      <c r="L453" s="55"/>
      <c r="M453" s="55"/>
      <c r="N453" s="55"/>
      <c r="O453" s="55"/>
      <c r="P453" s="55"/>
      <c r="Q453" s="55"/>
      <c r="R453" s="55"/>
      <c r="S453" s="55"/>
      <c r="T453" s="55">
        <v>4</v>
      </c>
      <c r="U453" s="55"/>
      <c r="V453" s="55"/>
      <c r="W453" s="55"/>
      <c r="X453" s="55"/>
      <c r="Y453" s="55"/>
      <c r="Z453" s="55"/>
      <c r="AA453" s="165">
        <v>10</v>
      </c>
    </row>
    <row r="454" spans="1:27" x14ac:dyDescent="0.25">
      <c r="A454" s="4" t="s">
        <v>33</v>
      </c>
      <c r="B454" s="141" t="s">
        <v>238</v>
      </c>
      <c r="C454" s="141">
        <v>9</v>
      </c>
      <c r="D454" s="141" t="s">
        <v>126</v>
      </c>
      <c r="E454" s="141">
        <v>30409</v>
      </c>
      <c r="F454" s="20">
        <v>1</v>
      </c>
      <c r="G454" s="20">
        <v>1</v>
      </c>
      <c r="H454" s="20">
        <v>1</v>
      </c>
      <c r="I454" s="20">
        <v>2</v>
      </c>
      <c r="J454" s="20">
        <v>1</v>
      </c>
      <c r="K454" s="20">
        <v>1</v>
      </c>
      <c r="L454" s="20">
        <v>1</v>
      </c>
      <c r="M454" s="20">
        <v>1</v>
      </c>
      <c r="N454" s="20">
        <v>1</v>
      </c>
      <c r="O454" s="20">
        <v>1</v>
      </c>
      <c r="P454" s="20">
        <v>1</v>
      </c>
      <c r="Q454" s="20">
        <v>1</v>
      </c>
      <c r="R454" s="20">
        <v>1</v>
      </c>
      <c r="S454" s="20">
        <v>1</v>
      </c>
      <c r="T454" s="20">
        <v>1</v>
      </c>
      <c r="U454" s="20">
        <v>1</v>
      </c>
      <c r="V454" s="20">
        <v>1</v>
      </c>
      <c r="W454" s="20">
        <v>1</v>
      </c>
      <c r="X454" s="20">
        <v>1</v>
      </c>
      <c r="Y454" s="20">
        <v>1</v>
      </c>
      <c r="Z454" s="20">
        <v>1</v>
      </c>
      <c r="AA454" s="20">
        <v>2</v>
      </c>
    </row>
    <row r="455" spans="1:27" x14ac:dyDescent="0.25">
      <c r="A455" s="66" t="s">
        <v>528</v>
      </c>
      <c r="B455" s="142" t="s">
        <v>239</v>
      </c>
      <c r="C455" s="142">
        <v>5</v>
      </c>
      <c r="D455" s="142" t="s">
        <v>126</v>
      </c>
      <c r="E455" s="142">
        <v>30287</v>
      </c>
      <c r="F455" s="70"/>
      <c r="G455" s="70"/>
      <c r="H455" s="70"/>
      <c r="I455" s="70">
        <v>7</v>
      </c>
      <c r="J455" s="70"/>
      <c r="K455" s="70"/>
      <c r="L455" s="70"/>
      <c r="M455" s="70"/>
      <c r="N455" s="70"/>
      <c r="O455" s="70"/>
      <c r="P455" s="70"/>
      <c r="Q455" s="70"/>
      <c r="R455" s="70"/>
      <c r="S455" s="70">
        <v>3</v>
      </c>
      <c r="T455" s="70">
        <v>3</v>
      </c>
      <c r="U455" s="70"/>
      <c r="V455" s="70"/>
      <c r="W455" s="70"/>
      <c r="X455" s="70"/>
      <c r="Y455" s="70"/>
      <c r="Z455" s="70"/>
      <c r="AA455" s="164">
        <v>13</v>
      </c>
    </row>
    <row r="456" spans="1:27" x14ac:dyDescent="0.25">
      <c r="A456" s="9" t="s">
        <v>31</v>
      </c>
      <c r="B456" s="141" t="s">
        <v>239</v>
      </c>
      <c r="C456" s="141">
        <v>5</v>
      </c>
      <c r="D456" s="141" t="s">
        <v>126</v>
      </c>
      <c r="E456" s="141">
        <v>30287</v>
      </c>
      <c r="F456" s="55"/>
      <c r="G456" s="55"/>
      <c r="H456" s="55"/>
      <c r="I456" s="55">
        <v>3</v>
      </c>
      <c r="J456" s="55"/>
      <c r="K456" s="55"/>
      <c r="L456" s="55"/>
      <c r="M456" s="55"/>
      <c r="N456" s="55"/>
      <c r="O456" s="55"/>
      <c r="P456" s="55"/>
      <c r="Q456" s="55"/>
      <c r="R456" s="55"/>
      <c r="S456" s="55">
        <v>1</v>
      </c>
      <c r="T456" s="55">
        <v>3</v>
      </c>
      <c r="U456" s="55"/>
      <c r="V456" s="55"/>
      <c r="W456" s="55"/>
      <c r="X456" s="55"/>
      <c r="Y456" s="55"/>
      <c r="Z456" s="55"/>
      <c r="AA456" s="17">
        <v>7</v>
      </c>
    </row>
    <row r="457" spans="1:27" x14ac:dyDescent="0.25">
      <c r="A457" s="4" t="s">
        <v>32</v>
      </c>
      <c r="B457" s="141" t="s">
        <v>239</v>
      </c>
      <c r="C457" s="141">
        <v>5</v>
      </c>
      <c r="D457" s="141" t="s">
        <v>126</v>
      </c>
      <c r="E457" s="141">
        <v>30287</v>
      </c>
      <c r="F457" s="55"/>
      <c r="G457" s="55"/>
      <c r="H457" s="55"/>
      <c r="I457" s="55">
        <v>7</v>
      </c>
      <c r="J457" s="55"/>
      <c r="K457" s="55"/>
      <c r="L457" s="55"/>
      <c r="M457" s="55"/>
      <c r="N457" s="55"/>
      <c r="O457" s="55"/>
      <c r="P457" s="55"/>
      <c r="Q457" s="55"/>
      <c r="R457" s="55"/>
      <c r="S457" s="55">
        <v>3</v>
      </c>
      <c r="T457" s="55">
        <v>3</v>
      </c>
      <c r="U457" s="55"/>
      <c r="V457" s="55"/>
      <c r="W457" s="55"/>
      <c r="X457" s="55"/>
      <c r="Y457" s="55"/>
      <c r="Z457" s="55"/>
      <c r="AA457" s="165">
        <v>13</v>
      </c>
    </row>
    <row r="458" spans="1:27" x14ac:dyDescent="0.25">
      <c r="A458" s="4" t="s">
        <v>33</v>
      </c>
      <c r="B458" s="141" t="s">
        <v>239</v>
      </c>
      <c r="C458" s="141">
        <v>5</v>
      </c>
      <c r="D458" s="141" t="s">
        <v>126</v>
      </c>
      <c r="E458" s="141">
        <v>30287</v>
      </c>
      <c r="F458" s="20">
        <v>1</v>
      </c>
      <c r="G458" s="20">
        <v>1</v>
      </c>
      <c r="H458" s="20">
        <v>1</v>
      </c>
      <c r="I458" s="20">
        <v>2</v>
      </c>
      <c r="J458" s="20">
        <v>1</v>
      </c>
      <c r="K458" s="20">
        <v>1</v>
      </c>
      <c r="L458" s="20">
        <v>1</v>
      </c>
      <c r="M458" s="20">
        <v>1</v>
      </c>
      <c r="N458" s="20">
        <v>1</v>
      </c>
      <c r="O458" s="20">
        <v>1</v>
      </c>
      <c r="P458" s="20">
        <v>1</v>
      </c>
      <c r="Q458" s="20">
        <v>1</v>
      </c>
      <c r="R458" s="20">
        <v>1</v>
      </c>
      <c r="S458" s="20">
        <v>2</v>
      </c>
      <c r="T458" s="20">
        <v>1</v>
      </c>
      <c r="U458" s="20">
        <v>1</v>
      </c>
      <c r="V458" s="20">
        <v>1</v>
      </c>
      <c r="W458" s="20">
        <v>1</v>
      </c>
      <c r="X458" s="20">
        <v>1</v>
      </c>
      <c r="Y458" s="20">
        <v>1</v>
      </c>
      <c r="Z458" s="20">
        <v>1</v>
      </c>
      <c r="AA458" s="20">
        <v>2</v>
      </c>
    </row>
    <row r="459" spans="1:27" x14ac:dyDescent="0.25">
      <c r="A459" s="66" t="s">
        <v>528</v>
      </c>
      <c r="B459" s="142" t="s">
        <v>241</v>
      </c>
      <c r="C459" s="142">
        <v>9</v>
      </c>
      <c r="D459" s="142" t="s">
        <v>126</v>
      </c>
      <c r="E459" s="142">
        <v>30412</v>
      </c>
      <c r="F459" s="70"/>
      <c r="G459" s="70"/>
      <c r="H459" s="70"/>
      <c r="I459" s="70">
        <v>7</v>
      </c>
      <c r="J459" s="70"/>
      <c r="K459" s="70"/>
      <c r="L459" s="70"/>
      <c r="M459" s="70"/>
      <c r="N459" s="70"/>
      <c r="O459" s="70"/>
      <c r="P459" s="70"/>
      <c r="Q459" s="70"/>
      <c r="R459" s="70"/>
      <c r="S459" s="70"/>
      <c r="T459" s="70">
        <v>6</v>
      </c>
      <c r="U459" s="70"/>
      <c r="V459" s="70"/>
      <c r="W459" s="70"/>
      <c r="X459" s="70"/>
      <c r="Y459" s="70"/>
      <c r="Z459" s="70"/>
      <c r="AA459" s="164">
        <v>13</v>
      </c>
    </row>
    <row r="460" spans="1:27" x14ac:dyDescent="0.25">
      <c r="A460" s="9" t="s">
        <v>31</v>
      </c>
      <c r="B460" s="141" t="s">
        <v>241</v>
      </c>
      <c r="C460" s="141">
        <v>9</v>
      </c>
      <c r="D460" s="141" t="s">
        <v>126</v>
      </c>
      <c r="E460" s="141">
        <v>30412</v>
      </c>
      <c r="F460" s="55"/>
      <c r="G460" s="55"/>
      <c r="H460" s="55"/>
      <c r="I460" s="55">
        <v>4</v>
      </c>
      <c r="J460" s="55"/>
      <c r="K460" s="55"/>
      <c r="L460" s="55"/>
      <c r="M460" s="55"/>
      <c r="N460" s="55"/>
      <c r="O460" s="55"/>
      <c r="P460" s="55"/>
      <c r="Q460" s="55"/>
      <c r="R460" s="55"/>
      <c r="S460" s="55"/>
      <c r="T460" s="55">
        <v>4</v>
      </c>
      <c r="U460" s="55"/>
      <c r="V460" s="55"/>
      <c r="W460" s="55"/>
      <c r="X460" s="55"/>
      <c r="Y460" s="55"/>
      <c r="Z460" s="55"/>
      <c r="AA460" s="17">
        <v>8</v>
      </c>
    </row>
    <row r="461" spans="1:27" x14ac:dyDescent="0.25">
      <c r="A461" s="4" t="s">
        <v>32</v>
      </c>
      <c r="B461" s="141" t="s">
        <v>241</v>
      </c>
      <c r="C461" s="141">
        <v>9</v>
      </c>
      <c r="D461" s="141" t="s">
        <v>126</v>
      </c>
      <c r="E461" s="141">
        <v>30412</v>
      </c>
      <c r="F461" s="55"/>
      <c r="G461" s="55"/>
      <c r="H461" s="55"/>
      <c r="I461" s="55">
        <v>7</v>
      </c>
      <c r="J461" s="55"/>
      <c r="K461" s="55"/>
      <c r="L461" s="55"/>
      <c r="M461" s="55"/>
      <c r="N461" s="55"/>
      <c r="O461" s="55"/>
      <c r="P461" s="55"/>
      <c r="Q461" s="55"/>
      <c r="R461" s="55"/>
      <c r="S461" s="55"/>
      <c r="T461" s="55">
        <v>6</v>
      </c>
      <c r="U461" s="55"/>
      <c r="V461" s="55"/>
      <c r="W461" s="55"/>
      <c r="X461" s="55"/>
      <c r="Y461" s="55"/>
      <c r="Z461" s="55"/>
      <c r="AA461" s="165">
        <v>13</v>
      </c>
    </row>
    <row r="462" spans="1:27" x14ac:dyDescent="0.25">
      <c r="A462" s="4" t="s">
        <v>33</v>
      </c>
      <c r="B462" s="141" t="s">
        <v>241</v>
      </c>
      <c r="C462" s="141">
        <v>9</v>
      </c>
      <c r="D462" s="141" t="s">
        <v>126</v>
      </c>
      <c r="E462" s="141">
        <v>30412</v>
      </c>
      <c r="F462" s="20">
        <v>1</v>
      </c>
      <c r="G462" s="20">
        <v>1</v>
      </c>
      <c r="H462" s="20">
        <v>1</v>
      </c>
      <c r="I462" s="20">
        <v>2</v>
      </c>
      <c r="J462" s="20">
        <v>1</v>
      </c>
      <c r="K462" s="20">
        <v>1</v>
      </c>
      <c r="L462" s="20">
        <v>1</v>
      </c>
      <c r="M462" s="20">
        <v>1</v>
      </c>
      <c r="N462" s="20">
        <v>1</v>
      </c>
      <c r="O462" s="20">
        <v>1</v>
      </c>
      <c r="P462" s="20">
        <v>1</v>
      </c>
      <c r="Q462" s="20">
        <v>1</v>
      </c>
      <c r="R462" s="20">
        <v>1</v>
      </c>
      <c r="S462" s="20">
        <v>1</v>
      </c>
      <c r="T462" s="20">
        <v>2</v>
      </c>
      <c r="U462" s="20">
        <v>1</v>
      </c>
      <c r="V462" s="20">
        <v>1</v>
      </c>
      <c r="W462" s="20">
        <v>1</v>
      </c>
      <c r="X462" s="20">
        <v>1</v>
      </c>
      <c r="Y462" s="20">
        <v>1</v>
      </c>
      <c r="Z462" s="20">
        <v>1</v>
      </c>
      <c r="AA462" s="20">
        <v>2</v>
      </c>
    </row>
    <row r="463" spans="1:27" x14ac:dyDescent="0.25">
      <c r="A463" s="66" t="s">
        <v>528</v>
      </c>
      <c r="B463" s="142" t="s">
        <v>242</v>
      </c>
      <c r="C463" s="142">
        <v>11</v>
      </c>
      <c r="D463" s="142" t="s">
        <v>126</v>
      </c>
      <c r="E463" s="142">
        <v>30465</v>
      </c>
      <c r="F463" s="70"/>
      <c r="G463" s="70"/>
      <c r="H463" s="70"/>
      <c r="I463" s="70">
        <v>5</v>
      </c>
      <c r="J463" s="70"/>
      <c r="K463" s="70"/>
      <c r="L463" s="70"/>
      <c r="M463" s="70"/>
      <c r="N463" s="70"/>
      <c r="O463" s="70"/>
      <c r="P463" s="70"/>
      <c r="Q463" s="70"/>
      <c r="R463" s="70"/>
      <c r="S463" s="70">
        <v>1</v>
      </c>
      <c r="T463" s="70">
        <v>2</v>
      </c>
      <c r="U463" s="70"/>
      <c r="V463" s="70"/>
      <c r="W463" s="70"/>
      <c r="X463" s="70"/>
      <c r="Y463" s="70"/>
      <c r="Z463" s="70"/>
      <c r="AA463" s="164">
        <v>8</v>
      </c>
    </row>
    <row r="464" spans="1:27" x14ac:dyDescent="0.25">
      <c r="A464" s="9" t="s">
        <v>31</v>
      </c>
      <c r="B464" s="141" t="s">
        <v>242</v>
      </c>
      <c r="C464" s="141">
        <v>11</v>
      </c>
      <c r="D464" s="141" t="s">
        <v>126</v>
      </c>
      <c r="E464" s="141">
        <v>30465</v>
      </c>
      <c r="F464" s="55"/>
      <c r="G464" s="55"/>
      <c r="H464" s="55"/>
      <c r="I464" s="55">
        <v>4</v>
      </c>
      <c r="J464" s="55"/>
      <c r="K464" s="55"/>
      <c r="L464" s="55"/>
      <c r="M464" s="55"/>
      <c r="N464" s="55"/>
      <c r="O464" s="55"/>
      <c r="P464" s="55"/>
      <c r="Q464" s="55"/>
      <c r="R464" s="55"/>
      <c r="S464" s="55"/>
      <c r="T464" s="55">
        <v>2</v>
      </c>
      <c r="U464" s="55"/>
      <c r="V464" s="55"/>
      <c r="W464" s="55"/>
      <c r="X464" s="55"/>
      <c r="Y464" s="55"/>
      <c r="Z464" s="55"/>
      <c r="AA464" s="17">
        <v>6</v>
      </c>
    </row>
    <row r="465" spans="1:27" x14ac:dyDescent="0.25">
      <c r="A465" s="4" t="s">
        <v>32</v>
      </c>
      <c r="B465" s="141" t="s">
        <v>242</v>
      </c>
      <c r="C465" s="141">
        <v>11</v>
      </c>
      <c r="D465" s="141" t="s">
        <v>126</v>
      </c>
      <c r="E465" s="141">
        <v>30465</v>
      </c>
      <c r="F465" s="55"/>
      <c r="G465" s="55"/>
      <c r="H465" s="55"/>
      <c r="I465" s="55">
        <v>6</v>
      </c>
      <c r="J465" s="55"/>
      <c r="K465" s="55"/>
      <c r="L465" s="55"/>
      <c r="M465" s="55"/>
      <c r="N465" s="55"/>
      <c r="O465" s="55"/>
      <c r="P465" s="55"/>
      <c r="Q465" s="55"/>
      <c r="R465" s="55"/>
      <c r="S465" s="55"/>
      <c r="T465" s="55">
        <v>2</v>
      </c>
      <c r="U465" s="55"/>
      <c r="V465" s="55"/>
      <c r="W465" s="55"/>
      <c r="X465" s="55"/>
      <c r="Y465" s="55"/>
      <c r="Z465" s="55"/>
      <c r="AA465" s="165">
        <v>8</v>
      </c>
    </row>
    <row r="466" spans="1:27" x14ac:dyDescent="0.25">
      <c r="A466" s="4" t="s">
        <v>33</v>
      </c>
      <c r="B466" s="141" t="s">
        <v>242</v>
      </c>
      <c r="C466" s="141">
        <v>11</v>
      </c>
      <c r="D466" s="141" t="s">
        <v>126</v>
      </c>
      <c r="E466" s="141">
        <v>30465</v>
      </c>
      <c r="F466" s="20">
        <v>1</v>
      </c>
      <c r="G466" s="20">
        <v>1</v>
      </c>
      <c r="H466" s="20">
        <v>1</v>
      </c>
      <c r="I466" s="20">
        <v>2</v>
      </c>
      <c r="J466" s="20">
        <v>1</v>
      </c>
      <c r="K466" s="20">
        <v>1</v>
      </c>
      <c r="L466" s="20">
        <v>1</v>
      </c>
      <c r="M466" s="20">
        <v>1</v>
      </c>
      <c r="N466" s="20">
        <v>1</v>
      </c>
      <c r="O466" s="20">
        <v>1</v>
      </c>
      <c r="P466" s="20">
        <v>1</v>
      </c>
      <c r="Q466" s="20">
        <v>1</v>
      </c>
      <c r="R466" s="20">
        <v>1</v>
      </c>
      <c r="S466" s="20">
        <v>1</v>
      </c>
      <c r="T466" s="20">
        <v>1</v>
      </c>
      <c r="U466" s="20">
        <v>1</v>
      </c>
      <c r="V466" s="20">
        <v>1</v>
      </c>
      <c r="W466" s="20">
        <v>1</v>
      </c>
      <c r="X466" s="20">
        <v>1</v>
      </c>
      <c r="Y466" s="20">
        <v>1</v>
      </c>
      <c r="Z466" s="20">
        <v>1</v>
      </c>
      <c r="AA466" s="20">
        <v>2</v>
      </c>
    </row>
    <row r="467" spans="1:27" x14ac:dyDescent="0.25">
      <c r="A467" s="66" t="s">
        <v>528</v>
      </c>
      <c r="B467" s="142" t="s">
        <v>244</v>
      </c>
      <c r="C467" s="142">
        <v>1</v>
      </c>
      <c r="D467" s="142" t="s">
        <v>126</v>
      </c>
      <c r="E467" s="142">
        <v>30180</v>
      </c>
      <c r="F467" s="70"/>
      <c r="G467" s="70"/>
      <c r="H467" s="70"/>
      <c r="I467" s="70">
        <v>8</v>
      </c>
      <c r="J467" s="70"/>
      <c r="K467" s="70"/>
      <c r="L467" s="70"/>
      <c r="M467" s="70"/>
      <c r="N467" s="70"/>
      <c r="O467" s="70"/>
      <c r="P467" s="70"/>
      <c r="Q467" s="70"/>
      <c r="R467" s="70"/>
      <c r="S467" s="70"/>
      <c r="T467" s="70">
        <v>5</v>
      </c>
      <c r="U467" s="70"/>
      <c r="V467" s="70"/>
      <c r="W467" s="70"/>
      <c r="X467" s="70"/>
      <c r="Y467" s="70"/>
      <c r="Z467" s="70"/>
      <c r="AA467" s="164">
        <v>13</v>
      </c>
    </row>
    <row r="468" spans="1:27" x14ac:dyDescent="0.25">
      <c r="A468" s="9" t="s">
        <v>31</v>
      </c>
      <c r="B468" s="141" t="s">
        <v>244</v>
      </c>
      <c r="C468" s="141">
        <v>1</v>
      </c>
      <c r="D468" s="141" t="s">
        <v>126</v>
      </c>
      <c r="E468" s="141">
        <v>30180</v>
      </c>
      <c r="F468" s="55"/>
      <c r="G468" s="55"/>
      <c r="H468" s="55"/>
      <c r="I468" s="55">
        <v>7</v>
      </c>
      <c r="J468" s="55"/>
      <c r="K468" s="55"/>
      <c r="L468" s="55"/>
      <c r="M468" s="55"/>
      <c r="N468" s="55"/>
      <c r="O468" s="55"/>
      <c r="P468" s="55"/>
      <c r="Q468" s="55"/>
      <c r="R468" s="55"/>
      <c r="S468" s="55"/>
      <c r="T468" s="55">
        <v>6</v>
      </c>
      <c r="U468" s="55"/>
      <c r="V468" s="55"/>
      <c r="W468" s="55"/>
      <c r="X468" s="55"/>
      <c r="Y468" s="55"/>
      <c r="Z468" s="55"/>
      <c r="AA468" s="17">
        <v>13</v>
      </c>
    </row>
    <row r="469" spans="1:27" x14ac:dyDescent="0.25">
      <c r="A469" s="4" t="s">
        <v>32</v>
      </c>
      <c r="B469" s="141" t="s">
        <v>244</v>
      </c>
      <c r="C469" s="141">
        <v>1</v>
      </c>
      <c r="D469" s="141" t="s">
        <v>126</v>
      </c>
      <c r="E469" s="141">
        <v>30180</v>
      </c>
      <c r="F469" s="55"/>
      <c r="G469" s="55"/>
      <c r="H469" s="55"/>
      <c r="I469" s="55">
        <v>8</v>
      </c>
      <c r="J469" s="55"/>
      <c r="K469" s="55"/>
      <c r="L469" s="55"/>
      <c r="M469" s="55"/>
      <c r="N469" s="55"/>
      <c r="O469" s="55"/>
      <c r="P469" s="55"/>
      <c r="Q469" s="55"/>
      <c r="R469" s="55"/>
      <c r="S469" s="55"/>
      <c r="T469" s="55">
        <v>6</v>
      </c>
      <c r="U469" s="55"/>
      <c r="V469" s="55"/>
      <c r="W469" s="55"/>
      <c r="X469" s="55"/>
      <c r="Y469" s="55"/>
      <c r="Z469" s="55"/>
      <c r="AA469" s="165">
        <v>14</v>
      </c>
    </row>
    <row r="470" spans="1:27" x14ac:dyDescent="0.25">
      <c r="A470" s="4" t="s">
        <v>33</v>
      </c>
      <c r="B470" s="141" t="s">
        <v>244</v>
      </c>
      <c r="C470" s="141">
        <v>1</v>
      </c>
      <c r="D470" s="141" t="s">
        <v>126</v>
      </c>
      <c r="E470" s="141">
        <v>30180</v>
      </c>
      <c r="F470" s="20">
        <v>1</v>
      </c>
      <c r="G470" s="20">
        <v>1</v>
      </c>
      <c r="H470" s="20">
        <v>1</v>
      </c>
      <c r="I470" s="20">
        <v>2</v>
      </c>
      <c r="J470" s="20">
        <v>1</v>
      </c>
      <c r="K470" s="20">
        <v>1</v>
      </c>
      <c r="L470" s="20">
        <v>1</v>
      </c>
      <c r="M470" s="20">
        <v>1</v>
      </c>
      <c r="N470" s="20">
        <v>1</v>
      </c>
      <c r="O470" s="20">
        <v>1</v>
      </c>
      <c r="P470" s="20">
        <v>1</v>
      </c>
      <c r="Q470" s="20">
        <v>1</v>
      </c>
      <c r="R470" s="20">
        <v>1</v>
      </c>
      <c r="S470" s="20">
        <v>1</v>
      </c>
      <c r="T470" s="20">
        <v>1</v>
      </c>
      <c r="U470" s="20">
        <v>1</v>
      </c>
      <c r="V470" s="20">
        <v>1</v>
      </c>
      <c r="W470" s="20">
        <v>1</v>
      </c>
      <c r="X470" s="20">
        <v>1</v>
      </c>
      <c r="Y470" s="20">
        <v>1</v>
      </c>
      <c r="Z470" s="20">
        <v>1</v>
      </c>
      <c r="AA470" s="20">
        <v>2</v>
      </c>
    </row>
    <row r="471" spans="1:27" x14ac:dyDescent="0.25">
      <c r="A471" s="66" t="s">
        <v>528</v>
      </c>
      <c r="B471" s="142" t="s">
        <v>246</v>
      </c>
      <c r="C471" s="142">
        <v>1</v>
      </c>
      <c r="D471" s="142" t="s">
        <v>126</v>
      </c>
      <c r="E471" s="142">
        <v>30630</v>
      </c>
      <c r="F471" s="70"/>
      <c r="G471" s="70"/>
      <c r="H471" s="70"/>
      <c r="I471" s="70">
        <v>12</v>
      </c>
      <c r="J471" s="70"/>
      <c r="K471" s="70"/>
      <c r="L471" s="70"/>
      <c r="M471" s="70"/>
      <c r="N471" s="70"/>
      <c r="O471" s="70"/>
      <c r="P471" s="70"/>
      <c r="Q471" s="70"/>
      <c r="R471" s="70"/>
      <c r="S471" s="70"/>
      <c r="T471" s="70">
        <v>6</v>
      </c>
      <c r="U471" s="70"/>
      <c r="V471" s="70"/>
      <c r="W471" s="70"/>
      <c r="X471" s="70"/>
      <c r="Y471" s="70"/>
      <c r="Z471" s="70"/>
      <c r="AA471" s="164">
        <v>18</v>
      </c>
    </row>
    <row r="472" spans="1:27" x14ac:dyDescent="0.25">
      <c r="A472" s="9" t="s">
        <v>31</v>
      </c>
      <c r="B472" s="141" t="s">
        <v>246</v>
      </c>
      <c r="C472" s="141">
        <v>1</v>
      </c>
      <c r="D472" s="141" t="s">
        <v>126</v>
      </c>
      <c r="E472" s="141">
        <v>30630</v>
      </c>
      <c r="F472" s="55"/>
      <c r="G472" s="55"/>
      <c r="H472" s="55"/>
      <c r="I472" s="55">
        <v>9</v>
      </c>
      <c r="J472" s="55"/>
      <c r="K472" s="55"/>
      <c r="L472" s="55"/>
      <c r="M472" s="55"/>
      <c r="N472" s="55"/>
      <c r="O472" s="55"/>
      <c r="P472" s="55"/>
      <c r="Q472" s="55"/>
      <c r="R472" s="55"/>
      <c r="S472" s="55"/>
      <c r="T472" s="55">
        <v>7</v>
      </c>
      <c r="U472" s="55"/>
      <c r="V472" s="55"/>
      <c r="W472" s="55"/>
      <c r="X472" s="55"/>
      <c r="Y472" s="55"/>
      <c r="Z472" s="55"/>
      <c r="AA472" s="17">
        <v>16</v>
      </c>
    </row>
    <row r="473" spans="1:27" x14ac:dyDescent="0.25">
      <c r="A473" s="4" t="s">
        <v>32</v>
      </c>
      <c r="B473" s="141" t="s">
        <v>246</v>
      </c>
      <c r="C473" s="141">
        <v>1</v>
      </c>
      <c r="D473" s="141" t="s">
        <v>126</v>
      </c>
      <c r="E473" s="141">
        <v>30630</v>
      </c>
      <c r="F473" s="55"/>
      <c r="G473" s="55"/>
      <c r="H473" s="55"/>
      <c r="I473" s="55">
        <v>11</v>
      </c>
      <c r="J473" s="55"/>
      <c r="K473" s="55"/>
      <c r="L473" s="55"/>
      <c r="M473" s="55"/>
      <c r="N473" s="55"/>
      <c r="O473" s="55"/>
      <c r="P473" s="55"/>
      <c r="Q473" s="55"/>
      <c r="R473" s="55"/>
      <c r="S473" s="55"/>
      <c r="T473" s="55">
        <v>6</v>
      </c>
      <c r="U473" s="55"/>
      <c r="V473" s="55"/>
      <c r="W473" s="55"/>
      <c r="X473" s="55"/>
      <c r="Y473" s="55"/>
      <c r="Z473" s="55"/>
      <c r="AA473" s="165">
        <v>17</v>
      </c>
    </row>
    <row r="474" spans="1:27" x14ac:dyDescent="0.25">
      <c r="A474" s="4" t="s">
        <v>33</v>
      </c>
      <c r="B474" s="141" t="s">
        <v>246</v>
      </c>
      <c r="C474" s="141">
        <v>1</v>
      </c>
      <c r="D474" s="141" t="s">
        <v>126</v>
      </c>
      <c r="E474" s="141">
        <v>30630</v>
      </c>
      <c r="F474" s="20">
        <v>1</v>
      </c>
      <c r="G474" s="20">
        <v>1</v>
      </c>
      <c r="H474" s="20">
        <v>1</v>
      </c>
      <c r="I474" s="20">
        <v>2</v>
      </c>
      <c r="J474" s="20">
        <v>1</v>
      </c>
      <c r="K474" s="20">
        <v>1</v>
      </c>
      <c r="L474" s="20">
        <v>1</v>
      </c>
      <c r="M474" s="20">
        <v>1</v>
      </c>
      <c r="N474" s="20">
        <v>1</v>
      </c>
      <c r="O474" s="20">
        <v>1</v>
      </c>
      <c r="P474" s="20">
        <v>1</v>
      </c>
      <c r="Q474" s="20">
        <v>1</v>
      </c>
      <c r="R474" s="20">
        <v>1</v>
      </c>
      <c r="S474" s="20">
        <v>1</v>
      </c>
      <c r="T474" s="20">
        <v>1</v>
      </c>
      <c r="U474" s="20">
        <v>1</v>
      </c>
      <c r="V474" s="20">
        <v>1</v>
      </c>
      <c r="W474" s="20">
        <v>1</v>
      </c>
      <c r="X474" s="20">
        <v>1</v>
      </c>
      <c r="Y474" s="20">
        <v>1</v>
      </c>
      <c r="Z474" s="20">
        <v>1</v>
      </c>
      <c r="AA474" s="20">
        <v>2</v>
      </c>
    </row>
    <row r="475" spans="1:27" x14ac:dyDescent="0.25">
      <c r="A475" s="66" t="s">
        <v>528</v>
      </c>
      <c r="B475" s="142" t="s">
        <v>248</v>
      </c>
      <c r="C475" s="142">
        <v>8</v>
      </c>
      <c r="D475" s="142" t="s">
        <v>126</v>
      </c>
      <c r="E475" s="142">
        <v>30338</v>
      </c>
      <c r="F475" s="70"/>
      <c r="G475" s="70"/>
      <c r="H475" s="70"/>
      <c r="I475" s="70">
        <v>11</v>
      </c>
      <c r="J475" s="70"/>
      <c r="K475" s="70"/>
      <c r="L475" s="70"/>
      <c r="M475" s="70"/>
      <c r="N475" s="70"/>
      <c r="O475" s="70"/>
      <c r="P475" s="70"/>
      <c r="Q475" s="70"/>
      <c r="R475" s="70"/>
      <c r="S475" s="70"/>
      <c r="T475" s="70">
        <v>6</v>
      </c>
      <c r="U475" s="70"/>
      <c r="V475" s="70"/>
      <c r="W475" s="70"/>
      <c r="X475" s="70"/>
      <c r="Y475" s="70"/>
      <c r="Z475" s="70"/>
      <c r="AA475" s="164">
        <v>17</v>
      </c>
    </row>
    <row r="476" spans="1:27" x14ac:dyDescent="0.25">
      <c r="A476" s="9" t="s">
        <v>31</v>
      </c>
      <c r="B476" s="141" t="s">
        <v>248</v>
      </c>
      <c r="C476" s="141">
        <v>8</v>
      </c>
      <c r="D476" s="141" t="s">
        <v>126</v>
      </c>
      <c r="E476" s="141">
        <v>30338</v>
      </c>
      <c r="F476" s="55"/>
      <c r="G476" s="55"/>
      <c r="H476" s="55"/>
      <c r="I476" s="136">
        <v>9</v>
      </c>
      <c r="J476" s="55"/>
      <c r="K476" s="55"/>
      <c r="L476" s="55"/>
      <c r="M476" s="55"/>
      <c r="N476" s="55"/>
      <c r="O476" s="55"/>
      <c r="P476" s="55"/>
      <c r="Q476" s="55"/>
      <c r="R476" s="55"/>
      <c r="S476" s="55"/>
      <c r="T476" s="55">
        <v>7</v>
      </c>
      <c r="U476" s="55"/>
      <c r="V476" s="55"/>
      <c r="W476" s="55"/>
      <c r="X476" s="55"/>
      <c r="Y476" s="55"/>
      <c r="Z476" s="55"/>
      <c r="AA476" s="17">
        <v>16</v>
      </c>
    </row>
    <row r="477" spans="1:27" x14ac:dyDescent="0.25">
      <c r="A477" s="4" t="s">
        <v>32</v>
      </c>
      <c r="B477" s="141" t="s">
        <v>248</v>
      </c>
      <c r="C477" s="141">
        <v>8</v>
      </c>
      <c r="D477" s="141" t="s">
        <v>126</v>
      </c>
      <c r="E477" s="141">
        <v>30338</v>
      </c>
      <c r="F477" s="55"/>
      <c r="G477" s="55"/>
      <c r="H477" s="55"/>
      <c r="I477" s="55">
        <v>11</v>
      </c>
      <c r="J477" s="55"/>
      <c r="K477" s="55"/>
      <c r="L477" s="55"/>
      <c r="M477" s="55"/>
      <c r="N477" s="55"/>
      <c r="O477" s="55"/>
      <c r="P477" s="55"/>
      <c r="Q477" s="55"/>
      <c r="R477" s="55"/>
      <c r="S477" s="55"/>
      <c r="T477" s="55">
        <v>7</v>
      </c>
      <c r="U477" s="55"/>
      <c r="V477" s="55"/>
      <c r="W477" s="55"/>
      <c r="X477" s="55"/>
      <c r="Y477" s="55"/>
      <c r="Z477" s="55"/>
      <c r="AA477" s="165">
        <v>18</v>
      </c>
    </row>
    <row r="478" spans="1:27" x14ac:dyDescent="0.25">
      <c r="A478" s="4" t="s">
        <v>33</v>
      </c>
      <c r="B478" s="141" t="s">
        <v>248</v>
      </c>
      <c r="C478" s="141">
        <v>8</v>
      </c>
      <c r="D478" s="141" t="s">
        <v>126</v>
      </c>
      <c r="E478" s="141">
        <v>30338</v>
      </c>
      <c r="F478" s="20">
        <v>1</v>
      </c>
      <c r="G478" s="20">
        <v>1</v>
      </c>
      <c r="H478" s="20">
        <v>1</v>
      </c>
      <c r="I478" s="20">
        <v>2</v>
      </c>
      <c r="J478" s="20">
        <v>1</v>
      </c>
      <c r="K478" s="20">
        <v>1</v>
      </c>
      <c r="L478" s="20">
        <v>1</v>
      </c>
      <c r="M478" s="20">
        <v>1</v>
      </c>
      <c r="N478" s="20">
        <v>1</v>
      </c>
      <c r="O478" s="20">
        <v>1</v>
      </c>
      <c r="P478" s="20">
        <v>1</v>
      </c>
      <c r="Q478" s="20">
        <v>1</v>
      </c>
      <c r="R478" s="20">
        <v>1</v>
      </c>
      <c r="S478" s="20">
        <v>1</v>
      </c>
      <c r="T478" s="20">
        <v>1</v>
      </c>
      <c r="U478" s="20">
        <v>1</v>
      </c>
      <c r="V478" s="20">
        <v>1</v>
      </c>
      <c r="W478" s="20">
        <v>1</v>
      </c>
      <c r="X478" s="20">
        <v>1</v>
      </c>
      <c r="Y478" s="20">
        <v>1</v>
      </c>
      <c r="Z478" s="20">
        <v>1</v>
      </c>
      <c r="AA478" s="20">
        <v>2</v>
      </c>
    </row>
    <row r="479" spans="1:27" x14ac:dyDescent="0.25">
      <c r="A479" s="66" t="s">
        <v>528</v>
      </c>
      <c r="B479" s="142" t="s">
        <v>249</v>
      </c>
      <c r="C479" s="142">
        <v>1</v>
      </c>
      <c r="D479" s="142" t="s">
        <v>126</v>
      </c>
      <c r="E479" s="142">
        <v>30200</v>
      </c>
      <c r="F479" s="70"/>
      <c r="G479" s="70"/>
      <c r="H479" s="70"/>
      <c r="I479" s="70">
        <v>20</v>
      </c>
      <c r="J479" s="70"/>
      <c r="K479" s="70"/>
      <c r="L479" s="70"/>
      <c r="M479" s="70"/>
      <c r="N479" s="70"/>
      <c r="O479" s="70"/>
      <c r="P479" s="70"/>
      <c r="Q479" s="70"/>
      <c r="R479" s="70"/>
      <c r="S479" s="70">
        <v>1</v>
      </c>
      <c r="T479" s="70">
        <v>16</v>
      </c>
      <c r="U479" s="70"/>
      <c r="V479" s="70"/>
      <c r="W479" s="70"/>
      <c r="X479" s="70"/>
      <c r="Y479" s="70"/>
      <c r="Z479" s="70"/>
      <c r="AA479" s="164">
        <v>37</v>
      </c>
    </row>
    <row r="480" spans="1:27" x14ac:dyDescent="0.25">
      <c r="A480" s="9" t="s">
        <v>31</v>
      </c>
      <c r="B480" s="141" t="s">
        <v>249</v>
      </c>
      <c r="C480" s="141">
        <v>1</v>
      </c>
      <c r="D480" s="141" t="s">
        <v>126</v>
      </c>
      <c r="E480" s="141">
        <v>30200</v>
      </c>
      <c r="F480" s="55"/>
      <c r="G480" s="55"/>
      <c r="H480" s="55"/>
      <c r="I480" s="55">
        <v>20</v>
      </c>
      <c r="J480" s="55"/>
      <c r="K480" s="55"/>
      <c r="L480" s="55"/>
      <c r="M480" s="55"/>
      <c r="N480" s="55"/>
      <c r="O480" s="55"/>
      <c r="P480" s="55"/>
      <c r="Q480" s="55"/>
      <c r="R480" s="55"/>
      <c r="S480" s="55">
        <v>3</v>
      </c>
      <c r="T480" s="55">
        <v>17</v>
      </c>
      <c r="U480" s="55"/>
      <c r="V480" s="55"/>
      <c r="W480" s="55"/>
      <c r="X480" s="55"/>
      <c r="Y480" s="55"/>
      <c r="Z480" s="55"/>
      <c r="AA480" s="17">
        <v>40</v>
      </c>
    </row>
    <row r="481" spans="1:27" x14ac:dyDescent="0.25">
      <c r="A481" s="4" t="s">
        <v>32</v>
      </c>
      <c r="B481" s="141" t="s">
        <v>249</v>
      </c>
      <c r="C481" s="141">
        <v>1</v>
      </c>
      <c r="D481" s="141" t="s">
        <v>126</v>
      </c>
      <c r="E481" s="141">
        <v>30200</v>
      </c>
      <c r="F481" s="55"/>
      <c r="G481" s="55"/>
      <c r="H481" s="55"/>
      <c r="I481" s="55">
        <v>20</v>
      </c>
      <c r="J481" s="55"/>
      <c r="K481" s="55"/>
      <c r="L481" s="55"/>
      <c r="M481" s="55"/>
      <c r="N481" s="55"/>
      <c r="O481" s="55"/>
      <c r="P481" s="55"/>
      <c r="Q481" s="55"/>
      <c r="R481" s="55"/>
      <c r="S481" s="55">
        <v>3</v>
      </c>
      <c r="T481" s="55">
        <v>19</v>
      </c>
      <c r="U481" s="55"/>
      <c r="V481" s="55"/>
      <c r="W481" s="55"/>
      <c r="X481" s="55"/>
      <c r="Y481" s="55"/>
      <c r="Z481" s="55"/>
      <c r="AA481" s="165">
        <v>42</v>
      </c>
    </row>
    <row r="482" spans="1:27" x14ac:dyDescent="0.25">
      <c r="A482" s="4" t="s">
        <v>33</v>
      </c>
      <c r="B482" s="141" t="s">
        <v>249</v>
      </c>
      <c r="C482" s="141">
        <v>1</v>
      </c>
      <c r="D482" s="141" t="s">
        <v>126</v>
      </c>
      <c r="E482" s="141">
        <v>30200</v>
      </c>
      <c r="F482" s="20">
        <v>1</v>
      </c>
      <c r="G482" s="20">
        <v>1</v>
      </c>
      <c r="H482" s="20">
        <v>1</v>
      </c>
      <c r="I482" s="20">
        <v>1</v>
      </c>
      <c r="J482" s="20">
        <v>1</v>
      </c>
      <c r="K482" s="20">
        <v>1</v>
      </c>
      <c r="L482" s="20">
        <v>1</v>
      </c>
      <c r="M482" s="20">
        <v>1</v>
      </c>
      <c r="N482" s="20">
        <v>1</v>
      </c>
      <c r="O482" s="20">
        <v>1</v>
      </c>
      <c r="P482" s="20">
        <v>1</v>
      </c>
      <c r="Q482" s="20">
        <v>1</v>
      </c>
      <c r="R482" s="20">
        <v>1</v>
      </c>
      <c r="S482" s="20">
        <v>1</v>
      </c>
      <c r="T482" s="20">
        <v>2</v>
      </c>
      <c r="U482" s="20">
        <v>1</v>
      </c>
      <c r="V482" s="20">
        <v>1</v>
      </c>
      <c r="W482" s="20">
        <v>1</v>
      </c>
      <c r="X482" s="20">
        <v>1</v>
      </c>
      <c r="Y482" s="20">
        <v>1</v>
      </c>
      <c r="Z482" s="20">
        <v>1</v>
      </c>
      <c r="AA482" s="20">
        <v>2</v>
      </c>
    </row>
    <row r="483" spans="1:27" x14ac:dyDescent="0.25">
      <c r="A483" s="66" t="s">
        <v>528</v>
      </c>
      <c r="B483" s="142" t="s">
        <v>251</v>
      </c>
      <c r="C483" s="142">
        <v>9</v>
      </c>
      <c r="D483" s="142" t="s">
        <v>126</v>
      </c>
      <c r="E483" s="142">
        <v>30938</v>
      </c>
      <c r="F483" s="70"/>
      <c r="G483" s="70"/>
      <c r="H483" s="70"/>
      <c r="I483" s="70">
        <v>3</v>
      </c>
      <c r="J483" s="70"/>
      <c r="K483" s="70"/>
      <c r="L483" s="70"/>
      <c r="M483" s="70"/>
      <c r="N483" s="70"/>
      <c r="O483" s="70"/>
      <c r="P483" s="70"/>
      <c r="Q483" s="70"/>
      <c r="R483" s="70"/>
      <c r="S483" s="70">
        <v>2</v>
      </c>
      <c r="T483" s="70">
        <v>2</v>
      </c>
      <c r="U483" s="70"/>
      <c r="V483" s="70"/>
      <c r="W483" s="70"/>
      <c r="X483" s="70"/>
      <c r="Y483" s="70"/>
      <c r="Z483" s="70"/>
      <c r="AA483" s="164">
        <v>7</v>
      </c>
    </row>
    <row r="484" spans="1:27" x14ac:dyDescent="0.25">
      <c r="A484" s="9" t="s">
        <v>31</v>
      </c>
      <c r="B484" s="141" t="s">
        <v>251</v>
      </c>
      <c r="C484" s="141">
        <v>9</v>
      </c>
      <c r="D484" s="141" t="s">
        <v>126</v>
      </c>
      <c r="E484" s="141">
        <v>30938</v>
      </c>
      <c r="F484" s="55"/>
      <c r="G484" s="55"/>
      <c r="H484" s="55"/>
      <c r="I484" s="55">
        <v>1</v>
      </c>
      <c r="J484" s="55"/>
      <c r="K484" s="55"/>
      <c r="L484" s="55"/>
      <c r="M484" s="55"/>
      <c r="N484" s="55"/>
      <c r="O484" s="55"/>
      <c r="P484" s="55"/>
      <c r="Q484" s="55"/>
      <c r="R484" s="55"/>
      <c r="S484" s="55">
        <v>1</v>
      </c>
      <c r="T484" s="55">
        <v>1</v>
      </c>
      <c r="U484" s="55"/>
      <c r="V484" s="55"/>
      <c r="W484" s="55"/>
      <c r="X484" s="55"/>
      <c r="Y484" s="55"/>
      <c r="Z484" s="55"/>
      <c r="AA484" s="17">
        <v>3</v>
      </c>
    </row>
    <row r="485" spans="1:27" x14ac:dyDescent="0.25">
      <c r="A485" s="4" t="s">
        <v>32</v>
      </c>
      <c r="B485" s="141" t="s">
        <v>251</v>
      </c>
      <c r="C485" s="141">
        <v>9</v>
      </c>
      <c r="D485" s="141" t="s">
        <v>126</v>
      </c>
      <c r="E485" s="141">
        <v>30938</v>
      </c>
      <c r="F485" s="55"/>
      <c r="G485" s="55"/>
      <c r="H485" s="55"/>
      <c r="I485" s="55">
        <v>3</v>
      </c>
      <c r="J485" s="55"/>
      <c r="K485" s="55"/>
      <c r="L485" s="55"/>
      <c r="M485" s="55"/>
      <c r="N485" s="55"/>
      <c r="O485" s="55"/>
      <c r="P485" s="55"/>
      <c r="Q485" s="55"/>
      <c r="R485" s="55"/>
      <c r="S485" s="55">
        <v>2</v>
      </c>
      <c r="T485" s="55">
        <v>2</v>
      </c>
      <c r="U485" s="55"/>
      <c r="V485" s="55"/>
      <c r="W485" s="55"/>
      <c r="X485" s="55"/>
      <c r="Y485" s="55"/>
      <c r="Z485" s="55"/>
      <c r="AA485" s="165">
        <v>7</v>
      </c>
    </row>
    <row r="486" spans="1:27" x14ac:dyDescent="0.25">
      <c r="A486" s="4" t="s">
        <v>33</v>
      </c>
      <c r="B486" s="141" t="s">
        <v>251</v>
      </c>
      <c r="C486" s="141">
        <v>9</v>
      </c>
      <c r="D486" s="141" t="s">
        <v>126</v>
      </c>
      <c r="E486" s="141">
        <v>30938</v>
      </c>
      <c r="F486" s="20">
        <v>1</v>
      </c>
      <c r="G486" s="20">
        <v>1</v>
      </c>
      <c r="H486" s="20">
        <v>1</v>
      </c>
      <c r="I486" s="20">
        <v>2</v>
      </c>
      <c r="J486" s="20">
        <v>1</v>
      </c>
      <c r="K486" s="20">
        <v>1</v>
      </c>
      <c r="L486" s="20">
        <v>1</v>
      </c>
      <c r="M486" s="20">
        <v>1</v>
      </c>
      <c r="N486" s="20">
        <v>1</v>
      </c>
      <c r="O486" s="20">
        <v>1</v>
      </c>
      <c r="P486" s="20">
        <v>1</v>
      </c>
      <c r="Q486" s="20">
        <v>1</v>
      </c>
      <c r="R486" s="20">
        <v>1</v>
      </c>
      <c r="S486" s="20">
        <v>2</v>
      </c>
      <c r="T486" s="20">
        <v>2</v>
      </c>
      <c r="U486" s="20">
        <v>1</v>
      </c>
      <c r="V486" s="20">
        <v>1</v>
      </c>
      <c r="W486" s="20">
        <v>1</v>
      </c>
      <c r="X486" s="20">
        <v>1</v>
      </c>
      <c r="Y486" s="20">
        <v>1</v>
      </c>
      <c r="Z486" s="20">
        <v>1</v>
      </c>
      <c r="AA486" s="20">
        <v>2</v>
      </c>
    </row>
    <row r="487" spans="1:27" x14ac:dyDescent="0.25">
      <c r="A487" s="66" t="s">
        <v>528</v>
      </c>
      <c r="B487" s="142" t="s">
        <v>252</v>
      </c>
      <c r="C487" s="142">
        <v>5</v>
      </c>
      <c r="D487" s="142" t="s">
        <v>126</v>
      </c>
      <c r="E487" s="142">
        <v>30289</v>
      </c>
      <c r="F487" s="70"/>
      <c r="G487" s="70"/>
      <c r="H487" s="70"/>
      <c r="I487" s="70">
        <v>9</v>
      </c>
      <c r="J487" s="70">
        <v>1</v>
      </c>
      <c r="K487" s="70"/>
      <c r="L487" s="70"/>
      <c r="M487" s="70"/>
      <c r="N487" s="70"/>
      <c r="O487" s="70"/>
      <c r="P487" s="70"/>
      <c r="Q487" s="70"/>
      <c r="R487" s="70"/>
      <c r="S487" s="70">
        <v>7</v>
      </c>
      <c r="T487" s="70">
        <v>4</v>
      </c>
      <c r="U487" s="70"/>
      <c r="V487" s="70"/>
      <c r="W487" s="70"/>
      <c r="X487" s="70"/>
      <c r="Y487" s="70"/>
      <c r="Z487" s="70"/>
      <c r="AA487" s="164">
        <v>21</v>
      </c>
    </row>
    <row r="488" spans="1:27" x14ac:dyDescent="0.25">
      <c r="A488" s="9" t="s">
        <v>31</v>
      </c>
      <c r="B488" s="141" t="s">
        <v>252</v>
      </c>
      <c r="C488" s="141">
        <v>5</v>
      </c>
      <c r="D488" s="141" t="s">
        <v>126</v>
      </c>
      <c r="E488" s="141">
        <v>30289</v>
      </c>
      <c r="F488" s="55"/>
      <c r="G488" s="55"/>
      <c r="H488" s="55"/>
      <c r="I488" s="136">
        <v>9</v>
      </c>
      <c r="J488" s="55">
        <v>2</v>
      </c>
      <c r="K488" s="55"/>
      <c r="L488" s="55"/>
      <c r="M488" s="55"/>
      <c r="N488" s="55"/>
      <c r="O488" s="55"/>
      <c r="P488" s="55"/>
      <c r="Q488" s="55"/>
      <c r="R488" s="55"/>
      <c r="S488" s="55">
        <v>5</v>
      </c>
      <c r="T488" s="55">
        <v>2</v>
      </c>
      <c r="U488" s="55"/>
      <c r="V488" s="55"/>
      <c r="W488" s="55"/>
      <c r="X488" s="55"/>
      <c r="Y488" s="55"/>
      <c r="Z488" s="55"/>
      <c r="AA488" s="17">
        <v>18</v>
      </c>
    </row>
    <row r="489" spans="1:27" x14ac:dyDescent="0.25">
      <c r="A489" s="4" t="s">
        <v>32</v>
      </c>
      <c r="B489" s="141" t="s">
        <v>252</v>
      </c>
      <c r="C489" s="141">
        <v>5</v>
      </c>
      <c r="D489" s="141" t="s">
        <v>126</v>
      </c>
      <c r="E489" s="141">
        <v>30289</v>
      </c>
      <c r="F489" s="55"/>
      <c r="G489" s="55"/>
      <c r="H489" s="55"/>
      <c r="I489" s="55">
        <v>9</v>
      </c>
      <c r="J489" s="55">
        <v>2</v>
      </c>
      <c r="K489" s="55"/>
      <c r="L489" s="55"/>
      <c r="M489" s="55"/>
      <c r="N489" s="55"/>
      <c r="O489" s="55"/>
      <c r="P489" s="55"/>
      <c r="Q489" s="55"/>
      <c r="R489" s="55"/>
      <c r="S489" s="55">
        <v>6</v>
      </c>
      <c r="T489" s="55">
        <v>4</v>
      </c>
      <c r="U489" s="55"/>
      <c r="V489" s="55"/>
      <c r="W489" s="55"/>
      <c r="X489" s="55"/>
      <c r="Y489" s="55"/>
      <c r="Z489" s="55"/>
      <c r="AA489" s="165">
        <v>21</v>
      </c>
    </row>
    <row r="490" spans="1:27" x14ac:dyDescent="0.25">
      <c r="A490" s="4" t="s">
        <v>33</v>
      </c>
      <c r="B490" s="141" t="s">
        <v>252</v>
      </c>
      <c r="C490" s="141">
        <v>5</v>
      </c>
      <c r="D490" s="141" t="s">
        <v>126</v>
      </c>
      <c r="E490" s="141">
        <v>30289</v>
      </c>
      <c r="F490" s="20">
        <v>1</v>
      </c>
      <c r="G490" s="20">
        <v>1</v>
      </c>
      <c r="H490" s="20">
        <v>1</v>
      </c>
      <c r="I490" s="20">
        <v>1</v>
      </c>
      <c r="J490" s="20">
        <v>1</v>
      </c>
      <c r="K490" s="20">
        <v>1</v>
      </c>
      <c r="L490" s="20">
        <v>1</v>
      </c>
      <c r="M490" s="20">
        <v>1</v>
      </c>
      <c r="N490" s="20">
        <v>1</v>
      </c>
      <c r="O490" s="20">
        <v>1</v>
      </c>
      <c r="P490" s="20">
        <v>1</v>
      </c>
      <c r="Q490" s="20">
        <v>1</v>
      </c>
      <c r="R490" s="20">
        <v>1</v>
      </c>
      <c r="S490" s="20">
        <v>2</v>
      </c>
      <c r="T490" s="20">
        <v>2</v>
      </c>
      <c r="U490" s="20">
        <v>1</v>
      </c>
      <c r="V490" s="20">
        <v>1</v>
      </c>
      <c r="W490" s="20">
        <v>1</v>
      </c>
      <c r="X490" s="20">
        <v>1</v>
      </c>
      <c r="Y490" s="20">
        <v>1</v>
      </c>
      <c r="Z490" s="20">
        <v>1</v>
      </c>
      <c r="AA490" s="20">
        <v>2</v>
      </c>
    </row>
    <row r="491" spans="1:27" x14ac:dyDescent="0.25">
      <c r="A491" s="66" t="s">
        <v>528</v>
      </c>
      <c r="B491" s="142" t="s">
        <v>255</v>
      </c>
      <c r="C491" s="142">
        <v>9</v>
      </c>
      <c r="D491" s="142" t="s">
        <v>126</v>
      </c>
      <c r="E491" s="142">
        <v>30424</v>
      </c>
      <c r="F491" s="70"/>
      <c r="G491" s="70"/>
      <c r="H491" s="70"/>
      <c r="I491" s="70">
        <v>4</v>
      </c>
      <c r="J491" s="70"/>
      <c r="K491" s="70"/>
      <c r="L491" s="70"/>
      <c r="M491" s="70"/>
      <c r="N491" s="70"/>
      <c r="O491" s="70"/>
      <c r="P491" s="70"/>
      <c r="Q491" s="70"/>
      <c r="R491" s="70"/>
      <c r="S491" s="70"/>
      <c r="T491" s="70">
        <v>4</v>
      </c>
      <c r="U491" s="70"/>
      <c r="V491" s="70"/>
      <c r="W491" s="70"/>
      <c r="X491" s="70"/>
      <c r="Y491" s="70"/>
      <c r="Z491" s="70"/>
      <c r="AA491" s="164">
        <v>8</v>
      </c>
    </row>
    <row r="492" spans="1:27" x14ac:dyDescent="0.25">
      <c r="A492" s="9" t="s">
        <v>31</v>
      </c>
      <c r="B492" s="141" t="s">
        <v>255</v>
      </c>
      <c r="C492" s="141">
        <v>9</v>
      </c>
      <c r="D492" s="141" t="s">
        <v>126</v>
      </c>
      <c r="E492" s="141">
        <v>30424</v>
      </c>
      <c r="F492" s="55"/>
      <c r="G492" s="55"/>
      <c r="H492" s="55"/>
      <c r="I492" s="55">
        <v>2</v>
      </c>
      <c r="J492" s="55"/>
      <c r="K492" s="55"/>
      <c r="L492" s="55"/>
      <c r="M492" s="55"/>
      <c r="N492" s="55"/>
      <c r="O492" s="55"/>
      <c r="P492" s="55"/>
      <c r="Q492" s="55"/>
      <c r="R492" s="55"/>
      <c r="S492" s="55"/>
      <c r="T492" s="136">
        <v>1</v>
      </c>
      <c r="U492" s="55"/>
      <c r="V492" s="55"/>
      <c r="W492" s="55"/>
      <c r="X492" s="55"/>
      <c r="Y492" s="55"/>
      <c r="Z492" s="55"/>
      <c r="AA492" s="17">
        <v>3</v>
      </c>
    </row>
    <row r="493" spans="1:27" x14ac:dyDescent="0.25">
      <c r="A493" s="4" t="s">
        <v>32</v>
      </c>
      <c r="B493" s="141" t="s">
        <v>255</v>
      </c>
      <c r="C493" s="141">
        <v>9</v>
      </c>
      <c r="D493" s="141" t="s">
        <v>126</v>
      </c>
      <c r="E493" s="141">
        <v>30424</v>
      </c>
      <c r="F493" s="55"/>
      <c r="G493" s="55"/>
      <c r="H493" s="55"/>
      <c r="I493" s="55">
        <v>4</v>
      </c>
      <c r="J493" s="55"/>
      <c r="K493" s="55"/>
      <c r="L493" s="55"/>
      <c r="M493" s="55"/>
      <c r="N493" s="55"/>
      <c r="O493" s="55"/>
      <c r="P493" s="55"/>
      <c r="Q493" s="55"/>
      <c r="R493" s="55"/>
      <c r="S493" s="55"/>
      <c r="T493" s="55">
        <v>4</v>
      </c>
      <c r="U493" s="55"/>
      <c r="V493" s="55"/>
      <c r="W493" s="55"/>
      <c r="X493" s="55"/>
      <c r="Y493" s="55"/>
      <c r="Z493" s="55"/>
      <c r="AA493" s="165">
        <v>8</v>
      </c>
    </row>
    <row r="494" spans="1:27" x14ac:dyDescent="0.25">
      <c r="A494" s="4" t="s">
        <v>33</v>
      </c>
      <c r="B494" s="141" t="s">
        <v>255</v>
      </c>
      <c r="C494" s="141">
        <v>9</v>
      </c>
      <c r="D494" s="141" t="s">
        <v>126</v>
      </c>
      <c r="E494" s="141">
        <v>30424</v>
      </c>
      <c r="F494" s="20">
        <v>1</v>
      </c>
      <c r="G494" s="20">
        <v>1</v>
      </c>
      <c r="H494" s="20">
        <v>1</v>
      </c>
      <c r="I494" s="20">
        <v>2</v>
      </c>
      <c r="J494" s="20">
        <v>1</v>
      </c>
      <c r="K494" s="20">
        <v>1</v>
      </c>
      <c r="L494" s="20">
        <v>1</v>
      </c>
      <c r="M494" s="20">
        <v>1</v>
      </c>
      <c r="N494" s="20">
        <v>1</v>
      </c>
      <c r="O494" s="20">
        <v>1</v>
      </c>
      <c r="P494" s="20">
        <v>1</v>
      </c>
      <c r="Q494" s="20">
        <v>1</v>
      </c>
      <c r="R494" s="20">
        <v>1</v>
      </c>
      <c r="S494" s="20">
        <v>1</v>
      </c>
      <c r="T494" s="20">
        <v>2</v>
      </c>
      <c r="U494" s="20">
        <v>1</v>
      </c>
      <c r="V494" s="20">
        <v>1</v>
      </c>
      <c r="W494" s="20">
        <v>1</v>
      </c>
      <c r="X494" s="20">
        <v>1</v>
      </c>
      <c r="Y494" s="20">
        <v>1</v>
      </c>
      <c r="Z494" s="20">
        <v>1</v>
      </c>
      <c r="AA494" s="20">
        <v>2</v>
      </c>
    </row>
    <row r="495" spans="1:27" x14ac:dyDescent="0.25">
      <c r="A495" s="66" t="s">
        <v>528</v>
      </c>
      <c r="B495" s="142" t="s">
        <v>256</v>
      </c>
      <c r="C495" s="142">
        <v>8</v>
      </c>
      <c r="D495" s="142" t="s">
        <v>126</v>
      </c>
      <c r="E495" s="142">
        <v>37200</v>
      </c>
      <c r="F495" s="70"/>
      <c r="G495" s="70"/>
      <c r="H495" s="70"/>
      <c r="I495" s="70"/>
      <c r="J495" s="70"/>
      <c r="K495" s="70"/>
      <c r="L495" s="70"/>
      <c r="M495" s="70"/>
      <c r="N495" s="70"/>
      <c r="O495" s="70"/>
      <c r="P495" s="70"/>
      <c r="Q495" s="70"/>
      <c r="R495" s="70"/>
      <c r="S495" s="70"/>
      <c r="T495" s="70"/>
      <c r="U495" s="70"/>
      <c r="V495" s="70"/>
      <c r="W495" s="70"/>
      <c r="X495" s="70"/>
      <c r="Y495" s="70"/>
      <c r="Z495" s="70"/>
      <c r="AA495" s="164">
        <v>0</v>
      </c>
    </row>
    <row r="496" spans="1:27" x14ac:dyDescent="0.25">
      <c r="A496" s="9" t="s">
        <v>31</v>
      </c>
      <c r="B496" s="141" t="s">
        <v>256</v>
      </c>
      <c r="C496" s="141">
        <v>8</v>
      </c>
      <c r="D496" s="141" t="s">
        <v>126</v>
      </c>
      <c r="E496" s="141">
        <v>37200</v>
      </c>
      <c r="F496" s="55"/>
      <c r="G496" s="55"/>
      <c r="H496" s="55"/>
      <c r="I496" s="55">
        <v>6</v>
      </c>
      <c r="J496" s="55"/>
      <c r="K496" s="55"/>
      <c r="L496" s="55"/>
      <c r="M496" s="55"/>
      <c r="N496" s="55"/>
      <c r="O496" s="55"/>
      <c r="P496" s="55"/>
      <c r="Q496" s="55"/>
      <c r="R496" s="55"/>
      <c r="S496" s="55">
        <v>4</v>
      </c>
      <c r="T496" s="55">
        <v>3</v>
      </c>
      <c r="U496" s="55"/>
      <c r="V496" s="55"/>
      <c r="W496" s="55"/>
      <c r="X496" s="55"/>
      <c r="Y496" s="55"/>
      <c r="Z496" s="55"/>
      <c r="AA496" s="17">
        <v>13</v>
      </c>
    </row>
    <row r="497" spans="1:27" x14ac:dyDescent="0.25">
      <c r="A497" s="4" t="s">
        <v>32</v>
      </c>
      <c r="B497" s="141" t="s">
        <v>256</v>
      </c>
      <c r="C497" s="141">
        <v>8</v>
      </c>
      <c r="D497" s="141" t="s">
        <v>126</v>
      </c>
      <c r="E497" s="141">
        <v>37200</v>
      </c>
      <c r="F497" s="136"/>
      <c r="G497" s="136"/>
      <c r="H497" s="136"/>
      <c r="I497" s="136">
        <v>7</v>
      </c>
      <c r="J497" s="136"/>
      <c r="K497" s="136"/>
      <c r="L497" s="136"/>
      <c r="M497" s="136"/>
      <c r="N497" s="136"/>
      <c r="O497" s="136"/>
      <c r="P497" s="136"/>
      <c r="Q497" s="136"/>
      <c r="R497" s="136"/>
      <c r="S497" s="55">
        <v>4</v>
      </c>
      <c r="T497" s="136">
        <v>4</v>
      </c>
      <c r="U497" s="136"/>
      <c r="V497" s="136"/>
      <c r="W497" s="136"/>
      <c r="X497" s="136"/>
      <c r="Y497" s="136"/>
      <c r="Z497" s="136"/>
      <c r="AA497" s="165">
        <v>15</v>
      </c>
    </row>
    <row r="498" spans="1:27" x14ac:dyDescent="0.25">
      <c r="A498" s="4" t="s">
        <v>33</v>
      </c>
      <c r="B498" s="141" t="s">
        <v>256</v>
      </c>
      <c r="C498" s="141">
        <v>8</v>
      </c>
      <c r="D498" s="141" t="s">
        <v>126</v>
      </c>
      <c r="E498" s="141">
        <v>37200</v>
      </c>
      <c r="F498" s="20">
        <v>1</v>
      </c>
      <c r="G498" s="20">
        <v>1</v>
      </c>
      <c r="H498" s="20">
        <v>1</v>
      </c>
      <c r="I498" s="20">
        <v>2</v>
      </c>
      <c r="J498" s="20">
        <v>1</v>
      </c>
      <c r="K498" s="20">
        <v>1</v>
      </c>
      <c r="L498" s="20">
        <v>1</v>
      </c>
      <c r="M498" s="20">
        <v>1</v>
      </c>
      <c r="N498" s="20">
        <v>1</v>
      </c>
      <c r="O498" s="20">
        <v>1</v>
      </c>
      <c r="P498" s="20">
        <v>1</v>
      </c>
      <c r="Q498" s="20">
        <v>1</v>
      </c>
      <c r="R498" s="20">
        <v>1</v>
      </c>
      <c r="S498" s="20">
        <v>1</v>
      </c>
      <c r="T498" s="20">
        <v>2</v>
      </c>
      <c r="U498" s="20">
        <v>1</v>
      </c>
      <c r="V498" s="20">
        <v>1</v>
      </c>
      <c r="W498" s="20">
        <v>1</v>
      </c>
      <c r="X498" s="20">
        <v>1</v>
      </c>
      <c r="Y498" s="20">
        <v>1</v>
      </c>
      <c r="Z498" s="20">
        <v>1</v>
      </c>
      <c r="AA498" s="20">
        <v>2</v>
      </c>
    </row>
    <row r="499" spans="1:27" x14ac:dyDescent="0.25">
      <c r="A499" s="66" t="s">
        <v>528</v>
      </c>
      <c r="B499" s="142" t="s">
        <v>257</v>
      </c>
      <c r="C499" s="142">
        <v>8</v>
      </c>
      <c r="D499" s="142" t="s">
        <v>126</v>
      </c>
      <c r="E499" s="142">
        <v>30341</v>
      </c>
      <c r="F499" s="70"/>
      <c r="G499" s="70"/>
      <c r="H499" s="70"/>
      <c r="I499" s="70">
        <v>14</v>
      </c>
      <c r="J499" s="70"/>
      <c r="K499" s="70"/>
      <c r="L499" s="70"/>
      <c r="M499" s="70"/>
      <c r="N499" s="70">
        <v>1</v>
      </c>
      <c r="O499" s="70"/>
      <c r="P499" s="70"/>
      <c r="Q499" s="70"/>
      <c r="R499" s="70"/>
      <c r="S499" s="70">
        <v>3</v>
      </c>
      <c r="T499" s="70">
        <v>5</v>
      </c>
      <c r="U499" s="70"/>
      <c r="V499" s="70"/>
      <c r="W499" s="70"/>
      <c r="X499" s="70"/>
      <c r="Y499" s="70"/>
      <c r="Z499" s="70">
        <v>1</v>
      </c>
      <c r="AA499" s="164">
        <v>24</v>
      </c>
    </row>
    <row r="500" spans="1:27" x14ac:dyDescent="0.25">
      <c r="A500" s="9" t="s">
        <v>31</v>
      </c>
      <c r="B500" s="141" t="s">
        <v>257</v>
      </c>
      <c r="C500" s="141">
        <v>8</v>
      </c>
      <c r="D500" s="141" t="s">
        <v>126</v>
      </c>
      <c r="E500" s="141">
        <v>30341</v>
      </c>
      <c r="F500" s="55"/>
      <c r="G500" s="55"/>
      <c r="H500" s="55"/>
      <c r="I500" s="55">
        <v>12</v>
      </c>
      <c r="J500" s="55"/>
      <c r="K500" s="55"/>
      <c r="L500" s="55"/>
      <c r="M500" s="55"/>
      <c r="N500" s="55"/>
      <c r="O500" s="55"/>
      <c r="P500" s="55"/>
      <c r="Q500" s="55"/>
      <c r="R500" s="55"/>
      <c r="S500" s="55">
        <v>3</v>
      </c>
      <c r="T500" s="55">
        <v>5</v>
      </c>
      <c r="U500" s="55"/>
      <c r="V500" s="55"/>
      <c r="W500" s="55"/>
      <c r="X500" s="55"/>
      <c r="Y500" s="55"/>
      <c r="Z500" s="55">
        <v>1</v>
      </c>
      <c r="AA500" s="17">
        <v>21</v>
      </c>
    </row>
    <row r="501" spans="1:27" x14ac:dyDescent="0.25">
      <c r="A501" s="4" t="s">
        <v>32</v>
      </c>
      <c r="B501" s="141" t="s">
        <v>257</v>
      </c>
      <c r="C501" s="141">
        <v>8</v>
      </c>
      <c r="D501" s="141" t="s">
        <v>126</v>
      </c>
      <c r="E501" s="141">
        <v>30341</v>
      </c>
      <c r="F501" s="55"/>
      <c r="G501" s="55"/>
      <c r="H501" s="55"/>
      <c r="I501" s="55">
        <v>12</v>
      </c>
      <c r="J501" s="55"/>
      <c r="K501" s="55"/>
      <c r="L501" s="55"/>
      <c r="M501" s="55"/>
      <c r="N501" s="55"/>
      <c r="O501" s="55"/>
      <c r="P501" s="55"/>
      <c r="Q501" s="55"/>
      <c r="R501" s="55"/>
      <c r="S501" s="55">
        <v>3</v>
      </c>
      <c r="T501" s="55">
        <v>5</v>
      </c>
      <c r="U501" s="55"/>
      <c r="V501" s="55"/>
      <c r="W501" s="55"/>
      <c r="X501" s="55"/>
      <c r="Y501" s="55"/>
      <c r="Z501" s="55">
        <v>1</v>
      </c>
      <c r="AA501" s="165">
        <v>21</v>
      </c>
    </row>
    <row r="502" spans="1:27" x14ac:dyDescent="0.25">
      <c r="A502" s="4" t="s">
        <v>33</v>
      </c>
      <c r="B502" s="141" t="s">
        <v>257</v>
      </c>
      <c r="C502" s="141">
        <v>8</v>
      </c>
      <c r="D502" s="141" t="s">
        <v>126</v>
      </c>
      <c r="E502" s="141">
        <v>30341</v>
      </c>
      <c r="F502" s="20">
        <v>1</v>
      </c>
      <c r="G502" s="20">
        <v>1</v>
      </c>
      <c r="H502" s="20">
        <v>1</v>
      </c>
      <c r="I502" s="20">
        <v>1</v>
      </c>
      <c r="J502" s="20">
        <v>1</v>
      </c>
      <c r="K502" s="20">
        <v>1</v>
      </c>
      <c r="L502" s="20">
        <v>1</v>
      </c>
      <c r="M502" s="20">
        <v>1</v>
      </c>
      <c r="N502" s="20">
        <v>1</v>
      </c>
      <c r="O502" s="20">
        <v>1</v>
      </c>
      <c r="P502" s="20">
        <v>1</v>
      </c>
      <c r="Q502" s="20">
        <v>1</v>
      </c>
      <c r="R502" s="20">
        <v>1</v>
      </c>
      <c r="S502" s="20">
        <v>1</v>
      </c>
      <c r="T502" s="20">
        <v>1</v>
      </c>
      <c r="U502" s="20">
        <v>1</v>
      </c>
      <c r="V502" s="20">
        <v>1</v>
      </c>
      <c r="W502" s="20">
        <v>1</v>
      </c>
      <c r="X502" s="20">
        <v>1</v>
      </c>
      <c r="Y502" s="20">
        <v>1</v>
      </c>
      <c r="Z502" s="20">
        <v>1</v>
      </c>
      <c r="AA502" s="20">
        <v>1</v>
      </c>
    </row>
    <row r="503" spans="1:27" x14ac:dyDescent="0.25">
      <c r="A503" s="66" t="s">
        <v>528</v>
      </c>
      <c r="B503" s="150" t="s">
        <v>261</v>
      </c>
      <c r="C503" s="142">
        <v>8</v>
      </c>
      <c r="D503" s="142" t="s">
        <v>126</v>
      </c>
      <c r="E503" s="150">
        <v>30342</v>
      </c>
      <c r="F503" s="70"/>
      <c r="G503" s="70"/>
      <c r="H503" s="70"/>
      <c r="I503" s="70">
        <v>9</v>
      </c>
      <c r="J503" s="70"/>
      <c r="K503" s="70"/>
      <c r="L503" s="70"/>
      <c r="M503" s="70"/>
      <c r="N503" s="70"/>
      <c r="O503" s="70"/>
      <c r="P503" s="70"/>
      <c r="Q503" s="70"/>
      <c r="R503" s="70"/>
      <c r="S503" s="70">
        <v>5</v>
      </c>
      <c r="T503" s="70">
        <v>3</v>
      </c>
      <c r="U503" s="70"/>
      <c r="V503" s="70"/>
      <c r="W503" s="70"/>
      <c r="X503" s="70"/>
      <c r="Y503" s="70"/>
      <c r="Z503" s="70"/>
      <c r="AA503" s="164">
        <v>17</v>
      </c>
    </row>
    <row r="504" spans="1:27" x14ac:dyDescent="0.25">
      <c r="A504" s="9" t="s">
        <v>31</v>
      </c>
      <c r="B504" s="141" t="s">
        <v>261</v>
      </c>
      <c r="C504" s="141">
        <v>8</v>
      </c>
      <c r="D504" s="141" t="s">
        <v>126</v>
      </c>
      <c r="E504" s="141">
        <v>30342</v>
      </c>
      <c r="F504" s="55"/>
      <c r="G504" s="55"/>
      <c r="H504" s="55"/>
      <c r="I504" s="55">
        <v>2</v>
      </c>
      <c r="J504" s="55"/>
      <c r="K504" s="55"/>
      <c r="L504" s="55"/>
      <c r="M504" s="55"/>
      <c r="N504" s="55"/>
      <c r="O504" s="55"/>
      <c r="P504" s="55"/>
      <c r="Q504" s="55"/>
      <c r="R504" s="55"/>
      <c r="S504" s="55">
        <v>4</v>
      </c>
      <c r="T504" s="55">
        <v>1</v>
      </c>
      <c r="U504" s="55"/>
      <c r="V504" s="55"/>
      <c r="W504" s="55"/>
      <c r="X504" s="55"/>
      <c r="Y504" s="55"/>
      <c r="Z504" s="55"/>
      <c r="AA504" s="17">
        <v>7</v>
      </c>
    </row>
    <row r="505" spans="1:27" x14ac:dyDescent="0.25">
      <c r="A505" s="4" t="s">
        <v>32</v>
      </c>
      <c r="B505" s="141" t="s">
        <v>261</v>
      </c>
      <c r="C505" s="141">
        <v>8</v>
      </c>
      <c r="D505" s="141" t="s">
        <v>126</v>
      </c>
      <c r="E505" s="141">
        <v>30342</v>
      </c>
      <c r="F505" s="55"/>
      <c r="G505" s="55"/>
      <c r="H505" s="55"/>
      <c r="I505" s="55">
        <v>8</v>
      </c>
      <c r="J505" s="55"/>
      <c r="K505" s="55"/>
      <c r="L505" s="55"/>
      <c r="M505" s="55"/>
      <c r="N505" s="55"/>
      <c r="O505" s="55"/>
      <c r="P505" s="55"/>
      <c r="Q505" s="55"/>
      <c r="R505" s="55"/>
      <c r="S505" s="55">
        <v>4</v>
      </c>
      <c r="T505" s="55">
        <v>3</v>
      </c>
      <c r="U505" s="55"/>
      <c r="V505" s="55"/>
      <c r="W505" s="55"/>
      <c r="X505" s="55"/>
      <c r="Y505" s="55"/>
      <c r="Z505" s="55"/>
      <c r="AA505" s="165">
        <v>15</v>
      </c>
    </row>
    <row r="506" spans="1:27" x14ac:dyDescent="0.25">
      <c r="A506" s="4" t="s">
        <v>33</v>
      </c>
      <c r="B506" s="141" t="s">
        <v>261</v>
      </c>
      <c r="C506" s="141">
        <v>8</v>
      </c>
      <c r="D506" s="141" t="s">
        <v>126</v>
      </c>
      <c r="E506" s="141">
        <v>30342</v>
      </c>
      <c r="F506" s="20">
        <v>1</v>
      </c>
      <c r="G506" s="20">
        <v>1</v>
      </c>
      <c r="H506" s="20">
        <v>1</v>
      </c>
      <c r="I506" s="20">
        <v>2</v>
      </c>
      <c r="J506" s="20">
        <v>1</v>
      </c>
      <c r="K506" s="20">
        <v>1</v>
      </c>
      <c r="L506" s="20">
        <v>1</v>
      </c>
      <c r="M506" s="20">
        <v>1</v>
      </c>
      <c r="N506" s="20">
        <v>1</v>
      </c>
      <c r="O506" s="20">
        <v>1</v>
      </c>
      <c r="P506" s="20">
        <v>1</v>
      </c>
      <c r="Q506" s="20">
        <v>1</v>
      </c>
      <c r="R506" s="20">
        <v>1</v>
      </c>
      <c r="S506" s="20">
        <v>1</v>
      </c>
      <c r="T506" s="20">
        <v>2</v>
      </c>
      <c r="U506" s="20">
        <v>1</v>
      </c>
      <c r="V506" s="20">
        <v>1</v>
      </c>
      <c r="W506" s="20">
        <v>1</v>
      </c>
      <c r="X506" s="20">
        <v>1</v>
      </c>
      <c r="Y506" s="20">
        <v>1</v>
      </c>
      <c r="Z506" s="20">
        <v>1</v>
      </c>
      <c r="AA506" s="20">
        <v>2</v>
      </c>
    </row>
    <row r="507" spans="1:27" x14ac:dyDescent="0.25">
      <c r="A507" s="66" t="s">
        <v>528</v>
      </c>
      <c r="B507" s="142" t="s">
        <v>262</v>
      </c>
      <c r="C507" s="142">
        <v>8</v>
      </c>
      <c r="D507" s="142" t="s">
        <v>126</v>
      </c>
      <c r="E507" s="142">
        <v>30333</v>
      </c>
      <c r="F507" s="70"/>
      <c r="G507" s="70"/>
      <c r="H507" s="70"/>
      <c r="I507" s="70">
        <v>6</v>
      </c>
      <c r="J507" s="70"/>
      <c r="K507" s="70"/>
      <c r="L507" s="70"/>
      <c r="M507" s="70"/>
      <c r="N507" s="70"/>
      <c r="O507" s="70"/>
      <c r="P507" s="70"/>
      <c r="Q507" s="70"/>
      <c r="R507" s="70"/>
      <c r="S507" s="70">
        <v>3</v>
      </c>
      <c r="T507" s="70">
        <v>3</v>
      </c>
      <c r="U507" s="70"/>
      <c r="V507" s="70"/>
      <c r="W507" s="70"/>
      <c r="X507" s="70"/>
      <c r="Y507" s="70"/>
      <c r="Z507" s="70"/>
      <c r="AA507" s="164">
        <v>12</v>
      </c>
    </row>
    <row r="508" spans="1:27" x14ac:dyDescent="0.25">
      <c r="A508" s="9" t="s">
        <v>31</v>
      </c>
      <c r="B508" s="141" t="s">
        <v>262</v>
      </c>
      <c r="C508" s="141">
        <v>8</v>
      </c>
      <c r="D508" s="141" t="s">
        <v>126</v>
      </c>
      <c r="E508" s="141">
        <v>30333</v>
      </c>
      <c r="F508" s="55"/>
      <c r="G508" s="55"/>
      <c r="H508" s="55"/>
      <c r="I508" s="55">
        <v>5</v>
      </c>
      <c r="J508" s="55"/>
      <c r="K508" s="55"/>
      <c r="L508" s="55"/>
      <c r="M508" s="55"/>
      <c r="N508" s="55"/>
      <c r="O508" s="55"/>
      <c r="P508" s="55"/>
      <c r="Q508" s="55"/>
      <c r="R508" s="55"/>
      <c r="S508" s="55">
        <v>3</v>
      </c>
      <c r="T508" s="55">
        <v>2</v>
      </c>
      <c r="U508" s="55"/>
      <c r="V508" s="55"/>
      <c r="W508" s="55"/>
      <c r="X508" s="55"/>
      <c r="Y508" s="55"/>
      <c r="Z508" s="55"/>
      <c r="AA508" s="17">
        <v>10</v>
      </c>
    </row>
    <row r="509" spans="1:27" x14ac:dyDescent="0.25">
      <c r="A509" s="4" t="s">
        <v>32</v>
      </c>
      <c r="B509" s="141" t="s">
        <v>262</v>
      </c>
      <c r="C509" s="141">
        <v>8</v>
      </c>
      <c r="D509" s="141" t="s">
        <v>126</v>
      </c>
      <c r="E509" s="141">
        <v>30333</v>
      </c>
      <c r="F509" s="55"/>
      <c r="G509" s="55"/>
      <c r="H509" s="55"/>
      <c r="I509" s="55">
        <v>7</v>
      </c>
      <c r="J509" s="55"/>
      <c r="K509" s="55"/>
      <c r="L509" s="55"/>
      <c r="M509" s="55"/>
      <c r="N509" s="55"/>
      <c r="O509" s="55"/>
      <c r="P509" s="55"/>
      <c r="Q509" s="55"/>
      <c r="R509" s="55"/>
      <c r="S509" s="55">
        <v>3</v>
      </c>
      <c r="T509" s="55">
        <v>4</v>
      </c>
      <c r="U509" s="55"/>
      <c r="V509" s="55"/>
      <c r="W509" s="55"/>
      <c r="X509" s="55"/>
      <c r="Y509" s="55"/>
      <c r="Z509" s="55"/>
      <c r="AA509" s="165">
        <v>14</v>
      </c>
    </row>
    <row r="510" spans="1:27" x14ac:dyDescent="0.25">
      <c r="A510" s="4" t="s">
        <v>33</v>
      </c>
      <c r="B510" s="141" t="s">
        <v>262</v>
      </c>
      <c r="C510" s="141">
        <v>8</v>
      </c>
      <c r="D510" s="141" t="s">
        <v>126</v>
      </c>
      <c r="E510" s="141">
        <v>30333</v>
      </c>
      <c r="F510" s="20">
        <v>1</v>
      </c>
      <c r="G510" s="20">
        <v>1</v>
      </c>
      <c r="H510" s="20">
        <v>1</v>
      </c>
      <c r="I510" s="20">
        <v>2</v>
      </c>
      <c r="J510" s="20">
        <v>1</v>
      </c>
      <c r="K510" s="20">
        <v>1</v>
      </c>
      <c r="L510" s="20">
        <v>1</v>
      </c>
      <c r="M510" s="20">
        <v>1</v>
      </c>
      <c r="N510" s="20">
        <v>1</v>
      </c>
      <c r="O510" s="20">
        <v>1</v>
      </c>
      <c r="P510" s="20">
        <v>1</v>
      </c>
      <c r="Q510" s="20">
        <v>1</v>
      </c>
      <c r="R510" s="20">
        <v>1</v>
      </c>
      <c r="S510" s="20">
        <v>1</v>
      </c>
      <c r="T510" s="20">
        <v>2</v>
      </c>
      <c r="U510" s="20">
        <v>1</v>
      </c>
      <c r="V510" s="20">
        <v>1</v>
      </c>
      <c r="W510" s="20">
        <v>1</v>
      </c>
      <c r="X510" s="20">
        <v>1</v>
      </c>
      <c r="Y510" s="20">
        <v>1</v>
      </c>
      <c r="Z510" s="20">
        <v>1</v>
      </c>
      <c r="AA510" s="20">
        <v>2</v>
      </c>
    </row>
    <row r="511" spans="1:27" x14ac:dyDescent="0.25">
      <c r="A511" s="66" t="s">
        <v>528</v>
      </c>
      <c r="B511" s="147" t="s">
        <v>263</v>
      </c>
      <c r="C511" s="147">
        <v>5</v>
      </c>
      <c r="D511" s="147" t="s">
        <v>126</v>
      </c>
      <c r="E511" s="147">
        <v>30368</v>
      </c>
      <c r="F511" s="70"/>
      <c r="G511" s="70"/>
      <c r="H511" s="70"/>
      <c r="I511" s="70">
        <v>11</v>
      </c>
      <c r="J511" s="70"/>
      <c r="K511" s="70"/>
      <c r="L511" s="70"/>
      <c r="M511" s="70"/>
      <c r="N511" s="70"/>
      <c r="O511" s="70"/>
      <c r="P511" s="70"/>
      <c r="Q511" s="70"/>
      <c r="R511" s="70"/>
      <c r="S511" s="70">
        <v>5</v>
      </c>
      <c r="T511" s="70">
        <v>6</v>
      </c>
      <c r="U511" s="70"/>
      <c r="V511" s="70"/>
      <c r="W511" s="70"/>
      <c r="X511" s="70"/>
      <c r="Y511" s="70"/>
      <c r="Z511" s="70"/>
      <c r="AA511" s="164">
        <v>22</v>
      </c>
    </row>
    <row r="512" spans="1:27" x14ac:dyDescent="0.25">
      <c r="A512" s="9" t="s">
        <v>31</v>
      </c>
      <c r="B512" s="146" t="s">
        <v>263</v>
      </c>
      <c r="C512" s="146">
        <v>5</v>
      </c>
      <c r="D512" s="146" t="s">
        <v>126</v>
      </c>
      <c r="E512" s="141">
        <v>30368</v>
      </c>
      <c r="F512" s="55"/>
      <c r="G512" s="55"/>
      <c r="H512" s="55"/>
      <c r="I512" s="55">
        <v>12</v>
      </c>
      <c r="J512" s="55"/>
      <c r="K512" s="55"/>
      <c r="L512" s="55"/>
      <c r="M512" s="55"/>
      <c r="N512" s="55"/>
      <c r="O512" s="55"/>
      <c r="P512" s="55"/>
      <c r="Q512" s="55"/>
      <c r="R512" s="55"/>
      <c r="S512" s="55">
        <v>6</v>
      </c>
      <c r="T512" s="55">
        <v>3</v>
      </c>
      <c r="U512" s="55"/>
      <c r="V512" s="55"/>
      <c r="W512" s="55"/>
      <c r="X512" s="55"/>
      <c r="Y512" s="55"/>
      <c r="Z512" s="55"/>
      <c r="AA512" s="17">
        <v>21</v>
      </c>
    </row>
    <row r="513" spans="1:27" x14ac:dyDescent="0.25">
      <c r="A513" s="4" t="s">
        <v>32</v>
      </c>
      <c r="B513" s="146" t="s">
        <v>263</v>
      </c>
      <c r="C513" s="146">
        <v>5</v>
      </c>
      <c r="D513" s="146" t="s">
        <v>126</v>
      </c>
      <c r="E513" s="141">
        <v>30368</v>
      </c>
      <c r="F513" s="55"/>
      <c r="G513" s="55"/>
      <c r="H513" s="55"/>
      <c r="I513" s="55">
        <v>11</v>
      </c>
      <c r="J513" s="55"/>
      <c r="K513" s="55"/>
      <c r="L513" s="55"/>
      <c r="M513" s="55"/>
      <c r="N513" s="55"/>
      <c r="O513" s="55"/>
      <c r="P513" s="55"/>
      <c r="Q513" s="55"/>
      <c r="R513" s="55"/>
      <c r="S513" s="55">
        <v>5</v>
      </c>
      <c r="T513" s="55">
        <v>5</v>
      </c>
      <c r="U513" s="55"/>
      <c r="V513" s="55"/>
      <c r="W513" s="55"/>
      <c r="X513" s="55"/>
      <c r="Y513" s="55"/>
      <c r="Z513" s="55"/>
      <c r="AA513" s="165">
        <v>21</v>
      </c>
    </row>
    <row r="514" spans="1:27" x14ac:dyDescent="0.25">
      <c r="A514" s="4" t="s">
        <v>33</v>
      </c>
      <c r="B514" s="141" t="s">
        <v>263</v>
      </c>
      <c r="C514" s="141">
        <v>5</v>
      </c>
      <c r="D514" s="141" t="s">
        <v>126</v>
      </c>
      <c r="E514" s="141">
        <v>30368</v>
      </c>
      <c r="F514" s="20">
        <v>1</v>
      </c>
      <c r="G514" s="20">
        <v>1</v>
      </c>
      <c r="H514" s="20">
        <v>1</v>
      </c>
      <c r="I514" s="20">
        <v>1</v>
      </c>
      <c r="J514" s="20">
        <v>1</v>
      </c>
      <c r="K514" s="20">
        <v>1</v>
      </c>
      <c r="L514" s="20">
        <v>1</v>
      </c>
      <c r="M514" s="20">
        <v>1</v>
      </c>
      <c r="N514" s="20">
        <v>1</v>
      </c>
      <c r="O514" s="20">
        <v>1</v>
      </c>
      <c r="P514" s="20">
        <v>1</v>
      </c>
      <c r="Q514" s="20">
        <v>1</v>
      </c>
      <c r="R514" s="20">
        <v>1</v>
      </c>
      <c r="S514" s="20">
        <v>1</v>
      </c>
      <c r="T514" s="20">
        <v>2</v>
      </c>
      <c r="U514" s="20">
        <v>1</v>
      </c>
      <c r="V514" s="20">
        <v>1</v>
      </c>
      <c r="W514" s="20">
        <v>1</v>
      </c>
      <c r="X514" s="20">
        <v>1</v>
      </c>
      <c r="Y514" s="20">
        <v>1</v>
      </c>
      <c r="Z514" s="20">
        <v>1</v>
      </c>
      <c r="AA514" s="20">
        <v>1</v>
      </c>
    </row>
    <row r="515" spans="1:27" x14ac:dyDescent="0.25">
      <c r="A515" s="66" t="s">
        <v>528</v>
      </c>
      <c r="B515" s="142" t="s">
        <v>265</v>
      </c>
      <c r="C515" s="142">
        <v>8</v>
      </c>
      <c r="D515" s="142" t="s">
        <v>126</v>
      </c>
      <c r="E515" s="142">
        <v>37200</v>
      </c>
      <c r="F515" s="70"/>
      <c r="G515" s="70"/>
      <c r="H515" s="70"/>
      <c r="I515" s="70"/>
      <c r="J515" s="70"/>
      <c r="K515" s="70"/>
      <c r="L515" s="70"/>
      <c r="M515" s="70"/>
      <c r="N515" s="70"/>
      <c r="O515" s="70"/>
      <c r="P515" s="70"/>
      <c r="Q515" s="70"/>
      <c r="R515" s="70"/>
      <c r="S515" s="70"/>
      <c r="T515" s="70"/>
      <c r="U515" s="70"/>
      <c r="V515" s="70"/>
      <c r="W515" s="70"/>
      <c r="X515" s="70"/>
      <c r="Y515" s="70"/>
      <c r="Z515" s="70"/>
      <c r="AA515" s="164"/>
    </row>
    <row r="516" spans="1:27" x14ac:dyDescent="0.25">
      <c r="A516" s="9" t="s">
        <v>31</v>
      </c>
      <c r="B516" s="141" t="s">
        <v>265</v>
      </c>
      <c r="C516" s="141">
        <v>8</v>
      </c>
      <c r="D516" s="141" t="s">
        <v>126</v>
      </c>
      <c r="E516" s="141">
        <v>37200</v>
      </c>
      <c r="F516" s="55"/>
      <c r="G516" s="55"/>
      <c r="H516" s="55"/>
      <c r="I516" s="55">
        <v>11</v>
      </c>
      <c r="J516" s="55"/>
      <c r="K516" s="55"/>
      <c r="L516" s="55"/>
      <c r="M516" s="55"/>
      <c r="N516" s="55"/>
      <c r="O516" s="55"/>
      <c r="P516" s="55"/>
      <c r="Q516" s="55"/>
      <c r="R516" s="55"/>
      <c r="S516" s="55">
        <v>5</v>
      </c>
      <c r="T516" s="55">
        <v>4</v>
      </c>
      <c r="U516" s="55"/>
      <c r="V516" s="55"/>
      <c r="W516" s="55"/>
      <c r="X516" s="55"/>
      <c r="Y516" s="55"/>
      <c r="Z516" s="55"/>
      <c r="AA516" s="17">
        <v>20</v>
      </c>
    </row>
    <row r="517" spans="1:27" x14ac:dyDescent="0.25">
      <c r="A517" s="4" t="s">
        <v>32</v>
      </c>
      <c r="B517" s="141" t="s">
        <v>265</v>
      </c>
      <c r="C517" s="141">
        <v>8</v>
      </c>
      <c r="D517" s="141" t="s">
        <v>126</v>
      </c>
      <c r="E517" s="141">
        <v>37200</v>
      </c>
      <c r="F517" s="55"/>
      <c r="G517" s="55"/>
      <c r="H517" s="55"/>
      <c r="I517" s="55">
        <v>9</v>
      </c>
      <c r="J517" s="55"/>
      <c r="K517" s="55"/>
      <c r="L517" s="55"/>
      <c r="M517" s="55"/>
      <c r="N517" s="55"/>
      <c r="O517" s="55"/>
      <c r="P517" s="55"/>
      <c r="Q517" s="55"/>
      <c r="R517" s="55"/>
      <c r="S517" s="55">
        <v>5</v>
      </c>
      <c r="T517" s="55">
        <v>3</v>
      </c>
      <c r="U517" s="55"/>
      <c r="V517" s="55"/>
      <c r="W517" s="55"/>
      <c r="X517" s="55"/>
      <c r="Y517" s="55"/>
      <c r="Z517" s="55"/>
      <c r="AA517" s="165">
        <v>17</v>
      </c>
    </row>
    <row r="518" spans="1:27" x14ac:dyDescent="0.25">
      <c r="A518" s="4" t="s">
        <v>33</v>
      </c>
      <c r="B518" s="141" t="s">
        <v>265</v>
      </c>
      <c r="C518" s="141">
        <v>8</v>
      </c>
      <c r="D518" s="141" t="s">
        <v>126</v>
      </c>
      <c r="E518" s="141">
        <v>37200</v>
      </c>
      <c r="F518" s="20">
        <v>1</v>
      </c>
      <c r="G518" s="20">
        <v>1</v>
      </c>
      <c r="H518" s="20">
        <v>1</v>
      </c>
      <c r="I518" s="20">
        <v>1</v>
      </c>
      <c r="J518" s="20">
        <v>1</v>
      </c>
      <c r="K518" s="20">
        <v>1</v>
      </c>
      <c r="L518" s="20">
        <v>1</v>
      </c>
      <c r="M518" s="20">
        <v>1</v>
      </c>
      <c r="N518" s="20">
        <v>1</v>
      </c>
      <c r="O518" s="20">
        <v>1</v>
      </c>
      <c r="P518" s="20">
        <v>1</v>
      </c>
      <c r="Q518" s="20">
        <v>1</v>
      </c>
      <c r="R518" s="20">
        <v>1</v>
      </c>
      <c r="S518" s="20">
        <v>1</v>
      </c>
      <c r="T518" s="20">
        <v>1</v>
      </c>
      <c r="U518" s="20">
        <v>1</v>
      </c>
      <c r="V518" s="20">
        <v>1</v>
      </c>
      <c r="W518" s="20">
        <v>1</v>
      </c>
      <c r="X518" s="20">
        <v>1</v>
      </c>
      <c r="Y518" s="20">
        <v>1</v>
      </c>
      <c r="Z518" s="20">
        <v>1</v>
      </c>
      <c r="AA518" s="20">
        <v>1</v>
      </c>
    </row>
    <row r="519" spans="1:27" x14ac:dyDescent="0.25">
      <c r="A519" s="66" t="s">
        <v>528</v>
      </c>
      <c r="B519" s="142" t="s">
        <v>266</v>
      </c>
      <c r="C519" s="142">
        <v>1</v>
      </c>
      <c r="D519" s="142" t="s">
        <v>126</v>
      </c>
      <c r="E519" s="150">
        <v>30155</v>
      </c>
      <c r="F519" s="70"/>
      <c r="G519" s="70"/>
      <c r="H519" s="70"/>
      <c r="I519" s="70">
        <v>12</v>
      </c>
      <c r="J519" s="70"/>
      <c r="K519" s="70"/>
      <c r="L519" s="70"/>
      <c r="M519" s="70"/>
      <c r="N519" s="70"/>
      <c r="O519" s="70"/>
      <c r="P519" s="70"/>
      <c r="Q519" s="70"/>
      <c r="R519" s="70"/>
      <c r="S519" s="70"/>
      <c r="T519" s="70">
        <v>8</v>
      </c>
      <c r="U519" s="70"/>
      <c r="V519" s="70"/>
      <c r="W519" s="70"/>
      <c r="X519" s="70"/>
      <c r="Y519" s="70"/>
      <c r="Z519" s="70"/>
      <c r="AA519" s="164">
        <v>20</v>
      </c>
    </row>
    <row r="520" spans="1:27" x14ac:dyDescent="0.25">
      <c r="A520" s="9" t="s">
        <v>31</v>
      </c>
      <c r="B520" s="141" t="s">
        <v>266</v>
      </c>
      <c r="C520" s="141">
        <v>1</v>
      </c>
      <c r="D520" s="141" t="s">
        <v>126</v>
      </c>
      <c r="E520" s="141">
        <v>30155</v>
      </c>
      <c r="F520" s="55"/>
      <c r="G520" s="55"/>
      <c r="H520" s="55"/>
      <c r="I520" s="55">
        <v>9</v>
      </c>
      <c r="J520" s="55"/>
      <c r="K520" s="55"/>
      <c r="L520" s="55"/>
      <c r="M520" s="55"/>
      <c r="N520" s="55"/>
      <c r="O520" s="55"/>
      <c r="P520" s="55"/>
      <c r="Q520" s="55"/>
      <c r="R520" s="55"/>
      <c r="S520" s="55"/>
      <c r="T520" s="55">
        <v>5</v>
      </c>
      <c r="U520" s="55"/>
      <c r="V520" s="55"/>
      <c r="W520" s="55"/>
      <c r="X520" s="55"/>
      <c r="Y520" s="55"/>
      <c r="Z520" s="55"/>
      <c r="AA520" s="17">
        <v>14</v>
      </c>
    </row>
    <row r="521" spans="1:27" x14ac:dyDescent="0.25">
      <c r="A521" s="4" t="s">
        <v>32</v>
      </c>
      <c r="B521" s="141" t="s">
        <v>266</v>
      </c>
      <c r="C521" s="141">
        <v>1</v>
      </c>
      <c r="D521" s="141" t="s">
        <v>126</v>
      </c>
      <c r="E521" s="141">
        <v>30155</v>
      </c>
      <c r="F521" s="55"/>
      <c r="G521" s="55"/>
      <c r="H521" s="55"/>
      <c r="I521" s="55">
        <v>12</v>
      </c>
      <c r="J521" s="55"/>
      <c r="K521" s="55"/>
      <c r="L521" s="55"/>
      <c r="M521" s="55"/>
      <c r="N521" s="55"/>
      <c r="O521" s="55"/>
      <c r="P521" s="55"/>
      <c r="Q521" s="55"/>
      <c r="R521" s="55"/>
      <c r="S521" s="55"/>
      <c r="T521" s="55">
        <v>7</v>
      </c>
      <c r="U521" s="55"/>
      <c r="V521" s="55"/>
      <c r="W521" s="55"/>
      <c r="X521" s="55"/>
      <c r="Y521" s="55"/>
      <c r="Z521" s="55"/>
      <c r="AA521" s="165">
        <v>19</v>
      </c>
    </row>
    <row r="522" spans="1:27" x14ac:dyDescent="0.25">
      <c r="A522" s="4" t="s">
        <v>33</v>
      </c>
      <c r="B522" s="141" t="s">
        <v>266</v>
      </c>
      <c r="C522" s="141">
        <v>1</v>
      </c>
      <c r="D522" s="141" t="s">
        <v>126</v>
      </c>
      <c r="E522" s="141">
        <v>30155</v>
      </c>
      <c r="F522" s="20">
        <v>1</v>
      </c>
      <c r="G522" s="20">
        <v>1</v>
      </c>
      <c r="H522" s="20">
        <v>1</v>
      </c>
      <c r="I522" s="20">
        <v>2</v>
      </c>
      <c r="J522" s="20">
        <v>1</v>
      </c>
      <c r="K522" s="20">
        <v>1</v>
      </c>
      <c r="L522" s="20">
        <v>1</v>
      </c>
      <c r="M522" s="20">
        <v>1</v>
      </c>
      <c r="N522" s="20">
        <v>1</v>
      </c>
      <c r="O522" s="20">
        <v>1</v>
      </c>
      <c r="P522" s="20">
        <v>1</v>
      </c>
      <c r="Q522" s="20">
        <v>1</v>
      </c>
      <c r="R522" s="20">
        <v>1</v>
      </c>
      <c r="S522" s="20">
        <v>1</v>
      </c>
      <c r="T522" s="20">
        <v>2</v>
      </c>
      <c r="U522" s="20">
        <v>1</v>
      </c>
      <c r="V522" s="20">
        <v>1</v>
      </c>
      <c r="W522" s="20">
        <v>1</v>
      </c>
      <c r="X522" s="20">
        <v>1</v>
      </c>
      <c r="Y522" s="20">
        <v>1</v>
      </c>
      <c r="Z522" s="20">
        <v>1</v>
      </c>
      <c r="AA522" s="20">
        <v>2</v>
      </c>
    </row>
    <row r="523" spans="1:27" x14ac:dyDescent="0.25">
      <c r="A523" s="66" t="s">
        <v>528</v>
      </c>
      <c r="B523" s="142" t="s">
        <v>267</v>
      </c>
      <c r="C523" s="142">
        <v>1</v>
      </c>
      <c r="D523" s="142" t="s">
        <v>126</v>
      </c>
      <c r="E523" s="142">
        <v>30157</v>
      </c>
      <c r="F523" s="70"/>
      <c r="G523" s="70"/>
      <c r="H523" s="70"/>
      <c r="I523" s="70">
        <v>8</v>
      </c>
      <c r="J523" s="70">
        <v>1</v>
      </c>
      <c r="K523" s="70"/>
      <c r="L523" s="70"/>
      <c r="M523" s="70"/>
      <c r="N523" s="70"/>
      <c r="O523" s="70"/>
      <c r="P523" s="70"/>
      <c r="Q523" s="70"/>
      <c r="R523" s="70"/>
      <c r="S523" s="70"/>
      <c r="T523" s="70"/>
      <c r="U523" s="70"/>
      <c r="V523" s="70"/>
      <c r="W523" s="70"/>
      <c r="X523" s="70"/>
      <c r="Y523" s="70"/>
      <c r="Z523" s="70"/>
      <c r="AA523" s="164">
        <v>9</v>
      </c>
    </row>
    <row r="524" spans="1:27" x14ac:dyDescent="0.25">
      <c r="A524" s="9" t="s">
        <v>31</v>
      </c>
      <c r="B524" s="141" t="s">
        <v>267</v>
      </c>
      <c r="C524" s="141">
        <v>1</v>
      </c>
      <c r="D524" s="141" t="s">
        <v>126</v>
      </c>
      <c r="E524" s="141">
        <v>30157</v>
      </c>
      <c r="F524" s="55"/>
      <c r="G524" s="55"/>
      <c r="H524" s="55"/>
      <c r="I524" s="55">
        <v>7</v>
      </c>
      <c r="J524" s="55">
        <v>1</v>
      </c>
      <c r="K524" s="55"/>
      <c r="L524" s="55"/>
      <c r="M524" s="55"/>
      <c r="N524" s="55"/>
      <c r="O524" s="55"/>
      <c r="P524" s="55"/>
      <c r="Q524" s="55"/>
      <c r="R524" s="55"/>
      <c r="S524" s="55"/>
      <c r="T524" s="55"/>
      <c r="U524" s="55"/>
      <c r="V524" s="55"/>
      <c r="W524" s="55"/>
      <c r="X524" s="55"/>
      <c r="Y524" s="55"/>
      <c r="Z524" s="55"/>
      <c r="AA524" s="17">
        <v>8</v>
      </c>
    </row>
    <row r="525" spans="1:27" x14ac:dyDescent="0.25">
      <c r="A525" s="4" t="s">
        <v>32</v>
      </c>
      <c r="B525" s="141" t="s">
        <v>267</v>
      </c>
      <c r="C525" s="141">
        <v>1</v>
      </c>
      <c r="D525" s="141" t="s">
        <v>126</v>
      </c>
      <c r="E525" s="141">
        <v>30157</v>
      </c>
      <c r="F525" s="55"/>
      <c r="G525" s="55"/>
      <c r="H525" s="55"/>
      <c r="I525" s="55">
        <v>8</v>
      </c>
      <c r="J525" s="55">
        <v>1</v>
      </c>
      <c r="K525" s="55"/>
      <c r="L525" s="55"/>
      <c r="M525" s="55"/>
      <c r="N525" s="55"/>
      <c r="O525" s="55"/>
      <c r="P525" s="55"/>
      <c r="Q525" s="55"/>
      <c r="R525" s="55"/>
      <c r="S525" s="55"/>
      <c r="T525" s="55"/>
      <c r="U525" s="55"/>
      <c r="V525" s="55"/>
      <c r="W525" s="55"/>
      <c r="X525" s="55"/>
      <c r="Y525" s="55"/>
      <c r="Z525" s="55"/>
      <c r="AA525" s="165">
        <v>9</v>
      </c>
    </row>
    <row r="526" spans="1:27" x14ac:dyDescent="0.25">
      <c r="A526" s="4" t="s">
        <v>33</v>
      </c>
      <c r="B526" s="141" t="s">
        <v>267</v>
      </c>
      <c r="C526" s="141">
        <v>1</v>
      </c>
      <c r="D526" s="141" t="s">
        <v>126</v>
      </c>
      <c r="E526" s="141">
        <v>30157</v>
      </c>
      <c r="F526" s="20">
        <v>1</v>
      </c>
      <c r="G526" s="20">
        <v>1</v>
      </c>
      <c r="H526" s="20">
        <v>1</v>
      </c>
      <c r="I526" s="20">
        <v>2</v>
      </c>
      <c r="J526" s="20">
        <v>1</v>
      </c>
      <c r="K526" s="20">
        <v>1</v>
      </c>
      <c r="L526" s="20">
        <v>1</v>
      </c>
      <c r="M526" s="20">
        <v>1</v>
      </c>
      <c r="N526" s="20">
        <v>1</v>
      </c>
      <c r="O526" s="20">
        <v>1</v>
      </c>
      <c r="P526" s="20">
        <v>1</v>
      </c>
      <c r="Q526" s="20">
        <v>1</v>
      </c>
      <c r="R526" s="20">
        <v>1</v>
      </c>
      <c r="S526" s="20">
        <v>1</v>
      </c>
      <c r="T526" s="20">
        <v>1</v>
      </c>
      <c r="U526" s="20">
        <v>1</v>
      </c>
      <c r="V526" s="20">
        <v>1</v>
      </c>
      <c r="W526" s="20">
        <v>1</v>
      </c>
      <c r="X526" s="20">
        <v>1</v>
      </c>
      <c r="Y526" s="20">
        <v>1</v>
      </c>
      <c r="Z526" s="20">
        <v>1</v>
      </c>
      <c r="AA526" s="20">
        <v>2</v>
      </c>
    </row>
    <row r="527" spans="1:27" x14ac:dyDescent="0.25">
      <c r="A527" s="66" t="s">
        <v>528</v>
      </c>
      <c r="B527" s="142" t="s">
        <v>268</v>
      </c>
      <c r="C527" s="142">
        <v>7</v>
      </c>
      <c r="D527" s="142" t="s">
        <v>126</v>
      </c>
      <c r="E527" s="142">
        <v>30316</v>
      </c>
      <c r="F527" s="70"/>
      <c r="G527" s="70"/>
      <c r="H527" s="70"/>
      <c r="I527" s="70">
        <v>6</v>
      </c>
      <c r="J527" s="70">
        <v>1</v>
      </c>
      <c r="K527" s="70"/>
      <c r="L527" s="70"/>
      <c r="M527" s="70"/>
      <c r="N527" s="70"/>
      <c r="O527" s="70"/>
      <c r="P527" s="70"/>
      <c r="Q527" s="70"/>
      <c r="R527" s="70"/>
      <c r="S527" s="70">
        <v>6</v>
      </c>
      <c r="T527" s="70">
        <v>4</v>
      </c>
      <c r="U527" s="70"/>
      <c r="V527" s="70"/>
      <c r="W527" s="70"/>
      <c r="X527" s="70"/>
      <c r="Y527" s="70"/>
      <c r="Z527" s="70"/>
      <c r="AA527" s="164">
        <v>17</v>
      </c>
    </row>
    <row r="528" spans="1:27" x14ac:dyDescent="0.25">
      <c r="A528" s="9" t="s">
        <v>31</v>
      </c>
      <c r="B528" s="141" t="s">
        <v>268</v>
      </c>
      <c r="C528" s="141">
        <v>7</v>
      </c>
      <c r="D528" s="141" t="s">
        <v>126</v>
      </c>
      <c r="E528" s="141">
        <v>30316</v>
      </c>
      <c r="F528" s="55"/>
      <c r="G528" s="55"/>
      <c r="H528" s="55"/>
      <c r="I528" s="55">
        <v>9</v>
      </c>
      <c r="J528" s="55">
        <v>1</v>
      </c>
      <c r="K528" s="55"/>
      <c r="L528" s="55"/>
      <c r="M528" s="55"/>
      <c r="N528" s="55"/>
      <c r="O528" s="55"/>
      <c r="P528" s="55"/>
      <c r="Q528" s="55"/>
      <c r="R528" s="55"/>
      <c r="S528" s="55">
        <v>4</v>
      </c>
      <c r="T528" s="55">
        <v>4</v>
      </c>
      <c r="U528" s="55"/>
      <c r="V528" s="55"/>
      <c r="W528" s="55"/>
      <c r="X528" s="55"/>
      <c r="Y528" s="55"/>
      <c r="Z528" s="55"/>
      <c r="AA528" s="17">
        <v>18</v>
      </c>
    </row>
    <row r="529" spans="1:27" x14ac:dyDescent="0.25">
      <c r="A529" s="4" t="s">
        <v>32</v>
      </c>
      <c r="B529" s="141" t="s">
        <v>268</v>
      </c>
      <c r="C529" s="141">
        <v>7</v>
      </c>
      <c r="D529" s="141" t="s">
        <v>126</v>
      </c>
      <c r="E529" s="141">
        <v>30316</v>
      </c>
      <c r="F529" s="55"/>
      <c r="G529" s="55"/>
      <c r="H529" s="55"/>
      <c r="I529" s="55">
        <v>9</v>
      </c>
      <c r="J529" s="55">
        <v>1</v>
      </c>
      <c r="K529" s="55"/>
      <c r="L529" s="55"/>
      <c r="M529" s="55"/>
      <c r="N529" s="55"/>
      <c r="O529" s="55"/>
      <c r="P529" s="55"/>
      <c r="Q529" s="55"/>
      <c r="R529" s="55"/>
      <c r="S529" s="55">
        <v>4</v>
      </c>
      <c r="T529" s="55">
        <v>4</v>
      </c>
      <c r="U529" s="55"/>
      <c r="V529" s="55"/>
      <c r="W529" s="55"/>
      <c r="X529" s="55"/>
      <c r="Y529" s="55"/>
      <c r="Z529" s="55"/>
      <c r="AA529" s="165">
        <v>18</v>
      </c>
    </row>
    <row r="530" spans="1:27" x14ac:dyDescent="0.25">
      <c r="A530" s="4" t="s">
        <v>33</v>
      </c>
      <c r="B530" s="141" t="s">
        <v>268</v>
      </c>
      <c r="C530" s="141">
        <v>7</v>
      </c>
      <c r="D530" s="141" t="s">
        <v>126</v>
      </c>
      <c r="E530" s="141">
        <v>30316</v>
      </c>
      <c r="F530" s="20">
        <v>1</v>
      </c>
      <c r="G530" s="20">
        <v>1</v>
      </c>
      <c r="H530" s="20">
        <v>1</v>
      </c>
      <c r="I530" s="20">
        <v>1</v>
      </c>
      <c r="J530" s="20">
        <v>1</v>
      </c>
      <c r="K530" s="20">
        <v>1</v>
      </c>
      <c r="L530" s="20">
        <v>1</v>
      </c>
      <c r="M530" s="20">
        <v>1</v>
      </c>
      <c r="N530" s="20">
        <v>1</v>
      </c>
      <c r="O530" s="20">
        <v>1</v>
      </c>
      <c r="P530" s="20">
        <v>1</v>
      </c>
      <c r="Q530" s="20">
        <v>1</v>
      </c>
      <c r="R530" s="20">
        <v>1</v>
      </c>
      <c r="S530" s="20">
        <v>1</v>
      </c>
      <c r="T530" s="20">
        <v>1</v>
      </c>
      <c r="U530" s="20">
        <v>1</v>
      </c>
      <c r="V530" s="20">
        <v>1</v>
      </c>
      <c r="W530" s="20">
        <v>1</v>
      </c>
      <c r="X530" s="20">
        <v>1</v>
      </c>
      <c r="Y530" s="20">
        <v>1</v>
      </c>
      <c r="Z530" s="20">
        <v>1</v>
      </c>
      <c r="AA530" s="20">
        <v>1</v>
      </c>
    </row>
    <row r="531" spans="1:27" x14ac:dyDescent="0.25">
      <c r="A531" s="66" t="s">
        <v>528</v>
      </c>
      <c r="B531" s="142" t="s">
        <v>270</v>
      </c>
      <c r="C531" s="142">
        <v>8</v>
      </c>
      <c r="D531" s="142" t="s">
        <v>126</v>
      </c>
      <c r="E531" s="142">
        <v>30331</v>
      </c>
      <c r="F531" s="70"/>
      <c r="G531" s="70"/>
      <c r="H531" s="70"/>
      <c r="I531" s="70">
        <v>9</v>
      </c>
      <c r="J531" s="70">
        <v>1</v>
      </c>
      <c r="K531" s="70"/>
      <c r="L531" s="70"/>
      <c r="M531" s="70"/>
      <c r="N531" s="70"/>
      <c r="O531" s="70"/>
      <c r="P531" s="70"/>
      <c r="Q531" s="70"/>
      <c r="R531" s="70"/>
      <c r="S531" s="70">
        <v>2</v>
      </c>
      <c r="T531" s="70">
        <v>8</v>
      </c>
      <c r="U531" s="70"/>
      <c r="V531" s="70"/>
      <c r="W531" s="70"/>
      <c r="X531" s="70"/>
      <c r="Y531" s="70"/>
      <c r="Z531" s="70"/>
      <c r="AA531" s="164">
        <v>20</v>
      </c>
    </row>
    <row r="532" spans="1:27" x14ac:dyDescent="0.25">
      <c r="A532" s="9" t="s">
        <v>31</v>
      </c>
      <c r="B532" s="141" t="s">
        <v>270</v>
      </c>
      <c r="C532" s="141">
        <v>8</v>
      </c>
      <c r="D532" s="141" t="s">
        <v>126</v>
      </c>
      <c r="E532" s="141">
        <v>30331</v>
      </c>
      <c r="F532" s="55"/>
      <c r="G532" s="55"/>
      <c r="H532" s="55"/>
      <c r="I532" s="55">
        <v>7</v>
      </c>
      <c r="J532" s="55">
        <v>1</v>
      </c>
      <c r="K532" s="55"/>
      <c r="L532" s="55"/>
      <c r="M532" s="55"/>
      <c r="N532" s="55"/>
      <c r="O532" s="55"/>
      <c r="P532" s="55"/>
      <c r="Q532" s="55"/>
      <c r="R532" s="55"/>
      <c r="S532" s="55">
        <v>2</v>
      </c>
      <c r="T532" s="55">
        <v>6</v>
      </c>
      <c r="U532" s="55"/>
      <c r="V532" s="55"/>
      <c r="W532" s="55"/>
      <c r="X532" s="55"/>
      <c r="Y532" s="55">
        <v>1</v>
      </c>
      <c r="Z532" s="55"/>
      <c r="AA532" s="17">
        <v>17</v>
      </c>
    </row>
    <row r="533" spans="1:27" x14ac:dyDescent="0.25">
      <c r="A533" s="4" t="s">
        <v>32</v>
      </c>
      <c r="B533" s="141" t="s">
        <v>270</v>
      </c>
      <c r="C533" s="141">
        <v>8</v>
      </c>
      <c r="D533" s="141" t="s">
        <v>126</v>
      </c>
      <c r="E533" s="141">
        <v>30331</v>
      </c>
      <c r="F533" s="55"/>
      <c r="G533" s="55"/>
      <c r="H533" s="55"/>
      <c r="I533" s="55">
        <v>9</v>
      </c>
      <c r="J533" s="55">
        <v>2</v>
      </c>
      <c r="K533" s="55"/>
      <c r="L533" s="55"/>
      <c r="M533" s="55"/>
      <c r="N533" s="55"/>
      <c r="O533" s="55"/>
      <c r="P533" s="55"/>
      <c r="Q533" s="55"/>
      <c r="R533" s="55"/>
      <c r="S533" s="55">
        <v>2</v>
      </c>
      <c r="T533" s="55">
        <v>8</v>
      </c>
      <c r="U533" s="55"/>
      <c r="V533" s="55"/>
      <c r="W533" s="55"/>
      <c r="X533" s="55"/>
      <c r="Y533" s="55"/>
      <c r="Z533" s="55"/>
      <c r="AA533" s="165">
        <v>21</v>
      </c>
    </row>
    <row r="534" spans="1:27" x14ac:dyDescent="0.25">
      <c r="A534" s="4" t="s">
        <v>33</v>
      </c>
      <c r="B534" s="141" t="s">
        <v>270</v>
      </c>
      <c r="C534" s="141">
        <v>8</v>
      </c>
      <c r="D534" s="141" t="s">
        <v>126</v>
      </c>
      <c r="E534" s="141">
        <v>30331</v>
      </c>
      <c r="F534" s="20">
        <v>1</v>
      </c>
      <c r="G534" s="20">
        <v>1</v>
      </c>
      <c r="H534" s="20">
        <v>1</v>
      </c>
      <c r="I534" s="20">
        <v>2</v>
      </c>
      <c r="J534" s="20">
        <v>2</v>
      </c>
      <c r="K534" s="20">
        <v>1</v>
      </c>
      <c r="L534" s="20">
        <v>1</v>
      </c>
      <c r="M534" s="20">
        <v>1</v>
      </c>
      <c r="N534" s="20">
        <v>1</v>
      </c>
      <c r="O534" s="20">
        <v>1</v>
      </c>
      <c r="P534" s="20">
        <v>1</v>
      </c>
      <c r="Q534" s="20">
        <v>1</v>
      </c>
      <c r="R534" s="20">
        <v>1</v>
      </c>
      <c r="S534" s="20">
        <v>1</v>
      </c>
      <c r="T534" s="20">
        <v>2</v>
      </c>
      <c r="U534" s="20">
        <v>1</v>
      </c>
      <c r="V534" s="20">
        <v>1</v>
      </c>
      <c r="W534" s="20">
        <v>1</v>
      </c>
      <c r="X534" s="20">
        <v>1</v>
      </c>
      <c r="Y534" s="20">
        <v>1</v>
      </c>
      <c r="Z534" s="20">
        <v>1</v>
      </c>
      <c r="AA534" s="20">
        <v>2</v>
      </c>
    </row>
    <row r="535" spans="1:27" x14ac:dyDescent="0.25">
      <c r="A535" s="66" t="s">
        <v>528</v>
      </c>
      <c r="B535" s="142" t="s">
        <v>271</v>
      </c>
      <c r="C535" s="142">
        <v>7</v>
      </c>
      <c r="D535" s="142" t="s">
        <v>126</v>
      </c>
      <c r="E535" s="150">
        <v>30317</v>
      </c>
      <c r="F535" s="70"/>
      <c r="G535" s="70"/>
      <c r="H535" s="70"/>
      <c r="I535" s="70">
        <v>14</v>
      </c>
      <c r="J535" s="70">
        <v>1</v>
      </c>
      <c r="K535" s="70"/>
      <c r="L535" s="70"/>
      <c r="M535" s="70"/>
      <c r="N535" s="70"/>
      <c r="O535" s="70"/>
      <c r="P535" s="70"/>
      <c r="Q535" s="70"/>
      <c r="R535" s="70"/>
      <c r="S535" s="70">
        <v>9</v>
      </c>
      <c r="T535" s="70">
        <v>7</v>
      </c>
      <c r="U535" s="70"/>
      <c r="V535" s="70"/>
      <c r="W535" s="70"/>
      <c r="X535" s="70"/>
      <c r="Y535" s="70"/>
      <c r="Z535" s="70"/>
      <c r="AA535" s="164">
        <v>31</v>
      </c>
    </row>
    <row r="536" spans="1:27" x14ac:dyDescent="0.25">
      <c r="A536" s="9" t="s">
        <v>31</v>
      </c>
      <c r="B536" s="141" t="s">
        <v>271</v>
      </c>
      <c r="C536" s="141">
        <v>7</v>
      </c>
      <c r="D536" s="141" t="s">
        <v>126</v>
      </c>
      <c r="E536" s="141">
        <v>30317</v>
      </c>
      <c r="F536" s="55"/>
      <c r="G536" s="55"/>
      <c r="H536" s="55"/>
      <c r="I536" s="55">
        <v>14</v>
      </c>
      <c r="J536" s="55">
        <v>1</v>
      </c>
      <c r="K536" s="55"/>
      <c r="L536" s="55"/>
      <c r="M536" s="55"/>
      <c r="N536" s="55"/>
      <c r="O536" s="55"/>
      <c r="P536" s="55"/>
      <c r="Q536" s="55"/>
      <c r="R536" s="55"/>
      <c r="S536" s="55">
        <v>8</v>
      </c>
      <c r="T536" s="55">
        <v>6</v>
      </c>
      <c r="U536" s="55"/>
      <c r="V536" s="55"/>
      <c r="W536" s="55"/>
      <c r="X536" s="55"/>
      <c r="Y536" s="55"/>
      <c r="Z536" s="55"/>
      <c r="AA536" s="17">
        <v>29</v>
      </c>
    </row>
    <row r="537" spans="1:27" x14ac:dyDescent="0.25">
      <c r="A537" s="4" t="s">
        <v>32</v>
      </c>
      <c r="B537" s="141" t="s">
        <v>271</v>
      </c>
      <c r="C537" s="141">
        <v>7</v>
      </c>
      <c r="D537" s="141" t="s">
        <v>126</v>
      </c>
      <c r="E537" s="141">
        <v>30317</v>
      </c>
      <c r="F537" s="55"/>
      <c r="G537" s="55"/>
      <c r="H537" s="55"/>
      <c r="I537" s="55">
        <v>14</v>
      </c>
      <c r="J537" s="55">
        <v>1</v>
      </c>
      <c r="K537" s="55"/>
      <c r="L537" s="55"/>
      <c r="M537" s="55"/>
      <c r="N537" s="55"/>
      <c r="O537" s="55"/>
      <c r="P537" s="55"/>
      <c r="Q537" s="55"/>
      <c r="R537" s="55"/>
      <c r="S537" s="55">
        <v>8</v>
      </c>
      <c r="T537" s="55">
        <v>6</v>
      </c>
      <c r="U537" s="55"/>
      <c r="V537" s="55"/>
      <c r="W537" s="55"/>
      <c r="X537" s="55"/>
      <c r="Y537" s="55"/>
      <c r="Z537" s="55"/>
      <c r="AA537" s="165">
        <v>29</v>
      </c>
    </row>
    <row r="538" spans="1:27" x14ac:dyDescent="0.25">
      <c r="A538" s="4" t="s">
        <v>33</v>
      </c>
      <c r="B538" s="141" t="s">
        <v>271</v>
      </c>
      <c r="C538" s="141">
        <v>7</v>
      </c>
      <c r="D538" s="141" t="s">
        <v>126</v>
      </c>
      <c r="E538" s="141">
        <v>30317</v>
      </c>
      <c r="F538" s="20">
        <v>1</v>
      </c>
      <c r="G538" s="20">
        <v>1</v>
      </c>
      <c r="H538" s="20">
        <v>1</v>
      </c>
      <c r="I538" s="20">
        <v>1</v>
      </c>
      <c r="J538" s="20">
        <v>1</v>
      </c>
      <c r="K538" s="20">
        <v>1</v>
      </c>
      <c r="L538" s="20">
        <v>1</v>
      </c>
      <c r="M538" s="20">
        <v>1</v>
      </c>
      <c r="N538" s="20">
        <v>1</v>
      </c>
      <c r="O538" s="20">
        <v>1</v>
      </c>
      <c r="P538" s="20">
        <v>1</v>
      </c>
      <c r="Q538" s="20">
        <v>1</v>
      </c>
      <c r="R538" s="20">
        <v>1</v>
      </c>
      <c r="S538" s="20">
        <v>1</v>
      </c>
      <c r="T538" s="20">
        <v>1</v>
      </c>
      <c r="U538" s="20">
        <v>1</v>
      </c>
      <c r="V538" s="20">
        <v>1</v>
      </c>
      <c r="W538" s="20">
        <v>1</v>
      </c>
      <c r="X538" s="20">
        <v>1</v>
      </c>
      <c r="Y538" s="20">
        <v>1</v>
      </c>
      <c r="Z538" s="20">
        <v>1</v>
      </c>
      <c r="AA538" s="20">
        <v>1</v>
      </c>
    </row>
    <row r="539" spans="1:27" x14ac:dyDescent="0.25">
      <c r="A539" s="66" t="s">
        <v>528</v>
      </c>
      <c r="B539" s="142" t="s">
        <v>274</v>
      </c>
      <c r="C539" s="142">
        <v>9</v>
      </c>
      <c r="D539" s="142" t="s">
        <v>126</v>
      </c>
      <c r="E539" s="142">
        <v>30433</v>
      </c>
      <c r="F539" s="70"/>
      <c r="G539" s="70"/>
      <c r="H539" s="70"/>
      <c r="I539" s="70">
        <v>3</v>
      </c>
      <c r="J539" s="70"/>
      <c r="K539" s="70"/>
      <c r="L539" s="70"/>
      <c r="M539" s="70"/>
      <c r="N539" s="70"/>
      <c r="O539" s="70"/>
      <c r="P539" s="70"/>
      <c r="Q539" s="70"/>
      <c r="R539" s="70"/>
      <c r="S539" s="70"/>
      <c r="T539" s="70">
        <v>3</v>
      </c>
      <c r="U539" s="70"/>
      <c r="V539" s="70"/>
      <c r="W539" s="70"/>
      <c r="X539" s="70"/>
      <c r="Y539" s="70"/>
      <c r="Z539" s="70"/>
      <c r="AA539" s="164">
        <v>6</v>
      </c>
    </row>
    <row r="540" spans="1:27" x14ac:dyDescent="0.25">
      <c r="A540" s="9" t="s">
        <v>31</v>
      </c>
      <c r="B540" s="141" t="s">
        <v>274</v>
      </c>
      <c r="C540" s="141">
        <v>9</v>
      </c>
      <c r="D540" s="141" t="s">
        <v>126</v>
      </c>
      <c r="E540" s="141">
        <v>30433</v>
      </c>
      <c r="F540" s="55"/>
      <c r="G540" s="55"/>
      <c r="H540" s="55"/>
      <c r="I540" s="55">
        <v>3</v>
      </c>
      <c r="J540" s="55"/>
      <c r="K540" s="55"/>
      <c r="L540" s="55"/>
      <c r="M540" s="55"/>
      <c r="N540" s="55"/>
      <c r="O540" s="55"/>
      <c r="P540" s="55"/>
      <c r="Q540" s="55"/>
      <c r="R540" s="55"/>
      <c r="S540" s="55"/>
      <c r="T540" s="55">
        <v>4</v>
      </c>
      <c r="U540" s="55"/>
      <c r="V540" s="55"/>
      <c r="W540" s="55"/>
      <c r="X540" s="55"/>
      <c r="Y540" s="55"/>
      <c r="Z540" s="55"/>
      <c r="AA540" s="17">
        <v>7</v>
      </c>
    </row>
    <row r="541" spans="1:27" x14ac:dyDescent="0.25">
      <c r="A541" s="4" t="s">
        <v>32</v>
      </c>
      <c r="B541" s="141" t="s">
        <v>274</v>
      </c>
      <c r="C541" s="141">
        <v>9</v>
      </c>
      <c r="D541" s="141" t="s">
        <v>126</v>
      </c>
      <c r="E541" s="141">
        <v>30433</v>
      </c>
      <c r="F541" s="55"/>
      <c r="G541" s="55"/>
      <c r="H541" s="55"/>
      <c r="I541" s="55">
        <v>4</v>
      </c>
      <c r="J541" s="55"/>
      <c r="K541" s="55"/>
      <c r="L541" s="55"/>
      <c r="M541" s="55"/>
      <c r="N541" s="55"/>
      <c r="O541" s="55"/>
      <c r="P541" s="55"/>
      <c r="Q541" s="55"/>
      <c r="R541" s="55"/>
      <c r="S541" s="55"/>
      <c r="T541" s="55">
        <v>5</v>
      </c>
      <c r="U541" s="55"/>
      <c r="V541" s="55"/>
      <c r="W541" s="55"/>
      <c r="X541" s="55"/>
      <c r="Y541" s="55"/>
      <c r="Z541" s="55"/>
      <c r="AA541" s="165">
        <v>9</v>
      </c>
    </row>
    <row r="542" spans="1:27" x14ac:dyDescent="0.25">
      <c r="A542" s="4" t="s">
        <v>33</v>
      </c>
      <c r="B542" s="141" t="s">
        <v>274</v>
      </c>
      <c r="C542" s="141">
        <v>9</v>
      </c>
      <c r="D542" s="141" t="s">
        <v>126</v>
      </c>
      <c r="E542" s="141">
        <v>30433</v>
      </c>
      <c r="F542" s="20">
        <v>1</v>
      </c>
      <c r="G542" s="20">
        <v>1</v>
      </c>
      <c r="H542" s="20">
        <v>1</v>
      </c>
      <c r="I542" s="20">
        <v>2</v>
      </c>
      <c r="J542" s="20">
        <v>1</v>
      </c>
      <c r="K542" s="20">
        <v>1</v>
      </c>
      <c r="L542" s="20">
        <v>1</v>
      </c>
      <c r="M542" s="20">
        <v>1</v>
      </c>
      <c r="N542" s="20">
        <v>1</v>
      </c>
      <c r="O542" s="20">
        <v>1</v>
      </c>
      <c r="P542" s="20">
        <v>1</v>
      </c>
      <c r="Q542" s="20">
        <v>1</v>
      </c>
      <c r="R542" s="20">
        <v>1</v>
      </c>
      <c r="S542" s="20">
        <v>1</v>
      </c>
      <c r="T542" s="20">
        <v>2</v>
      </c>
      <c r="U542" s="20">
        <v>1</v>
      </c>
      <c r="V542" s="20">
        <v>1</v>
      </c>
      <c r="W542" s="20">
        <v>1</v>
      </c>
      <c r="X542" s="20">
        <v>1</v>
      </c>
      <c r="Y542" s="20">
        <v>1</v>
      </c>
      <c r="Z542" s="20">
        <v>1</v>
      </c>
      <c r="AA542" s="20">
        <v>2</v>
      </c>
    </row>
    <row r="543" spans="1:27" x14ac:dyDescent="0.25">
      <c r="A543" s="66" t="s">
        <v>528</v>
      </c>
      <c r="B543" s="142" t="s">
        <v>275</v>
      </c>
      <c r="C543" s="142">
        <v>8</v>
      </c>
      <c r="D543" s="142" t="s">
        <v>126</v>
      </c>
      <c r="E543" s="142">
        <v>30337</v>
      </c>
      <c r="F543" s="70"/>
      <c r="G543" s="70"/>
      <c r="H543" s="70"/>
      <c r="I543" s="70">
        <v>4</v>
      </c>
      <c r="J543" s="70"/>
      <c r="K543" s="70"/>
      <c r="L543" s="70"/>
      <c r="M543" s="70"/>
      <c r="N543" s="70"/>
      <c r="O543" s="70"/>
      <c r="P543" s="70"/>
      <c r="Q543" s="70"/>
      <c r="R543" s="70"/>
      <c r="S543" s="70"/>
      <c r="T543" s="70">
        <v>3</v>
      </c>
      <c r="U543" s="70"/>
      <c r="V543" s="70"/>
      <c r="W543" s="70"/>
      <c r="X543" s="70"/>
      <c r="Y543" s="70"/>
      <c r="Z543" s="70"/>
      <c r="AA543" s="164">
        <v>7</v>
      </c>
    </row>
    <row r="544" spans="1:27" x14ac:dyDescent="0.25">
      <c r="A544" s="9" t="s">
        <v>31</v>
      </c>
      <c r="B544" s="141" t="s">
        <v>275</v>
      </c>
      <c r="C544" s="141">
        <v>8</v>
      </c>
      <c r="D544" s="141" t="s">
        <v>126</v>
      </c>
      <c r="E544" s="141">
        <v>30337</v>
      </c>
      <c r="F544" s="55"/>
      <c r="G544" s="55"/>
      <c r="H544" s="55"/>
      <c r="I544" s="55">
        <v>6</v>
      </c>
      <c r="J544" s="55"/>
      <c r="K544" s="55"/>
      <c r="L544" s="55"/>
      <c r="M544" s="55"/>
      <c r="N544" s="55"/>
      <c r="O544" s="55"/>
      <c r="P544" s="55"/>
      <c r="Q544" s="55"/>
      <c r="R544" s="55"/>
      <c r="S544" s="55"/>
      <c r="T544" s="55">
        <v>2</v>
      </c>
      <c r="U544" s="55"/>
      <c r="V544" s="55"/>
      <c r="W544" s="55"/>
      <c r="X544" s="55"/>
      <c r="Y544" s="55"/>
      <c r="Z544" s="55"/>
      <c r="AA544" s="17">
        <v>8</v>
      </c>
    </row>
    <row r="545" spans="1:27" x14ac:dyDescent="0.25">
      <c r="A545" s="4" t="s">
        <v>32</v>
      </c>
      <c r="B545" s="141" t="s">
        <v>275</v>
      </c>
      <c r="C545" s="141">
        <v>8</v>
      </c>
      <c r="D545" s="141" t="s">
        <v>126</v>
      </c>
      <c r="E545" s="141">
        <v>30337</v>
      </c>
      <c r="F545" s="55"/>
      <c r="G545" s="55"/>
      <c r="H545" s="55"/>
      <c r="I545" s="55">
        <v>6</v>
      </c>
      <c r="J545" s="55"/>
      <c r="K545" s="55"/>
      <c r="L545" s="55"/>
      <c r="M545" s="55"/>
      <c r="N545" s="55"/>
      <c r="O545" s="55"/>
      <c r="P545" s="55"/>
      <c r="Q545" s="55"/>
      <c r="R545" s="55"/>
      <c r="S545" s="55"/>
      <c r="T545" s="55">
        <v>4</v>
      </c>
      <c r="U545" s="55"/>
      <c r="V545" s="55"/>
      <c r="W545" s="55"/>
      <c r="X545" s="55"/>
      <c r="Y545" s="55"/>
      <c r="Z545" s="55"/>
      <c r="AA545" s="165">
        <v>10</v>
      </c>
    </row>
    <row r="546" spans="1:27" x14ac:dyDescent="0.25">
      <c r="A546" s="4" t="s">
        <v>33</v>
      </c>
      <c r="B546" s="141" t="s">
        <v>275</v>
      </c>
      <c r="C546" s="141">
        <v>8</v>
      </c>
      <c r="D546" s="141" t="s">
        <v>126</v>
      </c>
      <c r="E546" s="141">
        <v>30337</v>
      </c>
      <c r="F546" s="20">
        <v>1</v>
      </c>
      <c r="G546" s="20">
        <v>1</v>
      </c>
      <c r="H546" s="20">
        <v>1</v>
      </c>
      <c r="I546" s="20">
        <v>1</v>
      </c>
      <c r="J546" s="20">
        <v>1</v>
      </c>
      <c r="K546" s="20">
        <v>1</v>
      </c>
      <c r="L546" s="20">
        <v>1</v>
      </c>
      <c r="M546" s="20">
        <v>1</v>
      </c>
      <c r="N546" s="20">
        <v>1</v>
      </c>
      <c r="O546" s="20">
        <v>1</v>
      </c>
      <c r="P546" s="20">
        <v>1</v>
      </c>
      <c r="Q546" s="20">
        <v>1</v>
      </c>
      <c r="R546" s="20">
        <v>1</v>
      </c>
      <c r="S546" s="20">
        <v>1</v>
      </c>
      <c r="T546" s="20">
        <v>2</v>
      </c>
      <c r="U546" s="20">
        <v>1</v>
      </c>
      <c r="V546" s="20">
        <v>1</v>
      </c>
      <c r="W546" s="20">
        <v>1</v>
      </c>
      <c r="X546" s="20">
        <v>1</v>
      </c>
      <c r="Y546" s="20">
        <v>1</v>
      </c>
      <c r="Z546" s="20">
        <v>1</v>
      </c>
      <c r="AA546" s="20">
        <v>2</v>
      </c>
    </row>
    <row r="547" spans="1:27" x14ac:dyDescent="0.25">
      <c r="A547" s="66" t="s">
        <v>528</v>
      </c>
      <c r="B547" s="142" t="s">
        <v>276</v>
      </c>
      <c r="C547" s="142">
        <v>13</v>
      </c>
      <c r="D547" s="142" t="s">
        <v>126</v>
      </c>
      <c r="E547" s="142">
        <v>30486</v>
      </c>
      <c r="F547" s="70"/>
      <c r="G547" s="70"/>
      <c r="H547" s="70"/>
      <c r="I547" s="70">
        <v>13</v>
      </c>
      <c r="J547" s="70"/>
      <c r="K547" s="70"/>
      <c r="L547" s="70"/>
      <c r="M547" s="70"/>
      <c r="N547" s="70"/>
      <c r="O547" s="70"/>
      <c r="P547" s="70"/>
      <c r="Q547" s="70"/>
      <c r="R547" s="70"/>
      <c r="S547" s="70">
        <v>6</v>
      </c>
      <c r="T547" s="70"/>
      <c r="U547" s="70"/>
      <c r="V547" s="70"/>
      <c r="W547" s="70"/>
      <c r="X547" s="70"/>
      <c r="Y547" s="70"/>
      <c r="Z547" s="70"/>
      <c r="AA547" s="164">
        <v>19</v>
      </c>
    </row>
    <row r="548" spans="1:27" x14ac:dyDescent="0.25">
      <c r="A548" s="9" t="s">
        <v>31</v>
      </c>
      <c r="B548" s="141" t="s">
        <v>276</v>
      </c>
      <c r="C548" s="141">
        <v>13</v>
      </c>
      <c r="D548" s="141" t="s">
        <v>126</v>
      </c>
      <c r="E548" s="141">
        <v>30486</v>
      </c>
      <c r="F548" s="55"/>
      <c r="G548" s="55"/>
      <c r="H548" s="55"/>
      <c r="I548" s="55">
        <v>5</v>
      </c>
      <c r="J548" s="55"/>
      <c r="K548" s="55"/>
      <c r="L548" s="55"/>
      <c r="M548" s="55"/>
      <c r="N548" s="55"/>
      <c r="O548" s="55"/>
      <c r="P548" s="55"/>
      <c r="Q548" s="55"/>
      <c r="R548" s="55"/>
      <c r="S548" s="136">
        <v>7</v>
      </c>
      <c r="T548" s="55"/>
      <c r="U548" s="55"/>
      <c r="V548" s="55"/>
      <c r="W548" s="55"/>
      <c r="X548" s="55"/>
      <c r="Y548" s="55"/>
      <c r="Z548" s="55"/>
      <c r="AA548" s="17">
        <v>12</v>
      </c>
    </row>
    <row r="549" spans="1:27" x14ac:dyDescent="0.25">
      <c r="A549" s="4" t="s">
        <v>32</v>
      </c>
      <c r="B549" s="141" t="s">
        <v>276</v>
      </c>
      <c r="C549" s="141">
        <v>13</v>
      </c>
      <c r="D549" s="141" t="s">
        <v>126</v>
      </c>
      <c r="E549" s="141">
        <v>30486</v>
      </c>
      <c r="F549" s="55"/>
      <c r="G549" s="55"/>
      <c r="H549" s="55"/>
      <c r="I549" s="55">
        <v>12</v>
      </c>
      <c r="J549" s="55"/>
      <c r="K549" s="55"/>
      <c r="L549" s="55"/>
      <c r="M549" s="55"/>
      <c r="N549" s="55"/>
      <c r="O549" s="55"/>
      <c r="P549" s="55"/>
      <c r="Q549" s="55"/>
      <c r="R549" s="55"/>
      <c r="S549" s="55">
        <v>8</v>
      </c>
      <c r="T549" s="55"/>
      <c r="U549" s="55"/>
      <c r="V549" s="55"/>
      <c r="W549" s="55"/>
      <c r="X549" s="55"/>
      <c r="Y549" s="55"/>
      <c r="Z549" s="55"/>
      <c r="AA549" s="165">
        <v>20</v>
      </c>
    </row>
    <row r="550" spans="1:27" x14ac:dyDescent="0.25">
      <c r="A550" s="4" t="s">
        <v>33</v>
      </c>
      <c r="B550" s="141" t="s">
        <v>276</v>
      </c>
      <c r="C550" s="141">
        <v>13</v>
      </c>
      <c r="D550" s="141" t="s">
        <v>126</v>
      </c>
      <c r="E550" s="141">
        <v>30486</v>
      </c>
      <c r="F550" s="20">
        <v>1</v>
      </c>
      <c r="G550" s="20">
        <v>1</v>
      </c>
      <c r="H550" s="20">
        <v>1</v>
      </c>
      <c r="I550" s="20">
        <v>2</v>
      </c>
      <c r="J550" s="20">
        <v>1</v>
      </c>
      <c r="K550" s="20">
        <v>1</v>
      </c>
      <c r="L550" s="20">
        <v>1</v>
      </c>
      <c r="M550" s="20">
        <v>1</v>
      </c>
      <c r="N550" s="20">
        <v>1</v>
      </c>
      <c r="O550" s="20">
        <v>1</v>
      </c>
      <c r="P550" s="20">
        <v>1</v>
      </c>
      <c r="Q550" s="20">
        <v>1</v>
      </c>
      <c r="R550" s="20">
        <v>1</v>
      </c>
      <c r="S550" s="20">
        <v>2</v>
      </c>
      <c r="T550" s="20">
        <v>1</v>
      </c>
      <c r="U550" s="20">
        <v>1</v>
      </c>
      <c r="V550" s="20">
        <v>1</v>
      </c>
      <c r="W550" s="20">
        <v>1</v>
      </c>
      <c r="X550" s="20">
        <v>1</v>
      </c>
      <c r="Y550" s="20">
        <v>1</v>
      </c>
      <c r="Z550" s="20">
        <v>1</v>
      </c>
      <c r="AA550" s="20">
        <v>2</v>
      </c>
    </row>
    <row r="551" spans="1:27" x14ac:dyDescent="0.25">
      <c r="A551" s="66" t="s">
        <v>528</v>
      </c>
      <c r="B551" s="142" t="s">
        <v>277</v>
      </c>
      <c r="C551" s="142">
        <v>5</v>
      </c>
      <c r="D551" s="142" t="s">
        <v>126</v>
      </c>
      <c r="E551" s="150">
        <v>30254</v>
      </c>
      <c r="F551" s="70"/>
      <c r="G551" s="70"/>
      <c r="H551" s="70"/>
      <c r="I551" s="70">
        <v>11</v>
      </c>
      <c r="J551" s="70"/>
      <c r="K551" s="70"/>
      <c r="L551" s="70"/>
      <c r="M551" s="70"/>
      <c r="N551" s="70"/>
      <c r="O551" s="70"/>
      <c r="P551" s="70"/>
      <c r="Q551" s="70"/>
      <c r="R551" s="70"/>
      <c r="S551" s="70">
        <v>5</v>
      </c>
      <c r="T551" s="70">
        <v>4</v>
      </c>
      <c r="U551" s="70"/>
      <c r="V551" s="70"/>
      <c r="W551" s="70"/>
      <c r="X551" s="70"/>
      <c r="Y551" s="70"/>
      <c r="Z551" s="70"/>
      <c r="AA551" s="164">
        <v>20</v>
      </c>
    </row>
    <row r="552" spans="1:27" x14ac:dyDescent="0.25">
      <c r="A552" s="9" t="s">
        <v>31</v>
      </c>
      <c r="B552" s="141" t="s">
        <v>277</v>
      </c>
      <c r="C552" s="141">
        <v>5</v>
      </c>
      <c r="D552" s="141" t="s">
        <v>126</v>
      </c>
      <c r="E552" s="141">
        <v>30254</v>
      </c>
      <c r="F552" s="55"/>
      <c r="G552" s="55"/>
      <c r="H552" s="55"/>
      <c r="I552" s="55">
        <v>8</v>
      </c>
      <c r="J552" s="55"/>
      <c r="K552" s="55"/>
      <c r="L552" s="55"/>
      <c r="M552" s="55"/>
      <c r="N552" s="55"/>
      <c r="O552" s="55"/>
      <c r="P552" s="55"/>
      <c r="Q552" s="55"/>
      <c r="R552" s="55"/>
      <c r="S552" s="55">
        <v>3</v>
      </c>
      <c r="T552" s="55">
        <v>3</v>
      </c>
      <c r="U552" s="55"/>
      <c r="V552" s="55"/>
      <c r="W552" s="55"/>
      <c r="X552" s="55"/>
      <c r="Y552" s="55"/>
      <c r="Z552" s="55"/>
      <c r="AA552" s="17">
        <v>14</v>
      </c>
    </row>
    <row r="553" spans="1:27" x14ac:dyDescent="0.25">
      <c r="A553" s="4" t="s">
        <v>32</v>
      </c>
      <c r="B553" s="141" t="s">
        <v>277</v>
      </c>
      <c r="C553" s="141">
        <v>5</v>
      </c>
      <c r="D553" s="141" t="s">
        <v>126</v>
      </c>
      <c r="E553" s="141">
        <v>30254</v>
      </c>
      <c r="F553" s="55"/>
      <c r="G553" s="55"/>
      <c r="H553" s="55"/>
      <c r="I553" s="55">
        <v>8</v>
      </c>
      <c r="J553" s="55"/>
      <c r="K553" s="55"/>
      <c r="L553" s="55"/>
      <c r="M553" s="55"/>
      <c r="N553" s="55"/>
      <c r="O553" s="55"/>
      <c r="P553" s="55"/>
      <c r="Q553" s="55"/>
      <c r="R553" s="55"/>
      <c r="S553" s="55">
        <v>4</v>
      </c>
      <c r="T553" s="55">
        <v>3</v>
      </c>
      <c r="U553" s="55"/>
      <c r="V553" s="55"/>
      <c r="W553" s="55"/>
      <c r="X553" s="55"/>
      <c r="Y553" s="55"/>
      <c r="Z553" s="55"/>
      <c r="AA553" s="165">
        <v>15</v>
      </c>
    </row>
    <row r="554" spans="1:27" x14ac:dyDescent="0.25">
      <c r="A554" s="4" t="s">
        <v>33</v>
      </c>
      <c r="B554" s="141" t="s">
        <v>277</v>
      </c>
      <c r="C554" s="141">
        <v>5</v>
      </c>
      <c r="D554" s="141" t="s">
        <v>126</v>
      </c>
      <c r="E554" s="141">
        <v>30254</v>
      </c>
      <c r="F554" s="20">
        <v>1</v>
      </c>
      <c r="G554" s="20">
        <v>1</v>
      </c>
      <c r="H554" s="20">
        <v>1</v>
      </c>
      <c r="I554" s="20">
        <v>1</v>
      </c>
      <c r="J554" s="20">
        <v>1</v>
      </c>
      <c r="K554" s="20">
        <v>1</v>
      </c>
      <c r="L554" s="20">
        <v>1</v>
      </c>
      <c r="M554" s="20">
        <v>1</v>
      </c>
      <c r="N554" s="20">
        <v>1</v>
      </c>
      <c r="O554" s="20">
        <v>1</v>
      </c>
      <c r="P554" s="20">
        <v>1</v>
      </c>
      <c r="Q554" s="20">
        <v>1</v>
      </c>
      <c r="R554" s="20">
        <v>1</v>
      </c>
      <c r="S554" s="20">
        <v>2</v>
      </c>
      <c r="T554" s="20">
        <v>1</v>
      </c>
      <c r="U554" s="20">
        <v>1</v>
      </c>
      <c r="V554" s="20">
        <v>1</v>
      </c>
      <c r="W554" s="20">
        <v>1</v>
      </c>
      <c r="X554" s="20">
        <v>1</v>
      </c>
      <c r="Y554" s="20">
        <v>1</v>
      </c>
      <c r="Z554" s="20">
        <v>1</v>
      </c>
      <c r="AA554" s="20">
        <v>2</v>
      </c>
    </row>
    <row r="555" spans="1:27" x14ac:dyDescent="0.25">
      <c r="A555" s="66" t="s">
        <v>528</v>
      </c>
      <c r="B555" s="142" t="s">
        <v>278</v>
      </c>
      <c r="C555" s="142">
        <v>1</v>
      </c>
      <c r="D555" s="142" t="s">
        <v>126</v>
      </c>
      <c r="E555" s="142">
        <v>30160</v>
      </c>
      <c r="F555" s="70"/>
      <c r="G555" s="70"/>
      <c r="H555" s="70"/>
      <c r="I555" s="70">
        <v>7</v>
      </c>
      <c r="J555" s="70"/>
      <c r="K555" s="70"/>
      <c r="L555" s="70"/>
      <c r="M555" s="70"/>
      <c r="N555" s="70"/>
      <c r="O555" s="70"/>
      <c r="P555" s="70"/>
      <c r="Q555" s="70"/>
      <c r="R555" s="70"/>
      <c r="S555" s="70"/>
      <c r="T555" s="70"/>
      <c r="U555" s="70"/>
      <c r="V555" s="70"/>
      <c r="W555" s="70"/>
      <c r="X555" s="70"/>
      <c r="Y555" s="70"/>
      <c r="Z555" s="70"/>
      <c r="AA555" s="164">
        <v>7</v>
      </c>
    </row>
    <row r="556" spans="1:27" x14ac:dyDescent="0.25">
      <c r="A556" s="9" t="s">
        <v>31</v>
      </c>
      <c r="B556" s="141" t="s">
        <v>278</v>
      </c>
      <c r="C556" s="141">
        <v>1</v>
      </c>
      <c r="D556" s="141" t="s">
        <v>126</v>
      </c>
      <c r="E556" s="141">
        <v>30160</v>
      </c>
      <c r="F556" s="55"/>
      <c r="G556" s="55"/>
      <c r="H556" s="55"/>
      <c r="I556" s="55">
        <v>7</v>
      </c>
      <c r="J556" s="55"/>
      <c r="K556" s="55"/>
      <c r="L556" s="55"/>
      <c r="M556" s="55"/>
      <c r="N556" s="55"/>
      <c r="O556" s="55"/>
      <c r="P556" s="55"/>
      <c r="Q556" s="55"/>
      <c r="R556" s="55"/>
      <c r="S556" s="55"/>
      <c r="T556" s="55"/>
      <c r="U556" s="55"/>
      <c r="V556" s="55"/>
      <c r="W556" s="55"/>
      <c r="X556" s="55"/>
      <c r="Y556" s="55"/>
      <c r="Z556" s="55"/>
      <c r="AA556" s="17">
        <v>7</v>
      </c>
    </row>
    <row r="557" spans="1:27" x14ac:dyDescent="0.25">
      <c r="A557" s="4" t="s">
        <v>32</v>
      </c>
      <c r="B557" s="141" t="s">
        <v>278</v>
      </c>
      <c r="C557" s="141">
        <v>1</v>
      </c>
      <c r="D557" s="141" t="s">
        <v>126</v>
      </c>
      <c r="E557" s="141">
        <v>30160</v>
      </c>
      <c r="F557" s="55"/>
      <c r="G557" s="55"/>
      <c r="H557" s="55"/>
      <c r="I557" s="55">
        <v>7</v>
      </c>
      <c r="J557" s="55"/>
      <c r="K557" s="55"/>
      <c r="L557" s="55"/>
      <c r="M557" s="55"/>
      <c r="N557" s="55"/>
      <c r="O557" s="55"/>
      <c r="P557" s="55"/>
      <c r="Q557" s="55"/>
      <c r="R557" s="55"/>
      <c r="S557" s="55"/>
      <c r="T557" s="55"/>
      <c r="U557" s="55"/>
      <c r="V557" s="55"/>
      <c r="W557" s="55"/>
      <c r="X557" s="55"/>
      <c r="Y557" s="55"/>
      <c r="Z557" s="55"/>
      <c r="AA557" s="165">
        <v>7</v>
      </c>
    </row>
    <row r="558" spans="1:27" x14ac:dyDescent="0.25">
      <c r="A558" s="4" t="s">
        <v>33</v>
      </c>
      <c r="B558" s="141" t="s">
        <v>278</v>
      </c>
      <c r="C558" s="141">
        <v>1</v>
      </c>
      <c r="D558" s="141" t="s">
        <v>126</v>
      </c>
      <c r="E558" s="141">
        <v>30160</v>
      </c>
      <c r="F558" s="20">
        <v>1</v>
      </c>
      <c r="G558" s="20">
        <v>1</v>
      </c>
      <c r="H558" s="20">
        <v>1</v>
      </c>
      <c r="I558" s="20">
        <v>1</v>
      </c>
      <c r="J558" s="20">
        <v>1</v>
      </c>
      <c r="K558" s="20">
        <v>1</v>
      </c>
      <c r="L558" s="20">
        <v>1</v>
      </c>
      <c r="M558" s="20">
        <v>1</v>
      </c>
      <c r="N558" s="20">
        <v>1</v>
      </c>
      <c r="O558" s="20">
        <v>1</v>
      </c>
      <c r="P558" s="20">
        <v>1</v>
      </c>
      <c r="Q558" s="20">
        <v>1</v>
      </c>
      <c r="R558" s="20">
        <v>1</v>
      </c>
      <c r="S558" s="20">
        <v>1</v>
      </c>
      <c r="T558" s="20">
        <v>1</v>
      </c>
      <c r="U558" s="20">
        <v>1</v>
      </c>
      <c r="V558" s="20">
        <v>1</v>
      </c>
      <c r="W558" s="20">
        <v>1</v>
      </c>
      <c r="X558" s="20">
        <v>1</v>
      </c>
      <c r="Y558" s="20">
        <v>1</v>
      </c>
      <c r="Z558" s="20">
        <v>1</v>
      </c>
      <c r="AA558" s="20">
        <v>1</v>
      </c>
    </row>
    <row r="559" spans="1:27" x14ac:dyDescent="0.25">
      <c r="A559" s="66" t="s">
        <v>528</v>
      </c>
      <c r="B559" s="142" t="s">
        <v>279</v>
      </c>
      <c r="C559" s="142">
        <v>11</v>
      </c>
      <c r="D559" s="142" t="s">
        <v>126</v>
      </c>
      <c r="E559" s="142">
        <v>30890</v>
      </c>
      <c r="F559" s="70"/>
      <c r="G559" s="70"/>
      <c r="H559" s="70"/>
      <c r="I559" s="70">
        <v>11</v>
      </c>
      <c r="J559" s="70"/>
      <c r="K559" s="70"/>
      <c r="L559" s="70"/>
      <c r="M559" s="70"/>
      <c r="N559" s="70"/>
      <c r="O559" s="70"/>
      <c r="P559" s="70"/>
      <c r="Q559" s="70"/>
      <c r="R559" s="70"/>
      <c r="S559" s="70">
        <v>6</v>
      </c>
      <c r="T559" s="70">
        <v>2</v>
      </c>
      <c r="U559" s="70"/>
      <c r="V559" s="70"/>
      <c r="W559" s="70"/>
      <c r="X559" s="70"/>
      <c r="Y559" s="70"/>
      <c r="Z559" s="70"/>
      <c r="AA559" s="164">
        <v>19</v>
      </c>
    </row>
    <row r="560" spans="1:27" x14ac:dyDescent="0.25">
      <c r="A560" s="9" t="s">
        <v>31</v>
      </c>
      <c r="B560" s="141" t="s">
        <v>279</v>
      </c>
      <c r="C560" s="141">
        <v>11</v>
      </c>
      <c r="D560" s="141" t="s">
        <v>126</v>
      </c>
      <c r="E560" s="141">
        <v>30890</v>
      </c>
      <c r="F560" s="55"/>
      <c r="G560" s="55"/>
      <c r="H560" s="55"/>
      <c r="I560" s="55">
        <v>2</v>
      </c>
      <c r="J560" s="55"/>
      <c r="K560" s="55"/>
      <c r="L560" s="55"/>
      <c r="M560" s="55"/>
      <c r="N560" s="55"/>
      <c r="O560" s="55"/>
      <c r="P560" s="55"/>
      <c r="Q560" s="55"/>
      <c r="R560" s="55"/>
      <c r="S560" s="55">
        <v>1</v>
      </c>
      <c r="T560" s="55">
        <v>1</v>
      </c>
      <c r="U560" s="55"/>
      <c r="V560" s="55"/>
      <c r="W560" s="55"/>
      <c r="X560" s="55"/>
      <c r="Y560" s="55"/>
      <c r="Z560" s="55"/>
      <c r="AA560" s="17">
        <v>4</v>
      </c>
    </row>
    <row r="561" spans="1:27" x14ac:dyDescent="0.25">
      <c r="A561" s="4" t="s">
        <v>32</v>
      </c>
      <c r="B561" s="141" t="s">
        <v>279</v>
      </c>
      <c r="C561" s="141">
        <v>11</v>
      </c>
      <c r="D561" s="141" t="s">
        <v>126</v>
      </c>
      <c r="E561" s="141">
        <v>30890</v>
      </c>
      <c r="F561" s="55"/>
      <c r="G561" s="55"/>
      <c r="H561" s="55"/>
      <c r="I561" s="55">
        <v>8</v>
      </c>
      <c r="J561" s="55"/>
      <c r="K561" s="55"/>
      <c r="L561" s="55"/>
      <c r="M561" s="55"/>
      <c r="N561" s="55"/>
      <c r="O561" s="55"/>
      <c r="P561" s="55"/>
      <c r="Q561" s="55"/>
      <c r="R561" s="55"/>
      <c r="S561" s="55">
        <v>6</v>
      </c>
      <c r="T561" s="55">
        <v>2</v>
      </c>
      <c r="U561" s="55"/>
      <c r="V561" s="55"/>
      <c r="W561" s="55"/>
      <c r="X561" s="55"/>
      <c r="Y561" s="55"/>
      <c r="Z561" s="55"/>
      <c r="AA561" s="165">
        <v>16</v>
      </c>
    </row>
    <row r="562" spans="1:27" x14ac:dyDescent="0.25">
      <c r="A562" s="4" t="s">
        <v>33</v>
      </c>
      <c r="B562" s="141" t="s">
        <v>279</v>
      </c>
      <c r="C562" s="141">
        <v>11</v>
      </c>
      <c r="D562" s="141" t="s">
        <v>126</v>
      </c>
      <c r="E562" s="141">
        <v>30890</v>
      </c>
      <c r="F562" s="20">
        <v>1</v>
      </c>
      <c r="G562" s="20">
        <v>1</v>
      </c>
      <c r="H562" s="20">
        <v>1</v>
      </c>
      <c r="I562" s="20">
        <v>2</v>
      </c>
      <c r="J562" s="20">
        <v>1</v>
      </c>
      <c r="K562" s="20">
        <v>1</v>
      </c>
      <c r="L562" s="20">
        <v>1</v>
      </c>
      <c r="M562" s="20">
        <v>1</v>
      </c>
      <c r="N562" s="20">
        <v>1</v>
      </c>
      <c r="O562" s="20">
        <v>1</v>
      </c>
      <c r="P562" s="20">
        <v>1</v>
      </c>
      <c r="Q562" s="20">
        <v>1</v>
      </c>
      <c r="R562" s="20">
        <v>1</v>
      </c>
      <c r="S562" s="20">
        <v>2</v>
      </c>
      <c r="T562" s="20">
        <v>2</v>
      </c>
      <c r="U562" s="20">
        <v>1</v>
      </c>
      <c r="V562" s="20">
        <v>1</v>
      </c>
      <c r="W562" s="20">
        <v>1</v>
      </c>
      <c r="X562" s="20">
        <v>1</v>
      </c>
      <c r="Y562" s="20">
        <v>1</v>
      </c>
      <c r="Z562" s="20">
        <v>1</v>
      </c>
      <c r="AA562" s="20">
        <v>2</v>
      </c>
    </row>
    <row r="563" spans="1:27" x14ac:dyDescent="0.25">
      <c r="A563" s="66" t="s">
        <v>528</v>
      </c>
      <c r="B563" s="142" t="s">
        <v>281</v>
      </c>
      <c r="C563" s="142">
        <v>9</v>
      </c>
      <c r="D563" s="142" t="s">
        <v>126</v>
      </c>
      <c r="E563" s="142">
        <v>30439</v>
      </c>
      <c r="F563" s="70"/>
      <c r="G563" s="70"/>
      <c r="H563" s="70"/>
      <c r="I563" s="70">
        <v>3</v>
      </c>
      <c r="J563" s="70">
        <v>1</v>
      </c>
      <c r="K563" s="70"/>
      <c r="L563" s="70"/>
      <c r="M563" s="70"/>
      <c r="N563" s="70"/>
      <c r="O563" s="70"/>
      <c r="P563" s="70"/>
      <c r="Q563" s="70"/>
      <c r="R563" s="70"/>
      <c r="S563" s="70">
        <v>4</v>
      </c>
      <c r="T563" s="70">
        <v>1</v>
      </c>
      <c r="U563" s="70"/>
      <c r="V563" s="70"/>
      <c r="W563" s="70"/>
      <c r="X563" s="70"/>
      <c r="Y563" s="70"/>
      <c r="Z563" s="70"/>
      <c r="AA563" s="164">
        <v>9</v>
      </c>
    </row>
    <row r="564" spans="1:27" x14ac:dyDescent="0.25">
      <c r="A564" s="9" t="s">
        <v>31</v>
      </c>
      <c r="B564" s="141" t="s">
        <v>281</v>
      </c>
      <c r="C564" s="141">
        <v>9</v>
      </c>
      <c r="D564" s="141" t="s">
        <v>126</v>
      </c>
      <c r="E564" s="141">
        <v>30439</v>
      </c>
      <c r="F564" s="55"/>
      <c r="G564" s="55"/>
      <c r="H564" s="55"/>
      <c r="I564" s="55">
        <v>2</v>
      </c>
      <c r="J564" s="55"/>
      <c r="K564" s="55"/>
      <c r="L564" s="55"/>
      <c r="M564" s="55"/>
      <c r="N564" s="55"/>
      <c r="O564" s="55"/>
      <c r="P564" s="55"/>
      <c r="Q564" s="55"/>
      <c r="R564" s="55"/>
      <c r="S564" s="55">
        <v>1</v>
      </c>
      <c r="T564" s="55"/>
      <c r="U564" s="55"/>
      <c r="V564" s="55"/>
      <c r="W564" s="55"/>
      <c r="X564" s="55"/>
      <c r="Y564" s="55"/>
      <c r="Z564" s="55"/>
      <c r="AA564" s="17">
        <v>3</v>
      </c>
    </row>
    <row r="565" spans="1:27" x14ac:dyDescent="0.25">
      <c r="A565" s="4" t="s">
        <v>32</v>
      </c>
      <c r="B565" s="141" t="s">
        <v>281</v>
      </c>
      <c r="C565" s="141">
        <v>9</v>
      </c>
      <c r="D565" s="141" t="s">
        <v>126</v>
      </c>
      <c r="E565" s="141">
        <v>30439</v>
      </c>
      <c r="F565" s="55"/>
      <c r="G565" s="55"/>
      <c r="H565" s="55"/>
      <c r="I565" s="55">
        <v>3</v>
      </c>
      <c r="J565" s="55"/>
      <c r="K565" s="55"/>
      <c r="L565" s="55"/>
      <c r="M565" s="55"/>
      <c r="N565" s="55"/>
      <c r="O565" s="55"/>
      <c r="P565" s="55"/>
      <c r="Q565" s="55"/>
      <c r="R565" s="55"/>
      <c r="S565" s="55">
        <v>2</v>
      </c>
      <c r="T565" s="55">
        <v>2</v>
      </c>
      <c r="U565" s="55"/>
      <c r="V565" s="55"/>
      <c r="W565" s="55"/>
      <c r="X565" s="55"/>
      <c r="Y565" s="55"/>
      <c r="Z565" s="55"/>
      <c r="AA565" s="165">
        <v>7</v>
      </c>
    </row>
    <row r="566" spans="1:27" x14ac:dyDescent="0.25">
      <c r="A566" s="4" t="s">
        <v>33</v>
      </c>
      <c r="B566" s="141" t="s">
        <v>281</v>
      </c>
      <c r="C566" s="141">
        <v>9</v>
      </c>
      <c r="D566" s="141" t="s">
        <v>126</v>
      </c>
      <c r="E566" s="141">
        <v>30439</v>
      </c>
      <c r="F566" s="20">
        <v>1</v>
      </c>
      <c r="G566" s="20">
        <v>1</v>
      </c>
      <c r="H566" s="20">
        <v>1</v>
      </c>
      <c r="I566" s="20">
        <v>2</v>
      </c>
      <c r="J566" s="20">
        <v>1</v>
      </c>
      <c r="K566" s="20">
        <v>1</v>
      </c>
      <c r="L566" s="20">
        <v>1</v>
      </c>
      <c r="M566" s="20">
        <v>1</v>
      </c>
      <c r="N566" s="20">
        <v>1</v>
      </c>
      <c r="O566" s="20">
        <v>1</v>
      </c>
      <c r="P566" s="20">
        <v>1</v>
      </c>
      <c r="Q566" s="20">
        <v>1</v>
      </c>
      <c r="R566" s="20">
        <v>1</v>
      </c>
      <c r="S566" s="20">
        <v>2</v>
      </c>
      <c r="T566" s="20">
        <v>2</v>
      </c>
      <c r="U566" s="20">
        <v>1</v>
      </c>
      <c r="V566" s="20">
        <v>1</v>
      </c>
      <c r="W566" s="20">
        <v>1</v>
      </c>
      <c r="X566" s="20">
        <v>1</v>
      </c>
      <c r="Y566" s="20">
        <v>1</v>
      </c>
      <c r="Z566" s="20">
        <v>1</v>
      </c>
      <c r="AA566" s="20">
        <v>2</v>
      </c>
    </row>
    <row r="567" spans="1:27" x14ac:dyDescent="0.25">
      <c r="A567" s="66" t="s">
        <v>528</v>
      </c>
      <c r="B567" s="142" t="s">
        <v>282</v>
      </c>
      <c r="C567" s="142">
        <v>1</v>
      </c>
      <c r="D567" s="142" t="s">
        <v>126</v>
      </c>
      <c r="E567" s="150">
        <v>30612</v>
      </c>
      <c r="F567" s="70"/>
      <c r="G567" s="70"/>
      <c r="H567" s="70"/>
      <c r="I567" s="70">
        <v>8</v>
      </c>
      <c r="J567" s="70"/>
      <c r="K567" s="70"/>
      <c r="L567" s="70"/>
      <c r="M567" s="70"/>
      <c r="N567" s="70"/>
      <c r="O567" s="70"/>
      <c r="P567" s="70"/>
      <c r="Q567" s="70"/>
      <c r="R567" s="70"/>
      <c r="S567" s="70"/>
      <c r="T567" s="70">
        <v>1</v>
      </c>
      <c r="U567" s="70"/>
      <c r="V567" s="70"/>
      <c r="W567" s="70"/>
      <c r="X567" s="70"/>
      <c r="Y567" s="70"/>
      <c r="Z567" s="70"/>
      <c r="AA567" s="164">
        <v>9</v>
      </c>
    </row>
    <row r="568" spans="1:27" x14ac:dyDescent="0.25">
      <c r="A568" s="9" t="s">
        <v>31</v>
      </c>
      <c r="B568" s="141" t="s">
        <v>282</v>
      </c>
      <c r="C568" s="141">
        <v>1</v>
      </c>
      <c r="D568" s="141" t="s">
        <v>126</v>
      </c>
      <c r="E568" s="141">
        <v>30612</v>
      </c>
      <c r="F568" s="55"/>
      <c r="G568" s="55"/>
      <c r="H568" s="55"/>
      <c r="I568" s="55">
        <v>8</v>
      </c>
      <c r="J568" s="55"/>
      <c r="K568" s="55"/>
      <c r="L568" s="55"/>
      <c r="M568" s="55"/>
      <c r="N568" s="55"/>
      <c r="O568" s="55"/>
      <c r="P568" s="55"/>
      <c r="Q568" s="55"/>
      <c r="R568" s="55"/>
      <c r="S568" s="55"/>
      <c r="T568" s="55">
        <v>2</v>
      </c>
      <c r="U568" s="55"/>
      <c r="V568" s="55"/>
      <c r="W568" s="55"/>
      <c r="X568" s="55"/>
      <c r="Y568" s="55"/>
      <c r="Z568" s="55"/>
      <c r="AA568" s="17">
        <v>10</v>
      </c>
    </row>
    <row r="569" spans="1:27" x14ac:dyDescent="0.25">
      <c r="A569" s="4" t="s">
        <v>32</v>
      </c>
      <c r="B569" s="141" t="s">
        <v>282</v>
      </c>
      <c r="C569" s="141">
        <v>1</v>
      </c>
      <c r="D569" s="141" t="s">
        <v>126</v>
      </c>
      <c r="E569" s="141">
        <v>30612</v>
      </c>
      <c r="F569" s="55"/>
      <c r="G569" s="55"/>
      <c r="H569" s="55"/>
      <c r="I569" s="55">
        <v>8</v>
      </c>
      <c r="J569" s="55"/>
      <c r="K569" s="55"/>
      <c r="L569" s="55"/>
      <c r="M569" s="55"/>
      <c r="N569" s="55"/>
      <c r="O569" s="55"/>
      <c r="P569" s="55"/>
      <c r="Q569" s="55"/>
      <c r="R569" s="55"/>
      <c r="S569" s="55"/>
      <c r="T569" s="55">
        <v>2</v>
      </c>
      <c r="U569" s="55"/>
      <c r="V569" s="55"/>
      <c r="W569" s="55"/>
      <c r="X569" s="55"/>
      <c r="Y569" s="55"/>
      <c r="Z569" s="55"/>
      <c r="AA569" s="165">
        <v>10</v>
      </c>
    </row>
    <row r="570" spans="1:27" x14ac:dyDescent="0.25">
      <c r="A570" s="4" t="s">
        <v>33</v>
      </c>
      <c r="B570" s="141" t="s">
        <v>282</v>
      </c>
      <c r="C570" s="141">
        <v>1</v>
      </c>
      <c r="D570" s="141" t="s">
        <v>126</v>
      </c>
      <c r="E570" s="141">
        <v>30612</v>
      </c>
      <c r="F570" s="20">
        <v>1</v>
      </c>
      <c r="G570" s="20">
        <v>1</v>
      </c>
      <c r="H570" s="20">
        <v>1</v>
      </c>
      <c r="I570" s="20">
        <v>1</v>
      </c>
      <c r="J570" s="20">
        <v>1</v>
      </c>
      <c r="K570" s="20">
        <v>1</v>
      </c>
      <c r="L570" s="20">
        <v>1</v>
      </c>
      <c r="M570" s="20">
        <v>1</v>
      </c>
      <c r="N570" s="20">
        <v>1</v>
      </c>
      <c r="O570" s="20">
        <v>1</v>
      </c>
      <c r="P570" s="20">
        <v>1</v>
      </c>
      <c r="Q570" s="20">
        <v>1</v>
      </c>
      <c r="R570" s="20">
        <v>1</v>
      </c>
      <c r="S570" s="20">
        <v>1</v>
      </c>
      <c r="T570" s="20">
        <v>1</v>
      </c>
      <c r="U570" s="20">
        <v>1</v>
      </c>
      <c r="V570" s="20">
        <v>1</v>
      </c>
      <c r="W570" s="20">
        <v>1</v>
      </c>
      <c r="X570" s="20">
        <v>1</v>
      </c>
      <c r="Y570" s="20">
        <v>1</v>
      </c>
      <c r="Z570" s="20">
        <v>1</v>
      </c>
      <c r="AA570" s="20">
        <v>1</v>
      </c>
    </row>
    <row r="571" spans="1:27" x14ac:dyDescent="0.25">
      <c r="A571" s="66" t="s">
        <v>528</v>
      </c>
      <c r="B571" s="142" t="s">
        <v>283</v>
      </c>
      <c r="C571" s="142">
        <v>8</v>
      </c>
      <c r="D571" s="142" t="s">
        <v>126</v>
      </c>
      <c r="E571" s="142">
        <v>30339</v>
      </c>
      <c r="F571" s="70"/>
      <c r="G571" s="70"/>
      <c r="H571" s="70"/>
      <c r="I571" s="70">
        <v>11</v>
      </c>
      <c r="J571" s="70"/>
      <c r="K571" s="70"/>
      <c r="L571" s="70"/>
      <c r="M571" s="70"/>
      <c r="N571" s="70"/>
      <c r="O571" s="70"/>
      <c r="P571" s="70"/>
      <c r="Q571" s="70"/>
      <c r="R571" s="70"/>
      <c r="S571" s="70">
        <v>3</v>
      </c>
      <c r="T571" s="70">
        <v>4</v>
      </c>
      <c r="U571" s="70"/>
      <c r="V571" s="70"/>
      <c r="W571" s="70"/>
      <c r="X571" s="70"/>
      <c r="Y571" s="70"/>
      <c r="Z571" s="70"/>
      <c r="AA571" s="164">
        <v>18</v>
      </c>
    </row>
    <row r="572" spans="1:27" x14ac:dyDescent="0.25">
      <c r="A572" s="9" t="s">
        <v>31</v>
      </c>
      <c r="B572" s="141" t="s">
        <v>283</v>
      </c>
      <c r="C572" s="141">
        <v>8</v>
      </c>
      <c r="D572" s="141" t="s">
        <v>126</v>
      </c>
      <c r="E572" s="141">
        <v>30339</v>
      </c>
      <c r="F572" s="55"/>
      <c r="G572" s="55"/>
      <c r="H572" s="55"/>
      <c r="I572" s="136">
        <v>2</v>
      </c>
      <c r="J572" s="55"/>
      <c r="K572" s="55"/>
      <c r="L572" s="55"/>
      <c r="M572" s="55"/>
      <c r="N572" s="55"/>
      <c r="O572" s="55"/>
      <c r="P572" s="55"/>
      <c r="Q572" s="55"/>
      <c r="R572" s="55"/>
      <c r="S572" s="55">
        <v>4</v>
      </c>
      <c r="T572" s="136">
        <v>4</v>
      </c>
      <c r="U572" s="55"/>
      <c r="V572" s="55"/>
      <c r="W572" s="55"/>
      <c r="X572" s="55"/>
      <c r="Y572" s="55"/>
      <c r="Z572" s="55"/>
      <c r="AA572" s="17">
        <v>10</v>
      </c>
    </row>
    <row r="573" spans="1:27" x14ac:dyDescent="0.25">
      <c r="A573" s="4" t="s">
        <v>32</v>
      </c>
      <c r="B573" s="141" t="s">
        <v>283</v>
      </c>
      <c r="C573" s="141">
        <v>8</v>
      </c>
      <c r="D573" s="141" t="s">
        <v>126</v>
      </c>
      <c r="E573" s="141">
        <v>30339</v>
      </c>
      <c r="F573" s="55"/>
      <c r="G573" s="55"/>
      <c r="H573" s="55"/>
      <c r="I573" s="55">
        <v>10</v>
      </c>
      <c r="J573" s="55"/>
      <c r="K573" s="55"/>
      <c r="L573" s="55"/>
      <c r="M573" s="55"/>
      <c r="N573" s="55"/>
      <c r="O573" s="55"/>
      <c r="P573" s="55"/>
      <c r="Q573" s="55"/>
      <c r="R573" s="55"/>
      <c r="S573" s="55">
        <v>4</v>
      </c>
      <c r="T573" s="55">
        <v>4</v>
      </c>
      <c r="U573" s="55"/>
      <c r="V573" s="55"/>
      <c r="W573" s="55"/>
      <c r="X573" s="55"/>
      <c r="Y573" s="55"/>
      <c r="Z573" s="55"/>
      <c r="AA573" s="165">
        <v>18</v>
      </c>
    </row>
    <row r="574" spans="1:27" x14ac:dyDescent="0.25">
      <c r="A574" s="4" t="s">
        <v>33</v>
      </c>
      <c r="B574" s="141" t="s">
        <v>283</v>
      </c>
      <c r="C574" s="141">
        <v>8</v>
      </c>
      <c r="D574" s="141" t="s">
        <v>126</v>
      </c>
      <c r="E574" s="141">
        <v>30339</v>
      </c>
      <c r="F574" s="20">
        <v>1</v>
      </c>
      <c r="G574" s="20">
        <v>1</v>
      </c>
      <c r="H574" s="20">
        <v>1</v>
      </c>
      <c r="I574" s="20">
        <v>2</v>
      </c>
      <c r="J574" s="20">
        <v>1</v>
      </c>
      <c r="K574" s="20">
        <v>1</v>
      </c>
      <c r="L574" s="20">
        <v>1</v>
      </c>
      <c r="M574" s="20">
        <v>1</v>
      </c>
      <c r="N574" s="20">
        <v>1</v>
      </c>
      <c r="O574" s="20">
        <v>1</v>
      </c>
      <c r="P574" s="20">
        <v>1</v>
      </c>
      <c r="Q574" s="20">
        <v>1</v>
      </c>
      <c r="R574" s="20">
        <v>1</v>
      </c>
      <c r="S574" s="20">
        <v>1</v>
      </c>
      <c r="T574" s="20">
        <v>1</v>
      </c>
      <c r="U574" s="20">
        <v>1</v>
      </c>
      <c r="V574" s="20">
        <v>1</v>
      </c>
      <c r="W574" s="20">
        <v>1</v>
      </c>
      <c r="X574" s="20">
        <v>1</v>
      </c>
      <c r="Y574" s="20">
        <v>1</v>
      </c>
      <c r="Z574" s="20">
        <v>1</v>
      </c>
      <c r="AA574" s="20">
        <v>2</v>
      </c>
    </row>
    <row r="575" spans="1:27" x14ac:dyDescent="0.25">
      <c r="A575" s="66" t="s">
        <v>528</v>
      </c>
      <c r="B575" s="142" t="s">
        <v>284</v>
      </c>
      <c r="C575" s="142">
        <v>11</v>
      </c>
      <c r="D575" s="142" t="s">
        <v>126</v>
      </c>
      <c r="E575" s="142">
        <v>30888</v>
      </c>
      <c r="F575" s="70"/>
      <c r="G575" s="70"/>
      <c r="H575" s="70"/>
      <c r="I575" s="70">
        <v>16</v>
      </c>
      <c r="J575" s="70"/>
      <c r="K575" s="70"/>
      <c r="L575" s="70"/>
      <c r="M575" s="70"/>
      <c r="N575" s="70"/>
      <c r="O575" s="70"/>
      <c r="P575" s="70"/>
      <c r="Q575" s="70"/>
      <c r="R575" s="70"/>
      <c r="S575" s="70"/>
      <c r="T575" s="70">
        <v>5</v>
      </c>
      <c r="U575" s="70"/>
      <c r="V575" s="70"/>
      <c r="W575" s="70"/>
      <c r="X575" s="70"/>
      <c r="Y575" s="70"/>
      <c r="Z575" s="70"/>
      <c r="AA575" s="164">
        <v>21</v>
      </c>
    </row>
    <row r="576" spans="1:27" x14ac:dyDescent="0.25">
      <c r="A576" s="9" t="s">
        <v>31</v>
      </c>
      <c r="B576" s="141" t="s">
        <v>284</v>
      </c>
      <c r="C576" s="141">
        <v>11</v>
      </c>
      <c r="D576" s="141" t="s">
        <v>126</v>
      </c>
      <c r="E576" s="141">
        <v>30888</v>
      </c>
      <c r="F576" s="55"/>
      <c r="G576" s="55"/>
      <c r="H576" s="55"/>
      <c r="I576" s="55">
        <v>17</v>
      </c>
      <c r="J576" s="55"/>
      <c r="K576" s="55"/>
      <c r="L576" s="55"/>
      <c r="M576" s="55"/>
      <c r="N576" s="55"/>
      <c r="O576" s="55"/>
      <c r="P576" s="55"/>
      <c r="Q576" s="55"/>
      <c r="R576" s="55"/>
      <c r="S576" s="55"/>
      <c r="T576" s="55">
        <v>4</v>
      </c>
      <c r="U576" s="55"/>
      <c r="V576" s="55"/>
      <c r="W576" s="55"/>
      <c r="X576" s="55"/>
      <c r="Y576" s="55"/>
      <c r="Z576" s="55"/>
      <c r="AA576" s="17">
        <v>21</v>
      </c>
    </row>
    <row r="577" spans="1:27" x14ac:dyDescent="0.25">
      <c r="A577" s="4" t="s">
        <v>32</v>
      </c>
      <c r="B577" s="141" t="s">
        <v>284</v>
      </c>
      <c r="C577" s="141">
        <v>11</v>
      </c>
      <c r="D577" s="141" t="s">
        <v>126</v>
      </c>
      <c r="E577" s="141">
        <v>30888</v>
      </c>
      <c r="F577" s="55"/>
      <c r="G577" s="55"/>
      <c r="H577" s="55"/>
      <c r="I577" s="55">
        <v>17</v>
      </c>
      <c r="J577" s="55"/>
      <c r="K577" s="55"/>
      <c r="L577" s="55"/>
      <c r="M577" s="55"/>
      <c r="N577" s="55"/>
      <c r="O577" s="55"/>
      <c r="P577" s="55"/>
      <c r="Q577" s="55"/>
      <c r="R577" s="55"/>
      <c r="S577" s="55"/>
      <c r="T577" s="55">
        <v>5</v>
      </c>
      <c r="U577" s="55"/>
      <c r="V577" s="55"/>
      <c r="W577" s="55"/>
      <c r="X577" s="55"/>
      <c r="Y577" s="55"/>
      <c r="Z577" s="55"/>
      <c r="AA577" s="165">
        <v>22</v>
      </c>
    </row>
    <row r="578" spans="1:27" x14ac:dyDescent="0.25">
      <c r="A578" s="4" t="s">
        <v>33</v>
      </c>
      <c r="B578" s="141" t="s">
        <v>284</v>
      </c>
      <c r="C578" s="141">
        <v>11</v>
      </c>
      <c r="D578" s="141" t="s">
        <v>126</v>
      </c>
      <c r="E578" s="141">
        <v>30888</v>
      </c>
      <c r="F578" s="20">
        <v>1</v>
      </c>
      <c r="G578" s="20">
        <v>1</v>
      </c>
      <c r="H578" s="20">
        <v>1</v>
      </c>
      <c r="I578" s="20">
        <v>1</v>
      </c>
      <c r="J578" s="20">
        <v>1</v>
      </c>
      <c r="K578" s="20">
        <v>1</v>
      </c>
      <c r="L578" s="20">
        <v>1</v>
      </c>
      <c r="M578" s="20">
        <v>1</v>
      </c>
      <c r="N578" s="20">
        <v>1</v>
      </c>
      <c r="O578" s="20">
        <v>1</v>
      </c>
      <c r="P578" s="20">
        <v>1</v>
      </c>
      <c r="Q578" s="20">
        <v>1</v>
      </c>
      <c r="R578" s="20">
        <v>1</v>
      </c>
      <c r="S578" s="20">
        <v>1</v>
      </c>
      <c r="T578" s="20">
        <v>2</v>
      </c>
      <c r="U578" s="20">
        <v>1</v>
      </c>
      <c r="V578" s="20">
        <v>1</v>
      </c>
      <c r="W578" s="20">
        <v>1</v>
      </c>
      <c r="X578" s="20">
        <v>1</v>
      </c>
      <c r="Y578" s="20">
        <v>1</v>
      </c>
      <c r="Z578" s="20">
        <v>1</v>
      </c>
      <c r="AA578" s="20">
        <v>2</v>
      </c>
    </row>
    <row r="579" spans="1:27" x14ac:dyDescent="0.25">
      <c r="A579" s="66" t="s">
        <v>528</v>
      </c>
      <c r="B579" s="142" t="s">
        <v>286</v>
      </c>
      <c r="C579" s="142">
        <v>11</v>
      </c>
      <c r="D579" s="142" t="s">
        <v>126</v>
      </c>
      <c r="E579" s="142">
        <v>30885</v>
      </c>
      <c r="F579" s="70"/>
      <c r="G579" s="70"/>
      <c r="H579" s="70"/>
      <c r="I579" s="70">
        <v>17</v>
      </c>
      <c r="J579" s="70"/>
      <c r="K579" s="70"/>
      <c r="L579" s="70"/>
      <c r="M579" s="70"/>
      <c r="N579" s="70"/>
      <c r="O579" s="70"/>
      <c r="P579" s="70"/>
      <c r="Q579" s="70"/>
      <c r="R579" s="70"/>
      <c r="S579" s="70">
        <v>5</v>
      </c>
      <c r="T579" s="70">
        <v>4</v>
      </c>
      <c r="U579" s="70"/>
      <c r="V579" s="70"/>
      <c r="W579" s="70"/>
      <c r="X579" s="70"/>
      <c r="Y579" s="70"/>
      <c r="Z579" s="70"/>
      <c r="AA579" s="164">
        <v>26</v>
      </c>
    </row>
    <row r="580" spans="1:27" x14ac:dyDescent="0.25">
      <c r="A580" s="9" t="s">
        <v>31</v>
      </c>
      <c r="B580" s="141" t="s">
        <v>286</v>
      </c>
      <c r="C580" s="141">
        <v>11</v>
      </c>
      <c r="D580" s="141" t="s">
        <v>126</v>
      </c>
      <c r="E580" s="141">
        <v>30885</v>
      </c>
      <c r="F580" s="20"/>
      <c r="G580" s="20"/>
      <c r="H580" s="20"/>
      <c r="I580" s="20">
        <v>4</v>
      </c>
      <c r="J580" s="20"/>
      <c r="K580" s="20"/>
      <c r="L580" s="20"/>
      <c r="M580" s="20"/>
      <c r="N580" s="20"/>
      <c r="O580" s="20"/>
      <c r="P580" s="20"/>
      <c r="Q580" s="20"/>
      <c r="R580" s="20"/>
      <c r="S580" s="20">
        <v>2</v>
      </c>
      <c r="T580" s="20">
        <v>3</v>
      </c>
      <c r="U580" s="20"/>
      <c r="V580" s="20"/>
      <c r="W580" s="20"/>
      <c r="X580" s="20"/>
      <c r="Y580" s="20"/>
      <c r="Z580" s="20"/>
      <c r="AA580" s="165">
        <v>9</v>
      </c>
    </row>
    <row r="581" spans="1:27" x14ac:dyDescent="0.25">
      <c r="A581" s="4" t="s">
        <v>32</v>
      </c>
      <c r="B581" s="141" t="s">
        <v>286</v>
      </c>
      <c r="C581" s="141">
        <v>11</v>
      </c>
      <c r="D581" s="141" t="s">
        <v>126</v>
      </c>
      <c r="E581" s="141">
        <v>30885</v>
      </c>
      <c r="F581" s="55"/>
      <c r="G581" s="55"/>
      <c r="H581" s="55"/>
      <c r="I581" s="55">
        <v>10</v>
      </c>
      <c r="J581" s="55"/>
      <c r="K581" s="55"/>
      <c r="L581" s="55"/>
      <c r="M581" s="55"/>
      <c r="N581" s="55"/>
      <c r="O581" s="55"/>
      <c r="P581" s="55"/>
      <c r="Q581" s="55"/>
      <c r="R581" s="55"/>
      <c r="S581" s="55">
        <v>5</v>
      </c>
      <c r="T581" s="55">
        <v>4</v>
      </c>
      <c r="U581" s="55"/>
      <c r="V581" s="55"/>
      <c r="W581" s="55"/>
      <c r="X581" s="55"/>
      <c r="Y581" s="55"/>
      <c r="Z581" s="55"/>
      <c r="AA581" s="165">
        <v>19</v>
      </c>
    </row>
    <row r="582" spans="1:27" x14ac:dyDescent="0.25">
      <c r="A582" s="4" t="s">
        <v>33</v>
      </c>
      <c r="B582" s="141" t="s">
        <v>286</v>
      </c>
      <c r="C582" s="141">
        <v>11</v>
      </c>
      <c r="D582" s="141" t="s">
        <v>126</v>
      </c>
      <c r="E582" s="141">
        <v>30885</v>
      </c>
      <c r="F582" s="20">
        <v>1</v>
      </c>
      <c r="G582" s="20">
        <v>1</v>
      </c>
      <c r="H582" s="20">
        <v>1</v>
      </c>
      <c r="I582" s="20">
        <v>2</v>
      </c>
      <c r="J582" s="20">
        <v>1</v>
      </c>
      <c r="K582" s="20">
        <v>1</v>
      </c>
      <c r="L582" s="20">
        <v>1</v>
      </c>
      <c r="M582" s="20">
        <v>1</v>
      </c>
      <c r="N582" s="20">
        <v>1</v>
      </c>
      <c r="O582" s="20">
        <v>1</v>
      </c>
      <c r="P582" s="20">
        <v>1</v>
      </c>
      <c r="Q582" s="20">
        <v>1</v>
      </c>
      <c r="R582" s="20">
        <v>1</v>
      </c>
      <c r="S582" s="20">
        <v>2</v>
      </c>
      <c r="T582" s="20">
        <v>2</v>
      </c>
      <c r="U582" s="20">
        <v>1</v>
      </c>
      <c r="V582" s="20">
        <v>1</v>
      </c>
      <c r="W582" s="20">
        <v>1</v>
      </c>
      <c r="X582" s="20">
        <v>1</v>
      </c>
      <c r="Y582" s="20">
        <v>1</v>
      </c>
      <c r="Z582" s="20">
        <v>1</v>
      </c>
      <c r="AA582" s="20">
        <v>2</v>
      </c>
    </row>
    <row r="583" spans="1:27" x14ac:dyDescent="0.25">
      <c r="A583" s="66" t="s">
        <v>528</v>
      </c>
      <c r="B583" s="142" t="s">
        <v>288</v>
      </c>
      <c r="C583" s="142">
        <v>7</v>
      </c>
      <c r="D583" s="142" t="s">
        <v>126</v>
      </c>
      <c r="E583" s="150">
        <v>30299</v>
      </c>
      <c r="F583" s="70"/>
      <c r="G583" s="70"/>
      <c r="H583" s="70"/>
      <c r="I583" s="70">
        <v>7</v>
      </c>
      <c r="J583" s="70"/>
      <c r="K583" s="70"/>
      <c r="L583" s="70"/>
      <c r="M583" s="70"/>
      <c r="N583" s="70"/>
      <c r="O583" s="70"/>
      <c r="P583" s="70"/>
      <c r="Q583" s="70"/>
      <c r="R583" s="70"/>
      <c r="S583" s="70">
        <v>1</v>
      </c>
      <c r="T583" s="70">
        <v>2</v>
      </c>
      <c r="U583" s="70"/>
      <c r="V583" s="70"/>
      <c r="W583" s="70"/>
      <c r="X583" s="70"/>
      <c r="Y583" s="70"/>
      <c r="Z583" s="70"/>
      <c r="AA583" s="164">
        <v>10</v>
      </c>
    </row>
    <row r="584" spans="1:27" x14ac:dyDescent="0.25">
      <c r="A584" s="9" t="s">
        <v>31</v>
      </c>
      <c r="B584" s="141" t="s">
        <v>288</v>
      </c>
      <c r="C584" s="141">
        <v>7</v>
      </c>
      <c r="D584" s="141" t="s">
        <v>126</v>
      </c>
      <c r="E584" s="141">
        <v>30299</v>
      </c>
      <c r="F584" s="55"/>
      <c r="G584" s="55"/>
      <c r="H584" s="55"/>
      <c r="I584" s="55">
        <v>7</v>
      </c>
      <c r="J584" s="55"/>
      <c r="K584" s="55"/>
      <c r="L584" s="55"/>
      <c r="M584" s="55"/>
      <c r="N584" s="55"/>
      <c r="O584" s="55"/>
      <c r="P584" s="55"/>
      <c r="Q584" s="55"/>
      <c r="R584" s="55"/>
      <c r="S584" s="55">
        <v>7</v>
      </c>
      <c r="T584" s="55">
        <v>2</v>
      </c>
      <c r="U584" s="55"/>
      <c r="V584" s="55"/>
      <c r="W584" s="55"/>
      <c r="X584" s="55"/>
      <c r="Y584" s="55"/>
      <c r="Z584" s="55"/>
      <c r="AA584" s="17">
        <v>16</v>
      </c>
    </row>
    <row r="585" spans="1:27" x14ac:dyDescent="0.25">
      <c r="A585" s="4" t="s">
        <v>32</v>
      </c>
      <c r="B585" s="141" t="s">
        <v>288</v>
      </c>
      <c r="C585" s="141">
        <v>7</v>
      </c>
      <c r="D585" s="141" t="s">
        <v>126</v>
      </c>
      <c r="E585" s="141">
        <v>30299</v>
      </c>
      <c r="F585" s="55"/>
      <c r="G585" s="55"/>
      <c r="H585" s="55"/>
      <c r="I585" s="55">
        <v>10</v>
      </c>
      <c r="J585" s="55"/>
      <c r="K585" s="55"/>
      <c r="L585" s="55"/>
      <c r="M585" s="55"/>
      <c r="N585" s="55"/>
      <c r="O585" s="55"/>
      <c r="P585" s="55"/>
      <c r="Q585" s="55"/>
      <c r="R585" s="55"/>
      <c r="S585" s="55">
        <v>6</v>
      </c>
      <c r="T585" s="55">
        <v>2</v>
      </c>
      <c r="U585" s="55"/>
      <c r="V585" s="55"/>
      <c r="W585" s="55"/>
      <c r="X585" s="55"/>
      <c r="Y585" s="55"/>
      <c r="Z585" s="55"/>
      <c r="AA585" s="165">
        <v>18</v>
      </c>
    </row>
    <row r="586" spans="1:27" x14ac:dyDescent="0.25">
      <c r="A586" s="4" t="s">
        <v>33</v>
      </c>
      <c r="B586" s="141" t="s">
        <v>288</v>
      </c>
      <c r="C586" s="141">
        <v>7</v>
      </c>
      <c r="D586" s="141" t="s">
        <v>126</v>
      </c>
      <c r="E586" s="141">
        <v>30299</v>
      </c>
      <c r="F586" s="20">
        <v>1</v>
      </c>
      <c r="G586" s="20">
        <v>1</v>
      </c>
      <c r="H586" s="20">
        <v>1</v>
      </c>
      <c r="I586" s="20">
        <v>2</v>
      </c>
      <c r="J586" s="20">
        <v>1</v>
      </c>
      <c r="K586" s="20">
        <v>1</v>
      </c>
      <c r="L586" s="20">
        <v>1</v>
      </c>
      <c r="M586" s="20">
        <v>1</v>
      </c>
      <c r="N586" s="20">
        <v>1</v>
      </c>
      <c r="O586" s="20">
        <v>1</v>
      </c>
      <c r="P586" s="20">
        <v>1</v>
      </c>
      <c r="Q586" s="20">
        <v>1</v>
      </c>
      <c r="R586" s="20">
        <v>1</v>
      </c>
      <c r="S586" s="20">
        <v>1</v>
      </c>
      <c r="T586" s="20">
        <v>1</v>
      </c>
      <c r="U586" s="20">
        <v>1</v>
      </c>
      <c r="V586" s="20">
        <v>1</v>
      </c>
      <c r="W586" s="20">
        <v>1</v>
      </c>
      <c r="X586" s="20">
        <v>1</v>
      </c>
      <c r="Y586" s="20">
        <v>1</v>
      </c>
      <c r="Z586" s="20">
        <v>1</v>
      </c>
      <c r="AA586" s="20">
        <v>2</v>
      </c>
    </row>
    <row r="587" spans="1:27" x14ac:dyDescent="0.25">
      <c r="A587" s="66" t="s">
        <v>528</v>
      </c>
      <c r="B587" s="142" t="s">
        <v>289</v>
      </c>
      <c r="C587" s="142">
        <v>7</v>
      </c>
      <c r="D587" s="142" t="s">
        <v>126</v>
      </c>
      <c r="E587" s="142">
        <v>30321</v>
      </c>
      <c r="F587" s="70"/>
      <c r="G587" s="70"/>
      <c r="H587" s="70"/>
      <c r="I587" s="70">
        <v>12</v>
      </c>
      <c r="J587" s="70"/>
      <c r="K587" s="70"/>
      <c r="L587" s="70"/>
      <c r="M587" s="70"/>
      <c r="N587" s="70"/>
      <c r="O587" s="70"/>
      <c r="P587" s="70"/>
      <c r="Q587" s="70"/>
      <c r="R587" s="70"/>
      <c r="S587" s="70"/>
      <c r="T587" s="70">
        <v>7</v>
      </c>
      <c r="U587" s="70"/>
      <c r="V587" s="70"/>
      <c r="W587" s="70"/>
      <c r="X587" s="70"/>
      <c r="Y587" s="70"/>
      <c r="Z587" s="70"/>
      <c r="AA587" s="164">
        <v>19</v>
      </c>
    </row>
    <row r="588" spans="1:27" x14ac:dyDescent="0.25">
      <c r="A588" s="9" t="s">
        <v>31</v>
      </c>
      <c r="B588" s="141" t="s">
        <v>289</v>
      </c>
      <c r="C588" s="141">
        <v>7</v>
      </c>
      <c r="D588" s="141" t="s">
        <v>126</v>
      </c>
      <c r="E588" s="141">
        <v>30321</v>
      </c>
      <c r="F588" s="55"/>
      <c r="G588" s="55"/>
      <c r="H588" s="55"/>
      <c r="I588" s="55">
        <v>15</v>
      </c>
      <c r="J588" s="55">
        <v>1</v>
      </c>
      <c r="K588" s="55"/>
      <c r="L588" s="55"/>
      <c r="M588" s="55"/>
      <c r="N588" s="55"/>
      <c r="O588" s="55"/>
      <c r="P588" s="55"/>
      <c r="Q588" s="55"/>
      <c r="R588" s="55"/>
      <c r="S588" s="55"/>
      <c r="T588" s="55">
        <v>9</v>
      </c>
      <c r="U588" s="55"/>
      <c r="V588" s="55"/>
      <c r="W588" s="55"/>
      <c r="X588" s="55"/>
      <c r="Y588" s="55"/>
      <c r="Z588" s="55"/>
      <c r="AA588" s="17">
        <v>25</v>
      </c>
    </row>
    <row r="589" spans="1:27" x14ac:dyDescent="0.25">
      <c r="A589" s="4" t="s">
        <v>32</v>
      </c>
      <c r="B589" s="141" t="s">
        <v>289</v>
      </c>
      <c r="C589" s="141">
        <v>7</v>
      </c>
      <c r="D589" s="141" t="s">
        <v>126</v>
      </c>
      <c r="E589" s="141">
        <v>30321</v>
      </c>
      <c r="F589" s="55"/>
      <c r="G589" s="55"/>
      <c r="H589" s="55"/>
      <c r="I589" s="55">
        <v>15</v>
      </c>
      <c r="J589" s="55">
        <v>1</v>
      </c>
      <c r="K589" s="55"/>
      <c r="L589" s="55"/>
      <c r="M589" s="55"/>
      <c r="N589" s="55"/>
      <c r="O589" s="55"/>
      <c r="P589" s="55"/>
      <c r="Q589" s="55"/>
      <c r="R589" s="55"/>
      <c r="S589" s="55"/>
      <c r="T589" s="55">
        <v>8</v>
      </c>
      <c r="U589" s="55"/>
      <c r="V589" s="55"/>
      <c r="W589" s="55"/>
      <c r="X589" s="55"/>
      <c r="Y589" s="55"/>
      <c r="Z589" s="55"/>
      <c r="AA589" s="165">
        <v>24</v>
      </c>
    </row>
    <row r="590" spans="1:27" x14ac:dyDescent="0.25">
      <c r="A590" s="4" t="s">
        <v>33</v>
      </c>
      <c r="B590" s="141" t="s">
        <v>289</v>
      </c>
      <c r="C590" s="141">
        <v>7</v>
      </c>
      <c r="D590" s="141" t="s">
        <v>126</v>
      </c>
      <c r="E590" s="141">
        <v>30321</v>
      </c>
      <c r="F590" s="20">
        <v>1</v>
      </c>
      <c r="G590" s="20">
        <v>1</v>
      </c>
      <c r="H590" s="20">
        <v>1</v>
      </c>
      <c r="I590" s="20">
        <v>1</v>
      </c>
      <c r="J590" s="20">
        <v>1</v>
      </c>
      <c r="K590" s="20">
        <v>1</v>
      </c>
      <c r="L590" s="20">
        <v>1</v>
      </c>
      <c r="M590" s="20">
        <v>1</v>
      </c>
      <c r="N590" s="20">
        <v>1</v>
      </c>
      <c r="O590" s="20">
        <v>1</v>
      </c>
      <c r="P590" s="20">
        <v>1</v>
      </c>
      <c r="Q590" s="20">
        <v>1</v>
      </c>
      <c r="R590" s="20">
        <v>1</v>
      </c>
      <c r="S590" s="20">
        <v>1</v>
      </c>
      <c r="T590" s="20">
        <v>1</v>
      </c>
      <c r="U590" s="20">
        <v>1</v>
      </c>
      <c r="V590" s="20">
        <v>1</v>
      </c>
      <c r="W590" s="20">
        <v>1</v>
      </c>
      <c r="X590" s="20">
        <v>1</v>
      </c>
      <c r="Y590" s="20">
        <v>1</v>
      </c>
      <c r="Z590" s="20">
        <v>1</v>
      </c>
      <c r="AA590" s="20">
        <v>1</v>
      </c>
    </row>
    <row r="591" spans="1:27" x14ac:dyDescent="0.25">
      <c r="A591" s="66" t="s">
        <v>528</v>
      </c>
      <c r="B591" s="142" t="s">
        <v>290</v>
      </c>
      <c r="C591" s="142">
        <v>1</v>
      </c>
      <c r="D591" s="142" t="s">
        <v>126</v>
      </c>
      <c r="E591" s="142">
        <v>30235</v>
      </c>
      <c r="F591" s="70"/>
      <c r="G591" s="70"/>
      <c r="H591" s="70"/>
      <c r="I591" s="70">
        <v>11</v>
      </c>
      <c r="J591" s="70">
        <v>1</v>
      </c>
      <c r="K591" s="70"/>
      <c r="L591" s="70"/>
      <c r="M591" s="70"/>
      <c r="N591" s="70"/>
      <c r="O591" s="70"/>
      <c r="P591" s="70"/>
      <c r="Q591" s="70"/>
      <c r="R591" s="70"/>
      <c r="S591" s="70">
        <v>5</v>
      </c>
      <c r="T591" s="70">
        <v>3</v>
      </c>
      <c r="U591" s="70"/>
      <c r="V591" s="70"/>
      <c r="W591" s="70"/>
      <c r="X591" s="70"/>
      <c r="Y591" s="70"/>
      <c r="Z591" s="70"/>
      <c r="AA591" s="164">
        <v>20</v>
      </c>
    </row>
    <row r="592" spans="1:27" x14ac:dyDescent="0.25">
      <c r="A592" s="9" t="s">
        <v>31</v>
      </c>
      <c r="B592" s="141" t="s">
        <v>290</v>
      </c>
      <c r="C592" s="141">
        <v>1</v>
      </c>
      <c r="D592" s="141" t="s">
        <v>126</v>
      </c>
      <c r="E592" s="141">
        <v>30235</v>
      </c>
      <c r="F592" s="55"/>
      <c r="G592" s="55"/>
      <c r="H592" s="55"/>
      <c r="I592" s="55">
        <v>11</v>
      </c>
      <c r="J592" s="55">
        <v>1</v>
      </c>
      <c r="K592" s="55"/>
      <c r="L592" s="55"/>
      <c r="M592" s="55"/>
      <c r="N592" s="55"/>
      <c r="O592" s="55"/>
      <c r="P592" s="55"/>
      <c r="Q592" s="55"/>
      <c r="R592" s="55"/>
      <c r="S592" s="55">
        <v>6</v>
      </c>
      <c r="T592" s="55">
        <v>3</v>
      </c>
      <c r="U592" s="55"/>
      <c r="V592" s="55"/>
      <c r="W592" s="55"/>
      <c r="X592" s="55"/>
      <c r="Y592" s="55"/>
      <c r="Z592" s="55"/>
      <c r="AA592" s="17">
        <v>21</v>
      </c>
    </row>
    <row r="593" spans="1:27" x14ac:dyDescent="0.25">
      <c r="A593" s="4" t="s">
        <v>32</v>
      </c>
      <c r="B593" s="141" t="s">
        <v>290</v>
      </c>
      <c r="C593" s="141">
        <v>1</v>
      </c>
      <c r="D593" s="141" t="s">
        <v>126</v>
      </c>
      <c r="E593" s="141">
        <v>30235</v>
      </c>
      <c r="F593" s="55"/>
      <c r="G593" s="55"/>
      <c r="H593" s="55"/>
      <c r="I593" s="55">
        <v>11</v>
      </c>
      <c r="J593" s="55">
        <v>1</v>
      </c>
      <c r="K593" s="55"/>
      <c r="L593" s="55"/>
      <c r="M593" s="55"/>
      <c r="N593" s="55"/>
      <c r="O593" s="55"/>
      <c r="P593" s="55"/>
      <c r="Q593" s="55"/>
      <c r="R593" s="55"/>
      <c r="S593" s="55">
        <v>6</v>
      </c>
      <c r="T593" s="55">
        <v>4</v>
      </c>
      <c r="U593" s="55"/>
      <c r="V593" s="55"/>
      <c r="W593" s="55"/>
      <c r="X593" s="55"/>
      <c r="Y593" s="55"/>
      <c r="Z593" s="55"/>
      <c r="AA593" s="165">
        <v>22</v>
      </c>
    </row>
    <row r="594" spans="1:27" x14ac:dyDescent="0.25">
      <c r="A594" s="4" t="s">
        <v>33</v>
      </c>
      <c r="B594" s="141" t="s">
        <v>290</v>
      </c>
      <c r="C594" s="141">
        <v>1</v>
      </c>
      <c r="D594" s="141" t="s">
        <v>126</v>
      </c>
      <c r="E594" s="141">
        <v>30235</v>
      </c>
      <c r="F594" s="20">
        <v>1</v>
      </c>
      <c r="G594" s="20">
        <v>1</v>
      </c>
      <c r="H594" s="20">
        <v>1</v>
      </c>
      <c r="I594" s="20">
        <v>1</v>
      </c>
      <c r="J594" s="20">
        <v>1</v>
      </c>
      <c r="K594" s="20">
        <v>1</v>
      </c>
      <c r="L594" s="20">
        <v>1</v>
      </c>
      <c r="M594" s="20">
        <v>1</v>
      </c>
      <c r="N594" s="20">
        <v>1</v>
      </c>
      <c r="O594" s="20">
        <v>1</v>
      </c>
      <c r="P594" s="20">
        <v>1</v>
      </c>
      <c r="Q594" s="20">
        <v>1</v>
      </c>
      <c r="R594" s="20">
        <v>1</v>
      </c>
      <c r="S594" s="20">
        <v>1</v>
      </c>
      <c r="T594" s="20">
        <v>2</v>
      </c>
      <c r="U594" s="20">
        <v>1</v>
      </c>
      <c r="V594" s="20">
        <v>1</v>
      </c>
      <c r="W594" s="20">
        <v>1</v>
      </c>
      <c r="X594" s="20">
        <v>1</v>
      </c>
      <c r="Y594" s="20">
        <v>1</v>
      </c>
      <c r="Z594" s="20">
        <v>1</v>
      </c>
      <c r="AA594" s="20">
        <v>2</v>
      </c>
    </row>
    <row r="595" spans="1:27" x14ac:dyDescent="0.25">
      <c r="A595" s="66" t="s">
        <v>528</v>
      </c>
      <c r="B595" s="142" t="s">
        <v>291</v>
      </c>
      <c r="C595" s="142">
        <v>13</v>
      </c>
      <c r="D595" s="142" t="s">
        <v>126</v>
      </c>
      <c r="E595" s="142">
        <v>30506</v>
      </c>
      <c r="F595" s="70"/>
      <c r="G595" s="70"/>
      <c r="H595" s="70"/>
      <c r="I595" s="70">
        <v>21</v>
      </c>
      <c r="J595" s="70"/>
      <c r="K595" s="70"/>
      <c r="L595" s="70"/>
      <c r="M595" s="70"/>
      <c r="N595" s="70"/>
      <c r="O595" s="70"/>
      <c r="P595" s="70"/>
      <c r="Q595" s="70"/>
      <c r="R595" s="70"/>
      <c r="S595" s="70">
        <v>8</v>
      </c>
      <c r="T595" s="70">
        <v>2</v>
      </c>
      <c r="U595" s="70"/>
      <c r="V595" s="70"/>
      <c r="W595" s="70"/>
      <c r="X595" s="70"/>
      <c r="Y595" s="70"/>
      <c r="Z595" s="70"/>
      <c r="AA595" s="164">
        <v>31</v>
      </c>
    </row>
    <row r="596" spans="1:27" x14ac:dyDescent="0.25">
      <c r="A596" s="9" t="s">
        <v>31</v>
      </c>
      <c r="B596" s="141" t="s">
        <v>291</v>
      </c>
      <c r="C596" s="141">
        <v>13</v>
      </c>
      <c r="D596" s="141" t="s">
        <v>126</v>
      </c>
      <c r="E596" s="141">
        <v>30506</v>
      </c>
      <c r="F596" s="55"/>
      <c r="G596" s="55"/>
      <c r="H596" s="55"/>
      <c r="I596" s="55">
        <v>17</v>
      </c>
      <c r="J596" s="55"/>
      <c r="K596" s="55"/>
      <c r="L596" s="55"/>
      <c r="M596" s="55"/>
      <c r="N596" s="55"/>
      <c r="O596" s="55"/>
      <c r="P596" s="55"/>
      <c r="Q596" s="55"/>
      <c r="R596" s="55"/>
      <c r="S596" s="55">
        <v>3</v>
      </c>
      <c r="T596" s="55">
        <v>1</v>
      </c>
      <c r="U596" s="55"/>
      <c r="V596" s="55"/>
      <c r="W596" s="55"/>
      <c r="X596" s="55"/>
      <c r="Y596" s="55"/>
      <c r="Z596" s="55"/>
      <c r="AA596" s="17">
        <v>21</v>
      </c>
    </row>
    <row r="597" spans="1:27" x14ac:dyDescent="0.25">
      <c r="A597" s="4" t="s">
        <v>32</v>
      </c>
      <c r="B597" s="141" t="s">
        <v>291</v>
      </c>
      <c r="C597" s="141">
        <v>13</v>
      </c>
      <c r="D597" s="141" t="s">
        <v>126</v>
      </c>
      <c r="E597" s="141">
        <v>30506</v>
      </c>
      <c r="F597" s="55"/>
      <c r="G597" s="55"/>
      <c r="H597" s="55"/>
      <c r="I597" s="55">
        <v>20</v>
      </c>
      <c r="J597" s="55"/>
      <c r="K597" s="55"/>
      <c r="L597" s="55"/>
      <c r="M597" s="55"/>
      <c r="N597" s="55"/>
      <c r="O597" s="55"/>
      <c r="P597" s="55"/>
      <c r="Q597" s="55"/>
      <c r="R597" s="55"/>
      <c r="S597" s="55">
        <v>7</v>
      </c>
      <c r="T597" s="55">
        <v>2</v>
      </c>
      <c r="U597" s="55"/>
      <c r="V597" s="55"/>
      <c r="W597" s="55"/>
      <c r="X597" s="55"/>
      <c r="Y597" s="55"/>
      <c r="Z597" s="55"/>
      <c r="AA597" s="165">
        <v>29</v>
      </c>
    </row>
    <row r="598" spans="1:27" x14ac:dyDescent="0.25">
      <c r="A598" s="4" t="s">
        <v>33</v>
      </c>
      <c r="B598" s="141" t="s">
        <v>291</v>
      </c>
      <c r="C598" s="141">
        <v>13</v>
      </c>
      <c r="D598" s="141" t="s">
        <v>126</v>
      </c>
      <c r="E598" s="141">
        <v>30506</v>
      </c>
      <c r="F598" s="20">
        <v>1</v>
      </c>
      <c r="G598" s="20">
        <v>1</v>
      </c>
      <c r="H598" s="20">
        <v>1</v>
      </c>
      <c r="I598" s="20">
        <v>2</v>
      </c>
      <c r="J598" s="20">
        <v>1</v>
      </c>
      <c r="K598" s="20">
        <v>1</v>
      </c>
      <c r="L598" s="20">
        <v>1</v>
      </c>
      <c r="M598" s="20">
        <v>1</v>
      </c>
      <c r="N598" s="20">
        <v>1</v>
      </c>
      <c r="O598" s="20">
        <v>1</v>
      </c>
      <c r="P598" s="20">
        <v>1</v>
      </c>
      <c r="Q598" s="20">
        <v>1</v>
      </c>
      <c r="R598" s="20">
        <v>1</v>
      </c>
      <c r="S598" s="20">
        <v>2</v>
      </c>
      <c r="T598" s="20">
        <v>2</v>
      </c>
      <c r="U598" s="20">
        <v>1</v>
      </c>
      <c r="V598" s="20">
        <v>1</v>
      </c>
      <c r="W598" s="20">
        <v>1</v>
      </c>
      <c r="X598" s="20">
        <v>1</v>
      </c>
      <c r="Y598" s="20">
        <v>1</v>
      </c>
      <c r="Z598" s="20">
        <v>1</v>
      </c>
      <c r="AA598" s="20">
        <v>2</v>
      </c>
    </row>
    <row r="599" spans="1:27" x14ac:dyDescent="0.25">
      <c r="A599" s="64" t="s">
        <v>528</v>
      </c>
      <c r="B599" s="142" t="s">
        <v>292</v>
      </c>
      <c r="C599" s="142">
        <v>1</v>
      </c>
      <c r="D599" s="142" t="s">
        <v>126</v>
      </c>
      <c r="E599" s="142">
        <v>30241</v>
      </c>
      <c r="F599" s="70"/>
      <c r="G599" s="70"/>
      <c r="H599" s="70"/>
      <c r="I599" s="70">
        <v>13</v>
      </c>
      <c r="J599" s="70"/>
      <c r="K599" s="70"/>
      <c r="L599" s="70"/>
      <c r="M599" s="70"/>
      <c r="N599" s="70"/>
      <c r="O599" s="70"/>
      <c r="P599" s="70"/>
      <c r="Q599" s="70"/>
      <c r="R599" s="70"/>
      <c r="S599" s="70"/>
      <c r="T599" s="70">
        <v>3</v>
      </c>
      <c r="U599" s="70"/>
      <c r="V599" s="70"/>
      <c r="W599" s="70"/>
      <c r="X599" s="70"/>
      <c r="Y599" s="70"/>
      <c r="Z599" s="70"/>
      <c r="AA599" s="164">
        <v>16</v>
      </c>
    </row>
    <row r="600" spans="1:27" x14ac:dyDescent="0.25">
      <c r="A600" s="16" t="s">
        <v>31</v>
      </c>
      <c r="B600" s="141" t="s">
        <v>292</v>
      </c>
      <c r="C600" s="141">
        <v>1</v>
      </c>
      <c r="D600" s="141" t="s">
        <v>126</v>
      </c>
      <c r="E600" s="141">
        <v>30241</v>
      </c>
      <c r="F600" s="55"/>
      <c r="G600" s="55"/>
      <c r="H600" s="55"/>
      <c r="I600" s="55">
        <v>12</v>
      </c>
      <c r="J600" s="55"/>
      <c r="K600" s="55"/>
      <c r="L600" s="55"/>
      <c r="M600" s="55"/>
      <c r="N600" s="55"/>
      <c r="O600" s="55"/>
      <c r="P600" s="55"/>
      <c r="Q600" s="55"/>
      <c r="R600" s="55"/>
      <c r="S600" s="55"/>
      <c r="T600" s="55">
        <v>6</v>
      </c>
      <c r="U600" s="55"/>
      <c r="V600" s="55"/>
      <c r="W600" s="55"/>
      <c r="X600" s="55"/>
      <c r="Y600" s="55"/>
      <c r="Z600" s="55"/>
      <c r="AA600" s="17">
        <v>18</v>
      </c>
    </row>
    <row r="601" spans="1:27" x14ac:dyDescent="0.25">
      <c r="A601" s="219" t="s">
        <v>32</v>
      </c>
      <c r="B601" s="141" t="s">
        <v>292</v>
      </c>
      <c r="C601" s="141">
        <v>1</v>
      </c>
      <c r="D601" s="141" t="s">
        <v>126</v>
      </c>
      <c r="E601" s="141">
        <v>30241</v>
      </c>
      <c r="F601" s="20"/>
      <c r="G601" s="20"/>
      <c r="H601" s="20"/>
      <c r="I601" s="20">
        <v>13</v>
      </c>
      <c r="J601" s="20"/>
      <c r="K601" s="20"/>
      <c r="L601" s="20"/>
      <c r="M601" s="20"/>
      <c r="N601" s="20"/>
      <c r="O601" s="20"/>
      <c r="P601" s="20"/>
      <c r="Q601" s="20"/>
      <c r="R601" s="20"/>
      <c r="S601" s="20"/>
      <c r="T601" s="20">
        <v>6</v>
      </c>
      <c r="U601" s="20"/>
      <c r="V601" s="20"/>
      <c r="W601" s="20"/>
      <c r="X601" s="20"/>
      <c r="Y601" s="20"/>
      <c r="Z601" s="20"/>
      <c r="AA601" s="165">
        <v>19</v>
      </c>
    </row>
    <row r="602" spans="1:27" x14ac:dyDescent="0.25">
      <c r="A602" s="219" t="s">
        <v>33</v>
      </c>
      <c r="B602" s="141" t="s">
        <v>292</v>
      </c>
      <c r="C602" s="141">
        <v>1</v>
      </c>
      <c r="D602" s="141" t="s">
        <v>126</v>
      </c>
      <c r="E602" s="141">
        <v>30241</v>
      </c>
      <c r="F602" s="20">
        <v>1</v>
      </c>
      <c r="G602" s="20">
        <v>1</v>
      </c>
      <c r="H602" s="20">
        <v>1</v>
      </c>
      <c r="I602" s="20">
        <v>2</v>
      </c>
      <c r="J602" s="20">
        <v>1</v>
      </c>
      <c r="K602" s="20">
        <v>1</v>
      </c>
      <c r="L602" s="20">
        <v>1</v>
      </c>
      <c r="M602" s="20">
        <v>1</v>
      </c>
      <c r="N602" s="20">
        <v>1</v>
      </c>
      <c r="O602" s="20">
        <v>1</v>
      </c>
      <c r="P602" s="20">
        <v>1</v>
      </c>
      <c r="Q602" s="20">
        <v>1</v>
      </c>
      <c r="R602" s="20">
        <v>1</v>
      </c>
      <c r="S602" s="20">
        <v>1</v>
      </c>
      <c r="T602" s="20">
        <v>1</v>
      </c>
      <c r="U602" s="20">
        <v>1</v>
      </c>
      <c r="V602" s="20">
        <v>1</v>
      </c>
      <c r="W602" s="20">
        <v>1</v>
      </c>
      <c r="X602" s="20">
        <v>1</v>
      </c>
      <c r="Y602" s="20">
        <v>1</v>
      </c>
      <c r="Z602" s="20">
        <v>1</v>
      </c>
      <c r="AA602" s="20">
        <v>2</v>
      </c>
    </row>
    <row r="603" spans="1:27" x14ac:dyDescent="0.25">
      <c r="A603" s="64" t="s">
        <v>528</v>
      </c>
      <c r="B603" s="142" t="s">
        <v>293</v>
      </c>
      <c r="C603" s="142">
        <v>8</v>
      </c>
      <c r="D603" s="142" t="s">
        <v>126</v>
      </c>
      <c r="E603" s="142">
        <v>30334</v>
      </c>
      <c r="F603" s="70"/>
      <c r="G603" s="70"/>
      <c r="H603" s="70"/>
      <c r="I603" s="70">
        <v>4</v>
      </c>
      <c r="J603" s="70">
        <v>1</v>
      </c>
      <c r="K603" s="70"/>
      <c r="L603" s="70"/>
      <c r="M603" s="70"/>
      <c r="N603" s="70"/>
      <c r="O603" s="70"/>
      <c r="P603" s="70"/>
      <c r="Q603" s="70"/>
      <c r="R603" s="70"/>
      <c r="S603" s="70"/>
      <c r="T603" s="70">
        <v>2</v>
      </c>
      <c r="U603" s="70"/>
      <c r="V603" s="70"/>
      <c r="W603" s="70"/>
      <c r="X603" s="70"/>
      <c r="Y603" s="70"/>
      <c r="Z603" s="70"/>
      <c r="AA603" s="164">
        <v>7</v>
      </c>
    </row>
    <row r="604" spans="1:27" x14ac:dyDescent="0.25">
      <c r="A604" s="16" t="s">
        <v>31</v>
      </c>
      <c r="B604" s="141" t="s">
        <v>293</v>
      </c>
      <c r="C604" s="141">
        <v>8</v>
      </c>
      <c r="D604" s="141" t="s">
        <v>126</v>
      </c>
      <c r="E604" s="141">
        <v>30334</v>
      </c>
      <c r="F604" s="55"/>
      <c r="G604" s="55"/>
      <c r="H604" s="55"/>
      <c r="I604" s="55">
        <v>3</v>
      </c>
      <c r="J604" s="55">
        <v>1</v>
      </c>
      <c r="K604" s="55"/>
      <c r="L604" s="55">
        <v>1</v>
      </c>
      <c r="M604" s="55"/>
      <c r="N604" s="55"/>
      <c r="O604" s="55"/>
      <c r="P604" s="55"/>
      <c r="Q604" s="55"/>
      <c r="R604" s="55"/>
      <c r="S604" s="55">
        <v>3</v>
      </c>
      <c r="T604" s="55">
        <v>2</v>
      </c>
      <c r="U604" s="55"/>
      <c r="V604" s="55"/>
      <c r="W604" s="55"/>
      <c r="X604" s="55"/>
      <c r="Y604" s="55"/>
      <c r="Z604" s="55"/>
      <c r="AA604" s="17">
        <v>10</v>
      </c>
    </row>
    <row r="605" spans="1:27" x14ac:dyDescent="0.25">
      <c r="A605" s="219" t="s">
        <v>32</v>
      </c>
      <c r="B605" s="141" t="s">
        <v>293</v>
      </c>
      <c r="C605" s="141">
        <v>8</v>
      </c>
      <c r="D605" s="141" t="s">
        <v>126</v>
      </c>
      <c r="E605" s="141">
        <v>30334</v>
      </c>
      <c r="F605" s="20"/>
      <c r="G605" s="20"/>
      <c r="H605" s="20"/>
      <c r="I605" s="20">
        <v>5</v>
      </c>
      <c r="J605" s="20">
        <v>1</v>
      </c>
      <c r="K605" s="20"/>
      <c r="L605" s="20">
        <v>1</v>
      </c>
      <c r="M605" s="20"/>
      <c r="N605" s="20"/>
      <c r="O605" s="20"/>
      <c r="P605" s="20"/>
      <c r="Q605" s="20"/>
      <c r="R605" s="20"/>
      <c r="S605" s="20">
        <v>3</v>
      </c>
      <c r="T605" s="20">
        <v>2</v>
      </c>
      <c r="U605" s="20"/>
      <c r="V605" s="20"/>
      <c r="W605" s="20"/>
      <c r="X605" s="20"/>
      <c r="Y605" s="20"/>
      <c r="Z605" s="20"/>
      <c r="AA605" s="165">
        <v>12</v>
      </c>
    </row>
    <row r="606" spans="1:27" x14ac:dyDescent="0.25">
      <c r="A606" s="219" t="s">
        <v>33</v>
      </c>
      <c r="B606" s="141" t="s">
        <v>293</v>
      </c>
      <c r="C606" s="141">
        <v>8</v>
      </c>
      <c r="D606" s="141" t="s">
        <v>126</v>
      </c>
      <c r="E606" s="141">
        <v>30334</v>
      </c>
      <c r="F606" s="20">
        <v>1</v>
      </c>
      <c r="G606" s="20">
        <v>1</v>
      </c>
      <c r="H606" s="20">
        <v>1</v>
      </c>
      <c r="I606" s="20">
        <v>2</v>
      </c>
      <c r="J606" s="20">
        <v>1</v>
      </c>
      <c r="K606" s="20">
        <v>1</v>
      </c>
      <c r="L606" s="20">
        <v>1</v>
      </c>
      <c r="M606" s="20">
        <v>1</v>
      </c>
      <c r="N606" s="20">
        <v>1</v>
      </c>
      <c r="O606" s="20">
        <v>1</v>
      </c>
      <c r="P606" s="20">
        <v>1</v>
      </c>
      <c r="Q606" s="20">
        <v>1</v>
      </c>
      <c r="R606" s="20">
        <v>1</v>
      </c>
      <c r="S606" s="20">
        <v>1</v>
      </c>
      <c r="T606" s="20">
        <v>1</v>
      </c>
      <c r="U606" s="20">
        <v>1</v>
      </c>
      <c r="V606" s="20">
        <v>1</v>
      </c>
      <c r="W606" s="20">
        <v>1</v>
      </c>
      <c r="X606" s="20">
        <v>1</v>
      </c>
      <c r="Y606" s="20">
        <v>1</v>
      </c>
      <c r="Z606" s="20">
        <v>1</v>
      </c>
      <c r="AA606" s="20">
        <v>2</v>
      </c>
    </row>
    <row r="607" spans="1:27" x14ac:dyDescent="0.25">
      <c r="A607" s="64" t="s">
        <v>528</v>
      </c>
      <c r="B607" s="142" t="s">
        <v>294</v>
      </c>
      <c r="C607" s="142">
        <v>1</v>
      </c>
      <c r="D607" s="142" t="s">
        <v>126</v>
      </c>
      <c r="E607" s="142">
        <v>30129</v>
      </c>
      <c r="F607" s="70"/>
      <c r="G607" s="70"/>
      <c r="H607" s="70"/>
      <c r="I607" s="70">
        <v>5</v>
      </c>
      <c r="J607" s="70"/>
      <c r="K607" s="70"/>
      <c r="L607" s="70"/>
      <c r="M607" s="70"/>
      <c r="N607" s="70"/>
      <c r="O607" s="70"/>
      <c r="P607" s="70"/>
      <c r="Q607" s="70"/>
      <c r="R607" s="70"/>
      <c r="S607" s="70"/>
      <c r="T607" s="70">
        <v>3</v>
      </c>
      <c r="U607" s="70"/>
      <c r="V607" s="70"/>
      <c r="W607" s="70"/>
      <c r="X607" s="70"/>
      <c r="Y607" s="70"/>
      <c r="Z607" s="70"/>
      <c r="AA607" s="164">
        <v>8</v>
      </c>
    </row>
    <row r="608" spans="1:27" x14ac:dyDescent="0.25">
      <c r="A608" s="16" t="s">
        <v>31</v>
      </c>
      <c r="B608" s="141" t="s">
        <v>294</v>
      </c>
      <c r="C608" s="141">
        <v>1</v>
      </c>
      <c r="D608" s="141" t="s">
        <v>126</v>
      </c>
      <c r="E608" s="141">
        <v>30129</v>
      </c>
      <c r="F608" s="55"/>
      <c r="G608" s="55"/>
      <c r="H608" s="55"/>
      <c r="I608" s="55">
        <v>3</v>
      </c>
      <c r="J608" s="55"/>
      <c r="K608" s="55"/>
      <c r="L608" s="55"/>
      <c r="M608" s="55"/>
      <c r="N608" s="55"/>
      <c r="O608" s="55"/>
      <c r="P608" s="55"/>
      <c r="Q608" s="55"/>
      <c r="R608" s="55"/>
      <c r="S608" s="55"/>
      <c r="T608" s="55">
        <v>4</v>
      </c>
      <c r="U608" s="55"/>
      <c r="V608" s="55"/>
      <c r="W608" s="55"/>
      <c r="X608" s="55"/>
      <c r="Y608" s="55"/>
      <c r="Z608" s="55"/>
      <c r="AA608" s="17">
        <v>7</v>
      </c>
    </row>
    <row r="609" spans="1:27" x14ac:dyDescent="0.25">
      <c r="A609" s="219" t="s">
        <v>32</v>
      </c>
      <c r="B609" s="141" t="s">
        <v>294</v>
      </c>
      <c r="C609" s="141">
        <v>1</v>
      </c>
      <c r="D609" s="141" t="s">
        <v>126</v>
      </c>
      <c r="E609" s="141">
        <v>30129</v>
      </c>
      <c r="F609" s="20"/>
      <c r="G609" s="20"/>
      <c r="H609" s="20"/>
      <c r="I609" s="20">
        <v>4</v>
      </c>
      <c r="J609" s="20"/>
      <c r="K609" s="20"/>
      <c r="L609" s="20"/>
      <c r="M609" s="20"/>
      <c r="N609" s="20"/>
      <c r="O609" s="20"/>
      <c r="P609" s="20"/>
      <c r="Q609" s="20"/>
      <c r="R609" s="20"/>
      <c r="S609" s="20"/>
      <c r="T609" s="20">
        <v>4</v>
      </c>
      <c r="U609" s="20"/>
      <c r="V609" s="20"/>
      <c r="W609" s="20"/>
      <c r="X609" s="20"/>
      <c r="Y609" s="20"/>
      <c r="Z609" s="20"/>
      <c r="AA609" s="165">
        <v>8</v>
      </c>
    </row>
    <row r="610" spans="1:27" x14ac:dyDescent="0.25">
      <c r="A610" s="219" t="s">
        <v>33</v>
      </c>
      <c r="B610" s="141" t="s">
        <v>294</v>
      </c>
      <c r="C610" s="141">
        <v>1</v>
      </c>
      <c r="D610" s="141" t="s">
        <v>126</v>
      </c>
      <c r="E610" s="141">
        <v>30129</v>
      </c>
      <c r="F610" s="20">
        <v>1</v>
      </c>
      <c r="G610" s="20">
        <v>1</v>
      </c>
      <c r="H610" s="20">
        <v>1</v>
      </c>
      <c r="I610" s="20">
        <v>2</v>
      </c>
      <c r="J610" s="20">
        <v>1</v>
      </c>
      <c r="K610" s="20">
        <v>1</v>
      </c>
      <c r="L610" s="20">
        <v>1</v>
      </c>
      <c r="M610" s="20">
        <v>1</v>
      </c>
      <c r="N610" s="20">
        <v>1</v>
      </c>
      <c r="O610" s="20">
        <v>1</v>
      </c>
      <c r="P610" s="20">
        <v>1</v>
      </c>
      <c r="Q610" s="20">
        <v>1</v>
      </c>
      <c r="R610" s="20">
        <v>1</v>
      </c>
      <c r="S610" s="20">
        <v>1</v>
      </c>
      <c r="T610" s="20">
        <v>1</v>
      </c>
      <c r="U610" s="20">
        <v>1</v>
      </c>
      <c r="V610" s="20">
        <v>1</v>
      </c>
      <c r="W610" s="20">
        <v>1</v>
      </c>
      <c r="X610" s="20">
        <v>1</v>
      </c>
      <c r="Y610" s="20">
        <v>1</v>
      </c>
      <c r="Z610" s="20">
        <v>1</v>
      </c>
      <c r="AA610" s="20">
        <v>2</v>
      </c>
    </row>
    <row r="611" spans="1:27" x14ac:dyDescent="0.25">
      <c r="A611" s="64" t="s">
        <v>528</v>
      </c>
      <c r="B611" s="142" t="s">
        <v>295</v>
      </c>
      <c r="C611" s="142">
        <v>9</v>
      </c>
      <c r="D611" s="142" t="s">
        <v>126</v>
      </c>
      <c r="E611" s="142">
        <v>30663</v>
      </c>
      <c r="F611" s="70"/>
      <c r="G611" s="70"/>
      <c r="H611" s="70"/>
      <c r="I611" s="70">
        <v>7</v>
      </c>
      <c r="J611" s="70">
        <v>1</v>
      </c>
      <c r="K611" s="70"/>
      <c r="L611" s="70"/>
      <c r="M611" s="70"/>
      <c r="N611" s="70"/>
      <c r="O611" s="70"/>
      <c r="P611" s="70"/>
      <c r="Q611" s="70"/>
      <c r="R611" s="70"/>
      <c r="S611" s="70">
        <v>6</v>
      </c>
      <c r="T611" s="70">
        <v>2</v>
      </c>
      <c r="U611" s="70"/>
      <c r="V611" s="70"/>
      <c r="W611" s="70"/>
      <c r="X611" s="70"/>
      <c r="Y611" s="70"/>
      <c r="Z611" s="70"/>
      <c r="AA611" s="164">
        <v>16</v>
      </c>
    </row>
    <row r="612" spans="1:27" x14ac:dyDescent="0.25">
      <c r="A612" s="16" t="s">
        <v>31</v>
      </c>
      <c r="B612" s="141" t="s">
        <v>295</v>
      </c>
      <c r="C612" s="141">
        <v>9</v>
      </c>
      <c r="D612" s="141" t="s">
        <v>126</v>
      </c>
      <c r="E612" s="141">
        <v>30663</v>
      </c>
      <c r="F612" s="55"/>
      <c r="G612" s="55"/>
      <c r="H612" s="55"/>
      <c r="I612" s="55">
        <v>8</v>
      </c>
      <c r="J612" s="55"/>
      <c r="K612" s="55"/>
      <c r="L612" s="55"/>
      <c r="M612" s="55"/>
      <c r="N612" s="55"/>
      <c r="O612" s="55"/>
      <c r="P612" s="55"/>
      <c r="Q612" s="55"/>
      <c r="R612" s="55"/>
      <c r="S612" s="55">
        <v>2</v>
      </c>
      <c r="T612" s="55">
        <v>2</v>
      </c>
      <c r="U612" s="55"/>
      <c r="V612" s="55"/>
      <c r="W612" s="55"/>
      <c r="X612" s="55"/>
      <c r="Y612" s="55"/>
      <c r="Z612" s="55"/>
      <c r="AA612" s="17">
        <v>12</v>
      </c>
    </row>
    <row r="613" spans="1:27" x14ac:dyDescent="0.25">
      <c r="A613" s="219" t="s">
        <v>32</v>
      </c>
      <c r="B613" s="141" t="s">
        <v>295</v>
      </c>
      <c r="C613" s="141">
        <v>9</v>
      </c>
      <c r="D613" s="141" t="s">
        <v>126</v>
      </c>
      <c r="E613" s="141">
        <v>30663</v>
      </c>
      <c r="F613" s="20"/>
      <c r="G613" s="20"/>
      <c r="H613" s="20"/>
      <c r="I613" s="20">
        <v>8</v>
      </c>
      <c r="J613" s="20"/>
      <c r="K613" s="20"/>
      <c r="L613" s="20"/>
      <c r="M613" s="20"/>
      <c r="N613" s="20"/>
      <c r="O613" s="20"/>
      <c r="P613" s="20"/>
      <c r="Q613" s="20"/>
      <c r="R613" s="20"/>
      <c r="S613" s="20">
        <v>2</v>
      </c>
      <c r="T613" s="20">
        <v>2</v>
      </c>
      <c r="U613" s="20"/>
      <c r="V613" s="20"/>
      <c r="W613" s="20"/>
      <c r="X613" s="20"/>
      <c r="Y613" s="20"/>
      <c r="Z613" s="20"/>
      <c r="AA613" s="165">
        <v>12</v>
      </c>
    </row>
    <row r="614" spans="1:27" x14ac:dyDescent="0.25">
      <c r="A614" s="219" t="s">
        <v>33</v>
      </c>
      <c r="B614" s="146" t="s">
        <v>295</v>
      </c>
      <c r="C614" s="146">
        <v>9</v>
      </c>
      <c r="D614" s="146" t="s">
        <v>126</v>
      </c>
      <c r="E614" s="141">
        <v>30663</v>
      </c>
      <c r="F614" s="20">
        <v>1</v>
      </c>
      <c r="G614" s="20">
        <v>1</v>
      </c>
      <c r="H614" s="20">
        <v>1</v>
      </c>
      <c r="I614" s="20">
        <v>1</v>
      </c>
      <c r="J614" s="20">
        <v>1</v>
      </c>
      <c r="K614" s="20">
        <v>1</v>
      </c>
      <c r="L614" s="20">
        <v>1</v>
      </c>
      <c r="M614" s="20">
        <v>1</v>
      </c>
      <c r="N614" s="20">
        <v>1</v>
      </c>
      <c r="O614" s="20">
        <v>1</v>
      </c>
      <c r="P614" s="20">
        <v>1</v>
      </c>
      <c r="Q614" s="20">
        <v>1</v>
      </c>
      <c r="R614" s="20">
        <v>1</v>
      </c>
      <c r="S614" s="20">
        <v>1</v>
      </c>
      <c r="T614" s="20">
        <v>1</v>
      </c>
      <c r="U614" s="20">
        <v>1</v>
      </c>
      <c r="V614" s="20">
        <v>1</v>
      </c>
      <c r="W614" s="20">
        <v>1</v>
      </c>
      <c r="X614" s="20">
        <v>1</v>
      </c>
      <c r="Y614" s="20">
        <v>1</v>
      </c>
      <c r="Z614" s="20">
        <v>1</v>
      </c>
      <c r="AA614" s="20">
        <v>1</v>
      </c>
    </row>
    <row r="615" spans="1:27" x14ac:dyDescent="0.25">
      <c r="A615" s="64" t="s">
        <v>528</v>
      </c>
      <c r="B615" s="147" t="s">
        <v>297</v>
      </c>
      <c r="C615" s="147">
        <v>9</v>
      </c>
      <c r="D615" s="147" t="s">
        <v>126</v>
      </c>
      <c r="E615" s="142">
        <v>30305</v>
      </c>
      <c r="F615" s="70"/>
      <c r="G615" s="70"/>
      <c r="H615" s="70"/>
      <c r="I615" s="70">
        <v>5</v>
      </c>
      <c r="J615" s="70"/>
      <c r="K615" s="70"/>
      <c r="L615" s="70"/>
      <c r="M615" s="70"/>
      <c r="N615" s="70"/>
      <c r="O615" s="70"/>
      <c r="P615" s="70"/>
      <c r="Q615" s="70"/>
      <c r="R615" s="70"/>
      <c r="S615" s="70"/>
      <c r="T615" s="70">
        <v>6</v>
      </c>
      <c r="U615" s="70"/>
      <c r="V615" s="70"/>
      <c r="W615" s="70"/>
      <c r="X615" s="70"/>
      <c r="Y615" s="70"/>
      <c r="Z615" s="70"/>
      <c r="AA615" s="164">
        <v>11</v>
      </c>
    </row>
    <row r="616" spans="1:27" x14ac:dyDescent="0.25">
      <c r="A616" s="16" t="s">
        <v>31</v>
      </c>
      <c r="B616" s="146" t="s">
        <v>297</v>
      </c>
      <c r="C616" s="146">
        <v>9</v>
      </c>
      <c r="D616" s="146" t="s">
        <v>126</v>
      </c>
      <c r="E616" s="141">
        <v>30305</v>
      </c>
      <c r="F616" s="55"/>
      <c r="G616" s="55"/>
      <c r="H616" s="55"/>
      <c r="I616" s="55">
        <v>4</v>
      </c>
      <c r="J616" s="55"/>
      <c r="K616" s="55"/>
      <c r="L616" s="55"/>
      <c r="M616" s="55"/>
      <c r="N616" s="55"/>
      <c r="O616" s="55"/>
      <c r="P616" s="55"/>
      <c r="Q616" s="55"/>
      <c r="R616" s="55"/>
      <c r="S616" s="55"/>
      <c r="T616" s="55">
        <v>3</v>
      </c>
      <c r="U616" s="55"/>
      <c r="V616" s="55"/>
      <c r="W616" s="55"/>
      <c r="X616" s="55"/>
      <c r="Y616" s="55"/>
      <c r="Z616" s="55"/>
      <c r="AA616" s="17">
        <v>7</v>
      </c>
    </row>
    <row r="617" spans="1:27" x14ac:dyDescent="0.25">
      <c r="A617" s="219" t="s">
        <v>32</v>
      </c>
      <c r="B617" s="141" t="s">
        <v>297</v>
      </c>
      <c r="C617" s="141">
        <v>9</v>
      </c>
      <c r="D617" s="141" t="s">
        <v>126</v>
      </c>
      <c r="E617" s="141">
        <v>30305</v>
      </c>
      <c r="F617" s="20"/>
      <c r="G617" s="20"/>
      <c r="H617" s="20"/>
      <c r="I617" s="20">
        <v>5</v>
      </c>
      <c r="J617" s="20"/>
      <c r="K617" s="20"/>
      <c r="L617" s="20"/>
      <c r="M617" s="20"/>
      <c r="N617" s="20"/>
      <c r="O617" s="20"/>
      <c r="P617" s="20"/>
      <c r="Q617" s="20"/>
      <c r="R617" s="20"/>
      <c r="S617" s="20"/>
      <c r="T617" s="20">
        <v>3</v>
      </c>
      <c r="U617" s="20"/>
      <c r="V617" s="20"/>
      <c r="W617" s="20"/>
      <c r="X617" s="20"/>
      <c r="Y617" s="20"/>
      <c r="Z617" s="20"/>
      <c r="AA617" s="165">
        <v>8</v>
      </c>
    </row>
    <row r="618" spans="1:27" x14ac:dyDescent="0.25">
      <c r="A618" s="219" t="s">
        <v>33</v>
      </c>
      <c r="B618" s="141" t="s">
        <v>297</v>
      </c>
      <c r="C618" s="141">
        <v>9</v>
      </c>
      <c r="D618" s="141" t="s">
        <v>126</v>
      </c>
      <c r="E618" s="141">
        <v>30305</v>
      </c>
      <c r="F618" s="20">
        <v>1</v>
      </c>
      <c r="G618" s="20">
        <v>1</v>
      </c>
      <c r="H618" s="20">
        <v>1</v>
      </c>
      <c r="I618" s="20">
        <v>2</v>
      </c>
      <c r="J618" s="20">
        <v>1</v>
      </c>
      <c r="K618" s="20">
        <v>1</v>
      </c>
      <c r="L618" s="20">
        <v>1</v>
      </c>
      <c r="M618" s="20">
        <v>1</v>
      </c>
      <c r="N618" s="20">
        <v>1</v>
      </c>
      <c r="O618" s="20">
        <v>1</v>
      </c>
      <c r="P618" s="20">
        <v>1</v>
      </c>
      <c r="Q618" s="20">
        <v>1</v>
      </c>
      <c r="R618" s="20">
        <v>1</v>
      </c>
      <c r="S618" s="20">
        <v>1</v>
      </c>
      <c r="T618" s="20">
        <v>1</v>
      </c>
      <c r="U618" s="20">
        <v>1</v>
      </c>
      <c r="V618" s="20">
        <v>1</v>
      </c>
      <c r="W618" s="20">
        <v>1</v>
      </c>
      <c r="X618" s="20">
        <v>1</v>
      </c>
      <c r="Y618" s="20">
        <v>1</v>
      </c>
      <c r="Z618" s="20">
        <v>1</v>
      </c>
      <c r="AA618" s="20">
        <v>2</v>
      </c>
    </row>
    <row r="619" spans="1:27" x14ac:dyDescent="0.25">
      <c r="A619" s="64" t="s">
        <v>528</v>
      </c>
      <c r="B619" s="142" t="s">
        <v>298</v>
      </c>
      <c r="C619" s="142">
        <v>5</v>
      </c>
      <c r="D619" s="142" t="s">
        <v>126</v>
      </c>
      <c r="E619" s="142">
        <v>30305</v>
      </c>
      <c r="F619" s="70"/>
      <c r="G619" s="70"/>
      <c r="H619" s="70"/>
      <c r="I619" s="70">
        <v>8</v>
      </c>
      <c r="J619" s="70"/>
      <c r="K619" s="70"/>
      <c r="L619" s="70"/>
      <c r="M619" s="70"/>
      <c r="N619" s="70"/>
      <c r="O619" s="70"/>
      <c r="P619" s="70"/>
      <c r="Q619" s="70"/>
      <c r="R619" s="70"/>
      <c r="S619" s="70">
        <v>7</v>
      </c>
      <c r="T619" s="70">
        <v>1</v>
      </c>
      <c r="U619" s="70"/>
      <c r="V619" s="70"/>
      <c r="W619" s="70"/>
      <c r="X619" s="70"/>
      <c r="Y619" s="70"/>
      <c r="Z619" s="70"/>
      <c r="AA619" s="164">
        <v>16</v>
      </c>
    </row>
    <row r="620" spans="1:27" x14ac:dyDescent="0.25">
      <c r="A620" s="16" t="s">
        <v>31</v>
      </c>
      <c r="B620" s="141" t="s">
        <v>298</v>
      </c>
      <c r="C620" s="141">
        <v>5</v>
      </c>
      <c r="D620" s="141" t="s">
        <v>126</v>
      </c>
      <c r="E620" s="141">
        <v>30305</v>
      </c>
      <c r="F620" s="55"/>
      <c r="G620" s="55"/>
      <c r="H620" s="55"/>
      <c r="I620" s="55">
        <v>8</v>
      </c>
      <c r="J620" s="55"/>
      <c r="K620" s="55"/>
      <c r="L620" s="55"/>
      <c r="M620" s="55"/>
      <c r="N620" s="55"/>
      <c r="O620" s="55"/>
      <c r="P620" s="55"/>
      <c r="Q620" s="55"/>
      <c r="R620" s="55"/>
      <c r="S620" s="55">
        <v>6</v>
      </c>
      <c r="T620" s="55">
        <v>1</v>
      </c>
      <c r="U620" s="55"/>
      <c r="V620" s="55"/>
      <c r="W620" s="55"/>
      <c r="X620" s="55"/>
      <c r="Y620" s="55"/>
      <c r="Z620" s="55"/>
      <c r="AA620" s="17">
        <v>15</v>
      </c>
    </row>
    <row r="621" spans="1:27" x14ac:dyDescent="0.25">
      <c r="A621" s="219" t="s">
        <v>32</v>
      </c>
      <c r="B621" s="141" t="s">
        <v>298</v>
      </c>
      <c r="C621" s="141">
        <v>5</v>
      </c>
      <c r="D621" s="141" t="s">
        <v>126</v>
      </c>
      <c r="E621" s="141">
        <v>30305</v>
      </c>
      <c r="F621" s="20"/>
      <c r="G621" s="20"/>
      <c r="H621" s="20"/>
      <c r="I621" s="20">
        <v>8</v>
      </c>
      <c r="J621" s="20"/>
      <c r="K621" s="20"/>
      <c r="L621" s="20"/>
      <c r="M621" s="20"/>
      <c r="N621" s="20"/>
      <c r="O621" s="20"/>
      <c r="P621" s="20"/>
      <c r="Q621" s="20"/>
      <c r="R621" s="20"/>
      <c r="S621" s="20">
        <v>6</v>
      </c>
      <c r="T621" s="20"/>
      <c r="U621" s="20"/>
      <c r="V621" s="20"/>
      <c r="W621" s="20"/>
      <c r="X621" s="20"/>
      <c r="Y621" s="20"/>
      <c r="Z621" s="20"/>
      <c r="AA621" s="165">
        <v>14</v>
      </c>
    </row>
    <row r="622" spans="1:27" x14ac:dyDescent="0.25">
      <c r="A622" s="219" t="s">
        <v>33</v>
      </c>
      <c r="B622" s="141" t="s">
        <v>298</v>
      </c>
      <c r="C622" s="141">
        <v>5</v>
      </c>
      <c r="D622" s="141" t="s">
        <v>126</v>
      </c>
      <c r="E622" s="141">
        <v>30305</v>
      </c>
      <c r="F622" s="20">
        <v>1</v>
      </c>
      <c r="G622" s="20">
        <v>1</v>
      </c>
      <c r="H622" s="20">
        <v>1</v>
      </c>
      <c r="I622" s="20">
        <v>1</v>
      </c>
      <c r="J622" s="20">
        <v>1</v>
      </c>
      <c r="K622" s="20">
        <v>1</v>
      </c>
      <c r="L622" s="20">
        <v>1</v>
      </c>
      <c r="M622" s="20">
        <v>1</v>
      </c>
      <c r="N622" s="20">
        <v>1</v>
      </c>
      <c r="O622" s="20">
        <v>1</v>
      </c>
      <c r="P622" s="20">
        <v>1</v>
      </c>
      <c r="Q622" s="20">
        <v>1</v>
      </c>
      <c r="R622" s="20">
        <v>1</v>
      </c>
      <c r="S622" s="20">
        <v>1</v>
      </c>
      <c r="T622" s="20">
        <v>1</v>
      </c>
      <c r="U622" s="20">
        <v>1</v>
      </c>
      <c r="V622" s="20">
        <v>1</v>
      </c>
      <c r="W622" s="20">
        <v>1</v>
      </c>
      <c r="X622" s="20">
        <v>1</v>
      </c>
      <c r="Y622" s="20">
        <v>1</v>
      </c>
      <c r="Z622" s="20">
        <v>1</v>
      </c>
      <c r="AA622" s="20">
        <v>1</v>
      </c>
    </row>
    <row r="623" spans="1:27" x14ac:dyDescent="0.25">
      <c r="A623" s="64" t="s">
        <v>528</v>
      </c>
      <c r="B623" s="150" t="s">
        <v>302</v>
      </c>
      <c r="C623" s="142">
        <v>8</v>
      </c>
      <c r="D623" s="142" t="s">
        <v>126</v>
      </c>
      <c r="E623" s="142">
        <v>37390</v>
      </c>
      <c r="F623" s="70"/>
      <c r="G623" s="70"/>
      <c r="H623" s="70"/>
      <c r="I623" s="70"/>
      <c r="J623" s="70"/>
      <c r="K623" s="70"/>
      <c r="L623" s="70"/>
      <c r="M623" s="70"/>
      <c r="N623" s="70"/>
      <c r="O623" s="70"/>
      <c r="P623" s="70"/>
      <c r="Q623" s="70"/>
      <c r="R623" s="70"/>
      <c r="S623" s="70"/>
      <c r="T623" s="70"/>
      <c r="U623" s="70"/>
      <c r="V623" s="70"/>
      <c r="W623" s="70"/>
      <c r="X623" s="70"/>
      <c r="Y623" s="70"/>
      <c r="Z623" s="70"/>
      <c r="AA623" s="164">
        <v>0</v>
      </c>
    </row>
    <row r="624" spans="1:27" x14ac:dyDescent="0.25">
      <c r="A624" s="16" t="s">
        <v>31</v>
      </c>
      <c r="B624" s="141" t="s">
        <v>302</v>
      </c>
      <c r="C624" s="141">
        <v>8</v>
      </c>
      <c r="D624" s="141" t="s">
        <v>126</v>
      </c>
      <c r="E624" s="141">
        <v>37390</v>
      </c>
      <c r="F624" s="55"/>
      <c r="G624" s="55"/>
      <c r="H624" s="55"/>
      <c r="I624" s="55">
        <v>10</v>
      </c>
      <c r="J624" s="55"/>
      <c r="K624" s="55"/>
      <c r="L624" s="55"/>
      <c r="M624" s="55"/>
      <c r="N624" s="55"/>
      <c r="O624" s="55"/>
      <c r="P624" s="55"/>
      <c r="Q624" s="55"/>
      <c r="R624" s="55"/>
      <c r="S624" s="55">
        <v>8</v>
      </c>
      <c r="T624" s="55">
        <v>2</v>
      </c>
      <c r="U624" s="55"/>
      <c r="V624" s="55"/>
      <c r="W624" s="55"/>
      <c r="X624" s="55"/>
      <c r="Y624" s="55"/>
      <c r="Z624" s="55"/>
      <c r="AA624" s="17">
        <v>20</v>
      </c>
    </row>
    <row r="625" spans="1:27" x14ac:dyDescent="0.25">
      <c r="A625" s="219" t="s">
        <v>32</v>
      </c>
      <c r="B625" s="141" t="s">
        <v>302</v>
      </c>
      <c r="C625" s="141">
        <v>8</v>
      </c>
      <c r="D625" s="141" t="s">
        <v>126</v>
      </c>
      <c r="E625" s="141">
        <v>37390</v>
      </c>
      <c r="F625" s="20"/>
      <c r="G625" s="20"/>
      <c r="H625" s="20"/>
      <c r="I625" s="20">
        <v>10</v>
      </c>
      <c r="J625" s="20"/>
      <c r="K625" s="20"/>
      <c r="L625" s="20"/>
      <c r="M625" s="20"/>
      <c r="N625" s="20"/>
      <c r="O625" s="20"/>
      <c r="P625" s="20"/>
      <c r="Q625" s="20"/>
      <c r="R625" s="20"/>
      <c r="S625" s="20">
        <v>8</v>
      </c>
      <c r="T625" s="20">
        <v>2</v>
      </c>
      <c r="U625" s="20"/>
      <c r="V625" s="20"/>
      <c r="W625" s="20"/>
      <c r="X625" s="20"/>
      <c r="Y625" s="20"/>
      <c r="Z625" s="20"/>
      <c r="AA625" s="165">
        <v>20</v>
      </c>
    </row>
    <row r="626" spans="1:27" x14ac:dyDescent="0.25">
      <c r="A626" s="219" t="s">
        <v>33</v>
      </c>
      <c r="B626" s="141" t="s">
        <v>302</v>
      </c>
      <c r="C626" s="141">
        <v>8</v>
      </c>
      <c r="D626" s="141" t="s">
        <v>126</v>
      </c>
      <c r="E626" s="141">
        <v>37390</v>
      </c>
      <c r="F626" s="20">
        <v>1</v>
      </c>
      <c r="G626" s="20">
        <v>1</v>
      </c>
      <c r="H626" s="20">
        <v>1</v>
      </c>
      <c r="I626" s="20">
        <v>1</v>
      </c>
      <c r="J626" s="20">
        <v>1</v>
      </c>
      <c r="K626" s="20">
        <v>1</v>
      </c>
      <c r="L626" s="20">
        <v>1</v>
      </c>
      <c r="M626" s="20">
        <v>1</v>
      </c>
      <c r="N626" s="20">
        <v>1</v>
      </c>
      <c r="O626" s="20">
        <v>1</v>
      </c>
      <c r="P626" s="20">
        <v>1</v>
      </c>
      <c r="Q626" s="20">
        <v>1</v>
      </c>
      <c r="R626" s="20">
        <v>1</v>
      </c>
      <c r="S626" s="20">
        <v>1</v>
      </c>
      <c r="T626" s="20">
        <v>1</v>
      </c>
      <c r="U626" s="20">
        <v>1</v>
      </c>
      <c r="V626" s="20">
        <v>1</v>
      </c>
      <c r="W626" s="20">
        <v>1</v>
      </c>
      <c r="X626" s="20">
        <v>1</v>
      </c>
      <c r="Y626" s="20">
        <v>1</v>
      </c>
      <c r="Z626" s="20">
        <v>1</v>
      </c>
      <c r="AA626" s="20">
        <v>1</v>
      </c>
    </row>
    <row r="627" spans="1:27" x14ac:dyDescent="0.25">
      <c r="A627" s="64" t="s">
        <v>528</v>
      </c>
      <c r="B627" s="142" t="s">
        <v>303</v>
      </c>
      <c r="C627" s="142">
        <v>7</v>
      </c>
      <c r="D627" s="142" t="s">
        <v>126</v>
      </c>
      <c r="E627" s="142">
        <v>30308</v>
      </c>
      <c r="F627" s="70"/>
      <c r="G627" s="70"/>
      <c r="H627" s="70"/>
      <c r="I627" s="70">
        <v>12</v>
      </c>
      <c r="J627" s="70"/>
      <c r="K627" s="70"/>
      <c r="L627" s="70"/>
      <c r="M627" s="70"/>
      <c r="N627" s="70"/>
      <c r="O627" s="70"/>
      <c r="P627" s="70"/>
      <c r="Q627" s="70"/>
      <c r="R627" s="70"/>
      <c r="S627" s="70">
        <v>13</v>
      </c>
      <c r="T627" s="70">
        <v>4</v>
      </c>
      <c r="U627" s="70"/>
      <c r="V627" s="70"/>
      <c r="W627" s="70"/>
      <c r="X627" s="70"/>
      <c r="Y627" s="70"/>
      <c r="Z627" s="70"/>
      <c r="AA627" s="164">
        <v>29</v>
      </c>
    </row>
    <row r="628" spans="1:27" x14ac:dyDescent="0.25">
      <c r="A628" s="16" t="s">
        <v>31</v>
      </c>
      <c r="B628" s="141" t="s">
        <v>303</v>
      </c>
      <c r="C628" s="141">
        <v>7</v>
      </c>
      <c r="D628" s="141" t="s">
        <v>126</v>
      </c>
      <c r="E628" s="141">
        <v>30308</v>
      </c>
      <c r="F628" s="55"/>
      <c r="G628" s="55"/>
      <c r="H628" s="55"/>
      <c r="I628" s="55">
        <v>12</v>
      </c>
      <c r="J628" s="55"/>
      <c r="K628" s="55"/>
      <c r="L628" s="55"/>
      <c r="M628" s="55"/>
      <c r="N628" s="55"/>
      <c r="O628" s="55"/>
      <c r="P628" s="55"/>
      <c r="Q628" s="55"/>
      <c r="R628" s="55"/>
      <c r="S628" s="55">
        <v>10</v>
      </c>
      <c r="T628" s="55">
        <v>5</v>
      </c>
      <c r="U628" s="55"/>
      <c r="V628" s="55"/>
      <c r="W628" s="55"/>
      <c r="X628" s="55"/>
      <c r="Y628" s="55"/>
      <c r="Z628" s="55"/>
      <c r="AA628" s="17">
        <v>27</v>
      </c>
    </row>
    <row r="629" spans="1:27" x14ac:dyDescent="0.25">
      <c r="A629" s="219" t="s">
        <v>32</v>
      </c>
      <c r="B629" s="141" t="s">
        <v>303</v>
      </c>
      <c r="C629" s="141">
        <v>7</v>
      </c>
      <c r="D629" s="141" t="s">
        <v>126</v>
      </c>
      <c r="E629" s="141">
        <v>30308</v>
      </c>
      <c r="F629" s="20"/>
      <c r="G629" s="20"/>
      <c r="H629" s="20"/>
      <c r="I629" s="20">
        <v>12</v>
      </c>
      <c r="J629" s="20"/>
      <c r="K629" s="20"/>
      <c r="L629" s="20"/>
      <c r="M629" s="20"/>
      <c r="N629" s="20"/>
      <c r="O629" s="20"/>
      <c r="P629" s="20"/>
      <c r="Q629" s="20"/>
      <c r="R629" s="20"/>
      <c r="S629" s="20">
        <v>11</v>
      </c>
      <c r="T629" s="20">
        <v>5</v>
      </c>
      <c r="U629" s="20"/>
      <c r="V629" s="20"/>
      <c r="W629" s="20"/>
      <c r="X629" s="20"/>
      <c r="Y629" s="20"/>
      <c r="Z629" s="20"/>
      <c r="AA629" s="165">
        <v>28</v>
      </c>
    </row>
    <row r="630" spans="1:27" x14ac:dyDescent="0.25">
      <c r="A630" s="219" t="s">
        <v>33</v>
      </c>
      <c r="B630" s="141" t="s">
        <v>303</v>
      </c>
      <c r="C630" s="141">
        <v>7</v>
      </c>
      <c r="D630" s="141" t="s">
        <v>126</v>
      </c>
      <c r="E630" s="141">
        <v>30308</v>
      </c>
      <c r="F630" s="20">
        <v>1</v>
      </c>
      <c r="G630" s="20">
        <v>1</v>
      </c>
      <c r="H630" s="20">
        <v>1</v>
      </c>
      <c r="I630" s="20">
        <v>1</v>
      </c>
      <c r="J630" s="20">
        <v>1</v>
      </c>
      <c r="K630" s="20">
        <v>1</v>
      </c>
      <c r="L630" s="20">
        <v>1</v>
      </c>
      <c r="M630" s="20">
        <v>1</v>
      </c>
      <c r="N630" s="20">
        <v>1</v>
      </c>
      <c r="O630" s="20">
        <v>1</v>
      </c>
      <c r="P630" s="20">
        <v>1</v>
      </c>
      <c r="Q630" s="20">
        <v>1</v>
      </c>
      <c r="R630" s="20">
        <v>1</v>
      </c>
      <c r="S630" s="20">
        <v>2</v>
      </c>
      <c r="T630" s="20">
        <v>1</v>
      </c>
      <c r="U630" s="20">
        <v>1</v>
      </c>
      <c r="V630" s="20">
        <v>1</v>
      </c>
      <c r="W630" s="20">
        <v>1</v>
      </c>
      <c r="X630" s="20">
        <v>1</v>
      </c>
      <c r="Y630" s="20">
        <v>1</v>
      </c>
      <c r="Z630" s="20">
        <v>1</v>
      </c>
      <c r="AA630" s="20">
        <v>2</v>
      </c>
    </row>
    <row r="631" spans="1:27" x14ac:dyDescent="0.25">
      <c r="A631" s="64" t="s">
        <v>528</v>
      </c>
      <c r="B631" s="142" t="s">
        <v>304</v>
      </c>
      <c r="C631" s="142">
        <v>9</v>
      </c>
      <c r="D631" s="142" t="s">
        <v>126</v>
      </c>
      <c r="E631" s="142">
        <v>30451</v>
      </c>
      <c r="F631" s="70"/>
      <c r="G631" s="70"/>
      <c r="H631" s="70"/>
      <c r="I631" s="70">
        <v>8</v>
      </c>
      <c r="J631" s="70"/>
      <c r="K631" s="70"/>
      <c r="L631" s="70"/>
      <c r="M631" s="70"/>
      <c r="N631" s="70"/>
      <c r="O631" s="70"/>
      <c r="P631" s="70"/>
      <c r="Q631" s="70"/>
      <c r="R631" s="70"/>
      <c r="S631" s="70">
        <v>2</v>
      </c>
      <c r="T631" s="70">
        <v>5</v>
      </c>
      <c r="U631" s="70"/>
      <c r="V631" s="70"/>
      <c r="W631" s="70"/>
      <c r="X631" s="70"/>
      <c r="Y631" s="70"/>
      <c r="Z631" s="70"/>
      <c r="AA631" s="164">
        <v>15</v>
      </c>
    </row>
    <row r="632" spans="1:27" x14ac:dyDescent="0.25">
      <c r="A632" s="16" t="s">
        <v>31</v>
      </c>
      <c r="B632" s="141" t="s">
        <v>304</v>
      </c>
      <c r="C632" s="141">
        <v>9</v>
      </c>
      <c r="D632" s="141" t="s">
        <v>126</v>
      </c>
      <c r="E632" s="141">
        <v>30451</v>
      </c>
      <c r="F632" s="55"/>
      <c r="G632" s="55"/>
      <c r="H632" s="55"/>
      <c r="I632" s="55">
        <v>4</v>
      </c>
      <c r="J632" s="55"/>
      <c r="K632" s="55"/>
      <c r="L632" s="55"/>
      <c r="M632" s="55"/>
      <c r="N632" s="55"/>
      <c r="O632" s="55"/>
      <c r="P632" s="55"/>
      <c r="Q632" s="55"/>
      <c r="R632" s="55"/>
      <c r="S632" s="55">
        <v>2</v>
      </c>
      <c r="T632" s="55">
        <v>4</v>
      </c>
      <c r="U632" s="55"/>
      <c r="V632" s="55"/>
      <c r="W632" s="55"/>
      <c r="X632" s="55"/>
      <c r="Y632" s="55"/>
      <c r="Z632" s="55"/>
      <c r="AA632" s="17">
        <v>10</v>
      </c>
    </row>
    <row r="633" spans="1:27" x14ac:dyDescent="0.25">
      <c r="A633" s="219" t="s">
        <v>32</v>
      </c>
      <c r="B633" s="141" t="s">
        <v>304</v>
      </c>
      <c r="C633" s="141">
        <v>9</v>
      </c>
      <c r="D633" s="141" t="s">
        <v>126</v>
      </c>
      <c r="E633" s="141">
        <v>30451</v>
      </c>
      <c r="F633" s="20"/>
      <c r="G633" s="20"/>
      <c r="H633" s="20"/>
      <c r="I633" s="20">
        <v>8</v>
      </c>
      <c r="J633" s="20"/>
      <c r="K633" s="20"/>
      <c r="L633" s="20"/>
      <c r="M633" s="20"/>
      <c r="N633" s="20"/>
      <c r="O633" s="20"/>
      <c r="P633" s="20"/>
      <c r="Q633" s="20"/>
      <c r="R633" s="20"/>
      <c r="S633" s="20">
        <v>2</v>
      </c>
      <c r="T633" s="20">
        <v>5</v>
      </c>
      <c r="U633" s="20"/>
      <c r="V633" s="20"/>
      <c r="W633" s="20"/>
      <c r="X633" s="20"/>
      <c r="Y633" s="20"/>
      <c r="Z633" s="20"/>
      <c r="AA633" s="165">
        <v>15</v>
      </c>
    </row>
    <row r="634" spans="1:27" x14ac:dyDescent="0.25">
      <c r="A634" s="219" t="s">
        <v>33</v>
      </c>
      <c r="B634" s="141" t="s">
        <v>304</v>
      </c>
      <c r="C634" s="141">
        <v>9</v>
      </c>
      <c r="D634" s="141" t="s">
        <v>126</v>
      </c>
      <c r="E634" s="141">
        <v>30451</v>
      </c>
      <c r="F634" s="20">
        <v>1</v>
      </c>
      <c r="G634" s="20">
        <v>1</v>
      </c>
      <c r="H634" s="20">
        <v>1</v>
      </c>
      <c r="I634" s="20">
        <v>2</v>
      </c>
      <c r="J634" s="20">
        <v>1</v>
      </c>
      <c r="K634" s="20">
        <v>1</v>
      </c>
      <c r="L634" s="20">
        <v>1</v>
      </c>
      <c r="M634" s="20">
        <v>1</v>
      </c>
      <c r="N634" s="20">
        <v>1</v>
      </c>
      <c r="O634" s="20">
        <v>1</v>
      </c>
      <c r="P634" s="20">
        <v>1</v>
      </c>
      <c r="Q634" s="20">
        <v>1</v>
      </c>
      <c r="R634" s="20">
        <v>1</v>
      </c>
      <c r="S634" s="20">
        <v>1</v>
      </c>
      <c r="T634" s="20">
        <v>2</v>
      </c>
      <c r="U634" s="20">
        <v>1</v>
      </c>
      <c r="V634" s="20">
        <v>1</v>
      </c>
      <c r="W634" s="20">
        <v>1</v>
      </c>
      <c r="X634" s="20">
        <v>1</v>
      </c>
      <c r="Y634" s="20">
        <v>1</v>
      </c>
      <c r="Z634" s="20">
        <v>1</v>
      </c>
      <c r="AA634" s="20">
        <v>2</v>
      </c>
    </row>
    <row r="635" spans="1:27" x14ac:dyDescent="0.25">
      <c r="A635" s="64" t="s">
        <v>528</v>
      </c>
      <c r="B635" s="142" t="s">
        <v>305</v>
      </c>
      <c r="C635" s="142">
        <v>9</v>
      </c>
      <c r="D635" s="142" t="s">
        <v>126</v>
      </c>
      <c r="E635" s="142">
        <v>30666</v>
      </c>
      <c r="F635" s="70"/>
      <c r="G635" s="70"/>
      <c r="H635" s="70"/>
      <c r="I635" s="70">
        <v>7</v>
      </c>
      <c r="J635" s="70">
        <v>1</v>
      </c>
      <c r="K635" s="70"/>
      <c r="L635" s="70"/>
      <c r="M635" s="70"/>
      <c r="N635" s="70"/>
      <c r="O635" s="70"/>
      <c r="P635" s="70"/>
      <c r="Q635" s="70"/>
      <c r="R635" s="70"/>
      <c r="S635" s="70">
        <v>5</v>
      </c>
      <c r="T635" s="70">
        <v>2</v>
      </c>
      <c r="U635" s="70"/>
      <c r="V635" s="70"/>
      <c r="W635" s="70"/>
      <c r="X635" s="70"/>
      <c r="Y635" s="70"/>
      <c r="Z635" s="70"/>
      <c r="AA635" s="164">
        <v>0</v>
      </c>
    </row>
    <row r="636" spans="1:27" x14ac:dyDescent="0.25">
      <c r="A636" s="16" t="s">
        <v>31</v>
      </c>
      <c r="B636" s="141" t="s">
        <v>305</v>
      </c>
      <c r="C636" s="141">
        <v>9</v>
      </c>
      <c r="D636" s="141" t="s">
        <v>126</v>
      </c>
      <c r="E636" s="141">
        <v>30666</v>
      </c>
      <c r="F636" s="55"/>
      <c r="G636" s="55"/>
      <c r="H636" s="55"/>
      <c r="I636" s="55">
        <v>6</v>
      </c>
      <c r="J636" s="55">
        <v>1</v>
      </c>
      <c r="K636" s="55"/>
      <c r="L636" s="55"/>
      <c r="M636" s="55"/>
      <c r="N636" s="55"/>
      <c r="O636" s="55"/>
      <c r="P636" s="55"/>
      <c r="Q636" s="55"/>
      <c r="R636" s="55"/>
      <c r="S636" s="55">
        <v>1</v>
      </c>
      <c r="T636" s="55">
        <v>3</v>
      </c>
      <c r="U636" s="55"/>
      <c r="V636" s="55"/>
      <c r="W636" s="55"/>
      <c r="X636" s="55"/>
      <c r="Y636" s="55"/>
      <c r="Z636" s="55"/>
      <c r="AA636" s="17">
        <v>11</v>
      </c>
    </row>
    <row r="637" spans="1:27" x14ac:dyDescent="0.25">
      <c r="A637" s="219" t="s">
        <v>32</v>
      </c>
      <c r="B637" s="141" t="s">
        <v>305</v>
      </c>
      <c r="C637" s="141">
        <v>9</v>
      </c>
      <c r="D637" s="141" t="s">
        <v>126</v>
      </c>
      <c r="E637" s="141">
        <v>30666</v>
      </c>
      <c r="F637" s="20"/>
      <c r="G637" s="20"/>
      <c r="H637" s="20"/>
      <c r="I637" s="20">
        <v>7</v>
      </c>
      <c r="J637" s="20">
        <v>1</v>
      </c>
      <c r="K637" s="20"/>
      <c r="L637" s="20"/>
      <c r="M637" s="20"/>
      <c r="N637" s="20"/>
      <c r="O637" s="20"/>
      <c r="P637" s="20"/>
      <c r="Q637" s="20"/>
      <c r="R637" s="20"/>
      <c r="S637" s="20">
        <v>4</v>
      </c>
      <c r="T637" s="20">
        <v>3</v>
      </c>
      <c r="U637" s="20"/>
      <c r="V637" s="20"/>
      <c r="W637" s="20"/>
      <c r="X637" s="20"/>
      <c r="Y637" s="20"/>
      <c r="Z637" s="20"/>
      <c r="AA637" s="218">
        <v>15</v>
      </c>
    </row>
    <row r="638" spans="1:27" x14ac:dyDescent="0.25">
      <c r="A638" s="219" t="s">
        <v>33</v>
      </c>
      <c r="B638" s="141" t="s">
        <v>305</v>
      </c>
      <c r="C638" s="141">
        <v>9</v>
      </c>
      <c r="D638" s="141" t="s">
        <v>126</v>
      </c>
      <c r="E638" s="141">
        <v>30666</v>
      </c>
      <c r="F638" s="20">
        <v>1</v>
      </c>
      <c r="G638" s="20">
        <v>1</v>
      </c>
      <c r="H638" s="20">
        <v>1</v>
      </c>
      <c r="I638" s="20">
        <v>2</v>
      </c>
      <c r="J638" s="20">
        <v>1</v>
      </c>
      <c r="K638" s="20">
        <v>1</v>
      </c>
      <c r="L638" s="20">
        <v>1</v>
      </c>
      <c r="M638" s="20">
        <v>1</v>
      </c>
      <c r="N638" s="20">
        <v>1</v>
      </c>
      <c r="O638" s="20">
        <v>1</v>
      </c>
      <c r="P638" s="20">
        <v>1</v>
      </c>
      <c r="Q638" s="20">
        <v>1</v>
      </c>
      <c r="R638" s="20">
        <v>1</v>
      </c>
      <c r="S638" s="20">
        <v>2</v>
      </c>
      <c r="T638" s="20">
        <v>1</v>
      </c>
      <c r="U638" s="20">
        <v>1</v>
      </c>
      <c r="V638" s="20">
        <v>1</v>
      </c>
      <c r="W638" s="20">
        <v>1</v>
      </c>
      <c r="X638" s="20">
        <v>1</v>
      </c>
      <c r="Y638" s="20">
        <v>1</v>
      </c>
      <c r="Z638" s="20">
        <v>1</v>
      </c>
      <c r="AA638" s="20">
        <v>2</v>
      </c>
    </row>
    <row r="639" spans="1:27" x14ac:dyDescent="0.25">
      <c r="A639" s="64" t="s">
        <v>528</v>
      </c>
      <c r="B639" s="142" t="s">
        <v>306</v>
      </c>
      <c r="C639" s="142">
        <v>7</v>
      </c>
      <c r="D639" s="142" t="s">
        <v>126</v>
      </c>
      <c r="E639" s="142">
        <v>30318</v>
      </c>
      <c r="F639" s="70"/>
      <c r="G639" s="70"/>
      <c r="H639" s="70"/>
      <c r="I639" s="70">
        <v>11</v>
      </c>
      <c r="J639" s="70">
        <v>1</v>
      </c>
      <c r="K639" s="70"/>
      <c r="L639" s="70"/>
      <c r="M639" s="70"/>
      <c r="N639" s="70"/>
      <c r="O639" s="70"/>
      <c r="P639" s="70"/>
      <c r="Q639" s="70"/>
      <c r="R639" s="70"/>
      <c r="S639" s="70">
        <v>9</v>
      </c>
      <c r="T639" s="70">
        <v>5</v>
      </c>
      <c r="U639" s="70"/>
      <c r="V639" s="70"/>
      <c r="W639" s="70"/>
      <c r="X639" s="70"/>
      <c r="Y639" s="70"/>
      <c r="Z639" s="70"/>
      <c r="AA639" s="164">
        <v>26</v>
      </c>
    </row>
    <row r="640" spans="1:27" x14ac:dyDescent="0.25">
      <c r="A640" s="16" t="s">
        <v>31</v>
      </c>
      <c r="B640" s="141" t="s">
        <v>306</v>
      </c>
      <c r="C640" s="141">
        <v>7</v>
      </c>
      <c r="D640" s="141" t="s">
        <v>126</v>
      </c>
      <c r="E640" s="141">
        <v>30318</v>
      </c>
      <c r="F640" s="55"/>
      <c r="G640" s="55"/>
      <c r="H640" s="55"/>
      <c r="I640" s="55">
        <v>11</v>
      </c>
      <c r="J640" s="55"/>
      <c r="K640" s="55"/>
      <c r="L640" s="55"/>
      <c r="M640" s="55"/>
      <c r="N640" s="55"/>
      <c r="O640" s="55"/>
      <c r="P640" s="55"/>
      <c r="Q640" s="55"/>
      <c r="R640" s="55"/>
      <c r="S640" s="55">
        <v>5</v>
      </c>
      <c r="T640" s="55">
        <v>4</v>
      </c>
      <c r="U640" s="55"/>
      <c r="V640" s="55"/>
      <c r="W640" s="55"/>
      <c r="X640" s="55"/>
      <c r="Y640" s="55"/>
      <c r="Z640" s="55"/>
      <c r="AA640" s="17">
        <v>20</v>
      </c>
    </row>
    <row r="641" spans="1:27" x14ac:dyDescent="0.25">
      <c r="A641" s="219" t="s">
        <v>32</v>
      </c>
      <c r="B641" s="141" t="s">
        <v>306</v>
      </c>
      <c r="C641" s="141">
        <v>7</v>
      </c>
      <c r="D641" s="141" t="s">
        <v>126</v>
      </c>
      <c r="E641" s="141">
        <v>30318</v>
      </c>
      <c r="F641" s="20"/>
      <c r="G641" s="20"/>
      <c r="H641" s="20"/>
      <c r="I641" s="20">
        <v>11</v>
      </c>
      <c r="J641" s="20"/>
      <c r="K641" s="20"/>
      <c r="L641" s="20"/>
      <c r="M641" s="20"/>
      <c r="N641" s="20"/>
      <c r="O641" s="20"/>
      <c r="P641" s="20"/>
      <c r="Q641" s="20"/>
      <c r="R641" s="20"/>
      <c r="S641" s="20">
        <v>7</v>
      </c>
      <c r="T641" s="20">
        <v>5</v>
      </c>
      <c r="U641" s="20"/>
      <c r="V641" s="20"/>
      <c r="W641" s="20"/>
      <c r="X641" s="20"/>
      <c r="Y641" s="20"/>
      <c r="Z641" s="20"/>
      <c r="AA641" s="165">
        <v>23</v>
      </c>
    </row>
    <row r="642" spans="1:27" x14ac:dyDescent="0.25">
      <c r="A642" s="219" t="s">
        <v>33</v>
      </c>
      <c r="B642" s="141" t="s">
        <v>306</v>
      </c>
      <c r="C642" s="141">
        <v>7</v>
      </c>
      <c r="D642" s="141" t="s">
        <v>126</v>
      </c>
      <c r="E642" s="141">
        <v>30318</v>
      </c>
      <c r="F642" s="20">
        <v>1</v>
      </c>
      <c r="G642" s="20">
        <v>1</v>
      </c>
      <c r="H642" s="20">
        <v>1</v>
      </c>
      <c r="I642" s="20">
        <v>1</v>
      </c>
      <c r="J642" s="20">
        <v>1</v>
      </c>
      <c r="K642" s="20">
        <v>1</v>
      </c>
      <c r="L642" s="20">
        <v>1</v>
      </c>
      <c r="M642" s="20">
        <v>1</v>
      </c>
      <c r="N642" s="20">
        <v>1</v>
      </c>
      <c r="O642" s="20">
        <v>1</v>
      </c>
      <c r="P642" s="20">
        <v>1</v>
      </c>
      <c r="Q642" s="20">
        <v>1</v>
      </c>
      <c r="R642" s="20">
        <v>1</v>
      </c>
      <c r="S642" s="20">
        <v>2</v>
      </c>
      <c r="T642" s="20">
        <v>2</v>
      </c>
      <c r="U642" s="20">
        <v>1</v>
      </c>
      <c r="V642" s="20">
        <v>1</v>
      </c>
      <c r="W642" s="20">
        <v>1</v>
      </c>
      <c r="X642" s="20">
        <v>1</v>
      </c>
      <c r="Y642" s="20">
        <v>1</v>
      </c>
      <c r="Z642" s="20">
        <v>1</v>
      </c>
      <c r="AA642" s="20">
        <v>2</v>
      </c>
    </row>
    <row r="643" spans="1:27" x14ac:dyDescent="0.25">
      <c r="A643" s="64" t="s">
        <v>528</v>
      </c>
      <c r="B643" s="142" t="s">
        <v>307</v>
      </c>
      <c r="C643" s="142">
        <v>17</v>
      </c>
      <c r="D643" s="142" t="s">
        <v>126</v>
      </c>
      <c r="E643" s="142">
        <v>30522</v>
      </c>
      <c r="F643" s="70"/>
      <c r="G643" s="70"/>
      <c r="H643" s="70"/>
      <c r="I643" s="70">
        <v>6</v>
      </c>
      <c r="J643" s="70"/>
      <c r="K643" s="70"/>
      <c r="L643" s="70"/>
      <c r="M643" s="70"/>
      <c r="N643" s="70"/>
      <c r="O643" s="70"/>
      <c r="P643" s="70"/>
      <c r="Q643" s="70"/>
      <c r="R643" s="70"/>
      <c r="S643" s="70"/>
      <c r="T643" s="70">
        <v>3</v>
      </c>
      <c r="U643" s="70"/>
      <c r="V643" s="70"/>
      <c r="W643" s="70"/>
      <c r="X643" s="70"/>
      <c r="Y643" s="70"/>
      <c r="Z643" s="70"/>
      <c r="AA643" s="164">
        <v>9</v>
      </c>
    </row>
    <row r="644" spans="1:27" x14ac:dyDescent="0.25">
      <c r="A644" s="16" t="s">
        <v>31</v>
      </c>
      <c r="B644" s="141" t="s">
        <v>307</v>
      </c>
      <c r="C644" s="141">
        <v>17</v>
      </c>
      <c r="D644" s="141" t="s">
        <v>126</v>
      </c>
      <c r="E644" s="141">
        <v>30522</v>
      </c>
      <c r="F644" s="55"/>
      <c r="G644" s="55"/>
      <c r="H644" s="55"/>
      <c r="I644" s="55">
        <v>3</v>
      </c>
      <c r="J644" s="55"/>
      <c r="K644" s="55"/>
      <c r="L644" s="55"/>
      <c r="M644" s="55"/>
      <c r="N644" s="55"/>
      <c r="O644" s="55"/>
      <c r="P644" s="55"/>
      <c r="Q644" s="55"/>
      <c r="R644" s="55"/>
      <c r="S644" s="55"/>
      <c r="T644" s="136">
        <v>2</v>
      </c>
      <c r="U644" s="55"/>
      <c r="V644" s="55"/>
      <c r="W644" s="55"/>
      <c r="X644" s="55"/>
      <c r="Y644" s="55"/>
      <c r="Z644" s="55"/>
      <c r="AA644" s="17">
        <v>5</v>
      </c>
    </row>
    <row r="645" spans="1:27" x14ac:dyDescent="0.25">
      <c r="A645" s="219" t="s">
        <v>32</v>
      </c>
      <c r="B645" s="141" t="s">
        <v>307</v>
      </c>
      <c r="C645" s="141">
        <v>17</v>
      </c>
      <c r="D645" s="141" t="s">
        <v>126</v>
      </c>
      <c r="E645" s="141">
        <v>30522</v>
      </c>
      <c r="F645" s="20"/>
      <c r="G645" s="20"/>
      <c r="H645" s="20"/>
      <c r="I645" s="20">
        <v>6</v>
      </c>
      <c r="J645" s="20"/>
      <c r="K645" s="20"/>
      <c r="L645" s="20"/>
      <c r="M645" s="20"/>
      <c r="N645" s="20"/>
      <c r="O645" s="20"/>
      <c r="P645" s="20"/>
      <c r="Q645" s="20"/>
      <c r="R645" s="20"/>
      <c r="S645" s="20"/>
      <c r="T645" s="20">
        <v>3</v>
      </c>
      <c r="U645" s="20"/>
      <c r="V645" s="20"/>
      <c r="W645" s="20"/>
      <c r="X645" s="20"/>
      <c r="Y645" s="20"/>
      <c r="Z645" s="20"/>
      <c r="AA645" s="165">
        <v>9</v>
      </c>
    </row>
    <row r="646" spans="1:27" x14ac:dyDescent="0.25">
      <c r="A646" s="219" t="s">
        <v>33</v>
      </c>
      <c r="B646" s="141" t="s">
        <v>307</v>
      </c>
      <c r="C646" s="141">
        <v>17</v>
      </c>
      <c r="D646" s="141" t="s">
        <v>126</v>
      </c>
      <c r="E646" s="141">
        <v>30522</v>
      </c>
      <c r="F646" s="20">
        <v>1</v>
      </c>
      <c r="G646" s="20">
        <v>1</v>
      </c>
      <c r="H646" s="20">
        <v>1</v>
      </c>
      <c r="I646" s="20">
        <v>2</v>
      </c>
      <c r="J646" s="20">
        <v>1</v>
      </c>
      <c r="K646" s="20">
        <v>1</v>
      </c>
      <c r="L646" s="20">
        <v>1</v>
      </c>
      <c r="M646" s="20">
        <v>1</v>
      </c>
      <c r="N646" s="20">
        <v>1</v>
      </c>
      <c r="O646" s="20">
        <v>1</v>
      </c>
      <c r="P646" s="20">
        <v>1</v>
      </c>
      <c r="Q646" s="20">
        <v>1</v>
      </c>
      <c r="R646" s="20">
        <v>1</v>
      </c>
      <c r="S646" s="20">
        <v>1</v>
      </c>
      <c r="T646" s="20">
        <v>2</v>
      </c>
      <c r="U646" s="20">
        <v>1</v>
      </c>
      <c r="V646" s="20">
        <v>1</v>
      </c>
      <c r="W646" s="20">
        <v>1</v>
      </c>
      <c r="X646" s="20">
        <v>1</v>
      </c>
      <c r="Y646" s="20">
        <v>1</v>
      </c>
      <c r="Z646" s="20">
        <v>1</v>
      </c>
      <c r="AA646" s="20">
        <v>2</v>
      </c>
    </row>
    <row r="647" spans="1:27" x14ac:dyDescent="0.25">
      <c r="A647" s="64" t="s">
        <v>528</v>
      </c>
      <c r="B647" s="142" t="s">
        <v>308</v>
      </c>
      <c r="C647" s="142">
        <v>11</v>
      </c>
      <c r="D647" s="142" t="s">
        <v>126</v>
      </c>
      <c r="E647" s="142">
        <v>30470</v>
      </c>
      <c r="F647" s="70"/>
      <c r="G647" s="70"/>
      <c r="H647" s="70"/>
      <c r="I647" s="70">
        <v>14</v>
      </c>
      <c r="J647" s="70"/>
      <c r="K647" s="70"/>
      <c r="L647" s="70"/>
      <c r="M647" s="70"/>
      <c r="N647" s="70"/>
      <c r="O647" s="70"/>
      <c r="P647" s="70"/>
      <c r="Q647" s="70"/>
      <c r="R647" s="70"/>
      <c r="S647" s="70">
        <v>4</v>
      </c>
      <c r="T647" s="70"/>
      <c r="U647" s="70"/>
      <c r="V647" s="70"/>
      <c r="W647" s="70"/>
      <c r="X647" s="70"/>
      <c r="Y647" s="70"/>
      <c r="Z647" s="70"/>
      <c r="AA647" s="164">
        <v>18</v>
      </c>
    </row>
    <row r="648" spans="1:27" x14ac:dyDescent="0.25">
      <c r="A648" s="16" t="s">
        <v>31</v>
      </c>
      <c r="B648" s="141" t="s">
        <v>308</v>
      </c>
      <c r="C648" s="141">
        <v>11</v>
      </c>
      <c r="D648" s="141" t="s">
        <v>126</v>
      </c>
      <c r="E648" s="141">
        <v>30470</v>
      </c>
      <c r="F648" s="55"/>
      <c r="G648" s="55"/>
      <c r="H648" s="55"/>
      <c r="I648" s="55">
        <v>9</v>
      </c>
      <c r="J648" s="55"/>
      <c r="K648" s="55"/>
      <c r="L648" s="55"/>
      <c r="M648" s="55"/>
      <c r="N648" s="55"/>
      <c r="O648" s="55"/>
      <c r="P648" s="55"/>
      <c r="Q648" s="55"/>
      <c r="R648" s="55"/>
      <c r="S648" s="55"/>
      <c r="T648" s="55">
        <v>1</v>
      </c>
      <c r="U648" s="55"/>
      <c r="V648" s="55"/>
      <c r="W648" s="55"/>
      <c r="X648" s="55"/>
      <c r="Y648" s="55"/>
      <c r="Z648" s="55"/>
      <c r="AA648" s="17">
        <v>10</v>
      </c>
    </row>
    <row r="649" spans="1:27" x14ac:dyDescent="0.25">
      <c r="A649" s="219" t="s">
        <v>32</v>
      </c>
      <c r="B649" s="141" t="s">
        <v>308</v>
      </c>
      <c r="C649" s="141">
        <v>11</v>
      </c>
      <c r="D649" s="141" t="s">
        <v>126</v>
      </c>
      <c r="E649" s="141">
        <v>30470</v>
      </c>
      <c r="F649" s="20"/>
      <c r="G649" s="20"/>
      <c r="H649" s="20"/>
      <c r="I649" s="20">
        <v>14</v>
      </c>
      <c r="J649" s="20"/>
      <c r="K649" s="20"/>
      <c r="L649" s="20"/>
      <c r="M649" s="20"/>
      <c r="N649" s="20"/>
      <c r="O649" s="20"/>
      <c r="P649" s="20"/>
      <c r="Q649" s="20"/>
      <c r="R649" s="20"/>
      <c r="S649" s="20">
        <v>2</v>
      </c>
      <c r="T649" s="20"/>
      <c r="U649" s="20"/>
      <c r="V649" s="20"/>
      <c r="W649" s="20"/>
      <c r="X649" s="20"/>
      <c r="Y649" s="20"/>
      <c r="Z649" s="20"/>
      <c r="AA649" s="165">
        <v>16</v>
      </c>
    </row>
    <row r="650" spans="1:27" x14ac:dyDescent="0.25">
      <c r="A650" s="219" t="s">
        <v>33</v>
      </c>
      <c r="B650" s="141" t="s">
        <v>308</v>
      </c>
      <c r="C650" s="141">
        <v>11</v>
      </c>
      <c r="D650" s="141" t="s">
        <v>126</v>
      </c>
      <c r="E650" s="141">
        <v>30470</v>
      </c>
      <c r="F650" s="20">
        <v>1</v>
      </c>
      <c r="G650" s="20">
        <v>1</v>
      </c>
      <c r="H650" s="20">
        <v>1</v>
      </c>
      <c r="I650" s="20">
        <v>2</v>
      </c>
      <c r="J650" s="20">
        <v>1</v>
      </c>
      <c r="K650" s="20">
        <v>1</v>
      </c>
      <c r="L650" s="20">
        <v>1</v>
      </c>
      <c r="M650" s="20">
        <v>1</v>
      </c>
      <c r="N650" s="20">
        <v>1</v>
      </c>
      <c r="O650" s="20">
        <v>1</v>
      </c>
      <c r="P650" s="20">
        <v>1</v>
      </c>
      <c r="Q650" s="20">
        <v>1</v>
      </c>
      <c r="R650" s="20">
        <v>1</v>
      </c>
      <c r="S650" s="20">
        <v>2</v>
      </c>
      <c r="T650" s="20">
        <v>1</v>
      </c>
      <c r="U650" s="20">
        <v>1</v>
      </c>
      <c r="V650" s="20">
        <v>1</v>
      </c>
      <c r="W650" s="20">
        <v>1</v>
      </c>
      <c r="X650" s="20">
        <v>1</v>
      </c>
      <c r="Y650" s="20">
        <v>1</v>
      </c>
      <c r="Z650" s="20">
        <v>1</v>
      </c>
      <c r="AA650" s="20">
        <v>2</v>
      </c>
    </row>
    <row r="651" spans="1:27" x14ac:dyDescent="0.25">
      <c r="A651" s="64" t="s">
        <v>528</v>
      </c>
      <c r="B651" s="142" t="s">
        <v>310</v>
      </c>
      <c r="C651" s="142">
        <v>5</v>
      </c>
      <c r="D651" s="142" t="s">
        <v>126</v>
      </c>
      <c r="E651" s="142">
        <v>30252</v>
      </c>
      <c r="F651" s="70"/>
      <c r="G651" s="70"/>
      <c r="H651" s="70"/>
      <c r="I651" s="70">
        <v>7</v>
      </c>
      <c r="J651" s="70"/>
      <c r="K651" s="70"/>
      <c r="L651" s="70"/>
      <c r="M651" s="70"/>
      <c r="N651" s="70"/>
      <c r="O651" s="70"/>
      <c r="P651" s="70"/>
      <c r="Q651" s="70"/>
      <c r="R651" s="70"/>
      <c r="S651" s="70">
        <v>4</v>
      </c>
      <c r="T651" s="70">
        <v>2</v>
      </c>
      <c r="U651" s="70"/>
      <c r="V651" s="70"/>
      <c r="W651" s="70"/>
      <c r="X651" s="70"/>
      <c r="Y651" s="70"/>
      <c r="Z651" s="70"/>
      <c r="AA651" s="164">
        <v>13</v>
      </c>
    </row>
    <row r="652" spans="1:27" x14ac:dyDescent="0.25">
      <c r="A652" s="16" t="s">
        <v>31</v>
      </c>
      <c r="B652" s="141" t="s">
        <v>310</v>
      </c>
      <c r="C652" s="141">
        <v>5</v>
      </c>
      <c r="D652" s="141" t="s">
        <v>126</v>
      </c>
      <c r="E652" s="141">
        <v>30252</v>
      </c>
      <c r="F652" s="55"/>
      <c r="G652" s="55"/>
      <c r="H652" s="55"/>
      <c r="I652" s="55">
        <v>7</v>
      </c>
      <c r="J652" s="55"/>
      <c r="K652" s="55"/>
      <c r="L652" s="55"/>
      <c r="M652" s="55"/>
      <c r="N652" s="55"/>
      <c r="O652" s="55"/>
      <c r="P652" s="55"/>
      <c r="Q652" s="55"/>
      <c r="R652" s="55"/>
      <c r="S652" s="55">
        <v>4</v>
      </c>
      <c r="T652" s="55">
        <v>6</v>
      </c>
      <c r="U652" s="55"/>
      <c r="V652" s="55"/>
      <c r="W652" s="55"/>
      <c r="X652" s="55"/>
      <c r="Y652" s="55"/>
      <c r="Z652" s="55"/>
      <c r="AA652" s="17">
        <v>17</v>
      </c>
    </row>
    <row r="653" spans="1:27" x14ac:dyDescent="0.25">
      <c r="A653" s="219" t="s">
        <v>32</v>
      </c>
      <c r="B653" s="141" t="s">
        <v>310</v>
      </c>
      <c r="C653" s="141">
        <v>5</v>
      </c>
      <c r="D653" s="141" t="s">
        <v>126</v>
      </c>
      <c r="E653" s="141">
        <v>30252</v>
      </c>
      <c r="F653" s="55"/>
      <c r="G653" s="55"/>
      <c r="H653" s="55"/>
      <c r="I653" s="55">
        <v>7</v>
      </c>
      <c r="J653" s="55"/>
      <c r="K653" s="55"/>
      <c r="L653" s="55"/>
      <c r="M653" s="55"/>
      <c r="N653" s="55"/>
      <c r="O653" s="55"/>
      <c r="P653" s="55"/>
      <c r="Q653" s="55"/>
      <c r="R653" s="55"/>
      <c r="S653" s="55">
        <v>4</v>
      </c>
      <c r="T653" s="55">
        <v>4</v>
      </c>
      <c r="U653" s="55"/>
      <c r="V653" s="55"/>
      <c r="W653" s="55"/>
      <c r="X653" s="55"/>
      <c r="Y653" s="55"/>
      <c r="Z653" s="55"/>
      <c r="AA653" s="165">
        <v>15</v>
      </c>
    </row>
    <row r="654" spans="1:27" x14ac:dyDescent="0.25">
      <c r="A654" s="219" t="s">
        <v>33</v>
      </c>
      <c r="B654" s="141" t="s">
        <v>310</v>
      </c>
      <c r="C654" s="141">
        <v>5</v>
      </c>
      <c r="D654" s="141" t="s">
        <v>126</v>
      </c>
      <c r="E654" s="141">
        <v>30252</v>
      </c>
      <c r="F654" s="20">
        <v>1</v>
      </c>
      <c r="G654" s="20">
        <v>1</v>
      </c>
      <c r="H654" s="20">
        <v>1</v>
      </c>
      <c r="I654" s="20">
        <v>1</v>
      </c>
      <c r="J654" s="20">
        <v>1</v>
      </c>
      <c r="K654" s="20">
        <v>1</v>
      </c>
      <c r="L654" s="20">
        <v>1</v>
      </c>
      <c r="M654" s="20">
        <v>1</v>
      </c>
      <c r="N654" s="20">
        <v>1</v>
      </c>
      <c r="O654" s="20">
        <v>1</v>
      </c>
      <c r="P654" s="20">
        <v>1</v>
      </c>
      <c r="Q654" s="20">
        <v>1</v>
      </c>
      <c r="R654" s="20">
        <v>1</v>
      </c>
      <c r="S654" s="20">
        <v>1</v>
      </c>
      <c r="T654" s="20">
        <v>1</v>
      </c>
      <c r="U654" s="20">
        <v>1</v>
      </c>
      <c r="V654" s="20">
        <v>1</v>
      </c>
      <c r="W654" s="20">
        <v>1</v>
      </c>
      <c r="X654" s="20">
        <v>1</v>
      </c>
      <c r="Y654" s="20">
        <v>1</v>
      </c>
      <c r="Z654" s="20">
        <v>1</v>
      </c>
      <c r="AA654" s="20">
        <v>1</v>
      </c>
    </row>
    <row r="655" spans="1:27" x14ac:dyDescent="0.25">
      <c r="A655" s="64" t="s">
        <v>528</v>
      </c>
      <c r="B655" s="142" t="s">
        <v>311</v>
      </c>
      <c r="C655" s="142">
        <v>1</v>
      </c>
      <c r="D655" s="142" t="s">
        <v>126</v>
      </c>
      <c r="E655" s="142">
        <v>30107</v>
      </c>
      <c r="F655" s="70"/>
      <c r="G655" s="70"/>
      <c r="H655" s="70"/>
      <c r="I655" s="70">
        <v>9</v>
      </c>
      <c r="J655" s="70"/>
      <c r="K655" s="70"/>
      <c r="L655" s="70"/>
      <c r="M655" s="70"/>
      <c r="N655" s="70"/>
      <c r="O655" s="70"/>
      <c r="P655" s="70"/>
      <c r="Q655" s="70"/>
      <c r="R655" s="70"/>
      <c r="S655" s="70"/>
      <c r="T655" s="70">
        <v>3</v>
      </c>
      <c r="U655" s="70"/>
      <c r="V655" s="70"/>
      <c r="W655" s="70"/>
      <c r="X655" s="70"/>
      <c r="Y655" s="70"/>
      <c r="Z655" s="70"/>
      <c r="AA655" s="164">
        <v>12</v>
      </c>
    </row>
    <row r="656" spans="1:27" x14ac:dyDescent="0.25">
      <c r="A656" s="16" t="s">
        <v>31</v>
      </c>
      <c r="B656" s="141" t="s">
        <v>311</v>
      </c>
      <c r="C656" s="141">
        <v>1</v>
      </c>
      <c r="D656" s="141" t="s">
        <v>126</v>
      </c>
      <c r="E656" s="141">
        <v>30107</v>
      </c>
      <c r="F656" s="55"/>
      <c r="G656" s="55"/>
      <c r="H656" s="55"/>
      <c r="I656" s="55">
        <v>9</v>
      </c>
      <c r="J656" s="55"/>
      <c r="K656" s="55"/>
      <c r="L656" s="55"/>
      <c r="M656" s="55"/>
      <c r="N656" s="55"/>
      <c r="O656" s="55"/>
      <c r="P656" s="55"/>
      <c r="Q656" s="55"/>
      <c r="R656" s="55"/>
      <c r="S656" s="55"/>
      <c r="T656" s="55">
        <v>2</v>
      </c>
      <c r="U656" s="55"/>
      <c r="V656" s="55"/>
      <c r="W656" s="55"/>
      <c r="X656" s="55"/>
      <c r="Y656" s="55"/>
      <c r="Z656" s="55"/>
      <c r="AA656" s="17">
        <v>11</v>
      </c>
    </row>
    <row r="657" spans="1:27" x14ac:dyDescent="0.25">
      <c r="A657" s="219" t="s">
        <v>32</v>
      </c>
      <c r="B657" s="141" t="s">
        <v>311</v>
      </c>
      <c r="C657" s="141">
        <v>1</v>
      </c>
      <c r="D657" s="141" t="s">
        <v>126</v>
      </c>
      <c r="E657" s="141">
        <v>30107</v>
      </c>
      <c r="F657" s="55"/>
      <c r="G657" s="55"/>
      <c r="H657" s="55"/>
      <c r="I657" s="55">
        <v>9</v>
      </c>
      <c r="J657" s="55"/>
      <c r="K657" s="55"/>
      <c r="L657" s="55"/>
      <c r="M657" s="55"/>
      <c r="N657" s="55"/>
      <c r="O657" s="55"/>
      <c r="P657" s="55"/>
      <c r="Q657" s="55"/>
      <c r="R657" s="55"/>
      <c r="S657" s="55"/>
      <c r="T657" s="55">
        <v>3</v>
      </c>
      <c r="U657" s="55"/>
      <c r="V657" s="55"/>
      <c r="W657" s="55"/>
      <c r="X657" s="55"/>
      <c r="Y657" s="55"/>
      <c r="Z657" s="55"/>
      <c r="AA657" s="165">
        <v>12</v>
      </c>
    </row>
    <row r="658" spans="1:27" x14ac:dyDescent="0.25">
      <c r="A658" s="219" t="s">
        <v>33</v>
      </c>
      <c r="B658" s="141" t="s">
        <v>311</v>
      </c>
      <c r="C658" s="141">
        <v>1</v>
      </c>
      <c r="D658" s="141" t="s">
        <v>126</v>
      </c>
      <c r="E658" s="141">
        <v>30107</v>
      </c>
      <c r="F658" s="20">
        <v>1</v>
      </c>
      <c r="G658" s="20">
        <v>1</v>
      </c>
      <c r="H658" s="20">
        <v>1</v>
      </c>
      <c r="I658" s="20">
        <v>1</v>
      </c>
      <c r="J658" s="20">
        <v>1</v>
      </c>
      <c r="K658" s="20">
        <v>1</v>
      </c>
      <c r="L658" s="20">
        <v>1</v>
      </c>
      <c r="M658" s="20">
        <v>1</v>
      </c>
      <c r="N658" s="20">
        <v>1</v>
      </c>
      <c r="O658" s="20">
        <v>1</v>
      </c>
      <c r="P658" s="20">
        <v>1</v>
      </c>
      <c r="Q658" s="20">
        <v>1</v>
      </c>
      <c r="R658" s="20">
        <v>1</v>
      </c>
      <c r="S658" s="20">
        <v>1</v>
      </c>
      <c r="T658" s="20">
        <v>2</v>
      </c>
      <c r="U658" s="20">
        <v>1</v>
      </c>
      <c r="V658" s="20">
        <v>1</v>
      </c>
      <c r="W658" s="20">
        <v>1</v>
      </c>
      <c r="X658" s="20">
        <v>1</v>
      </c>
      <c r="Y658" s="20">
        <v>1</v>
      </c>
      <c r="Z658" s="20">
        <v>1</v>
      </c>
      <c r="AA658" s="20">
        <v>2</v>
      </c>
    </row>
    <row r="659" spans="1:27" x14ac:dyDescent="0.25">
      <c r="A659" s="64" t="s">
        <v>528</v>
      </c>
      <c r="B659" s="142" t="s">
        <v>312</v>
      </c>
      <c r="C659" s="142">
        <v>5</v>
      </c>
      <c r="D659" s="142" t="s">
        <v>126</v>
      </c>
      <c r="E659" s="142">
        <v>30860</v>
      </c>
      <c r="F659" s="70"/>
      <c r="G659" s="70"/>
      <c r="H659" s="70"/>
      <c r="I659" s="70">
        <v>8</v>
      </c>
      <c r="J659" s="70"/>
      <c r="K659" s="70"/>
      <c r="L659" s="70"/>
      <c r="M659" s="70"/>
      <c r="N659" s="70"/>
      <c r="O659" s="70"/>
      <c r="P659" s="70"/>
      <c r="Q659" s="70"/>
      <c r="R659" s="70"/>
      <c r="S659" s="70">
        <v>2</v>
      </c>
      <c r="T659" s="70">
        <v>6</v>
      </c>
      <c r="U659" s="70"/>
      <c r="V659" s="70"/>
      <c r="W659" s="70"/>
      <c r="X659" s="70"/>
      <c r="Y659" s="70"/>
      <c r="Z659" s="70"/>
      <c r="AA659" s="164">
        <v>16</v>
      </c>
    </row>
    <row r="660" spans="1:27" x14ac:dyDescent="0.25">
      <c r="A660" s="16" t="s">
        <v>31</v>
      </c>
      <c r="B660" s="141" t="s">
        <v>312</v>
      </c>
      <c r="C660" s="141">
        <v>5</v>
      </c>
      <c r="D660" s="141" t="s">
        <v>126</v>
      </c>
      <c r="E660" s="141">
        <v>30860</v>
      </c>
      <c r="F660" s="55"/>
      <c r="G660" s="55"/>
      <c r="H660" s="55"/>
      <c r="I660" s="55">
        <v>8</v>
      </c>
      <c r="J660" s="55">
        <v>2</v>
      </c>
      <c r="K660" s="55"/>
      <c r="L660" s="55"/>
      <c r="M660" s="55"/>
      <c r="N660" s="55"/>
      <c r="O660" s="55"/>
      <c r="P660" s="55"/>
      <c r="Q660" s="55"/>
      <c r="R660" s="55"/>
      <c r="S660" s="55">
        <v>3</v>
      </c>
      <c r="T660" s="55">
        <v>5</v>
      </c>
      <c r="U660" s="55"/>
      <c r="V660" s="55"/>
      <c r="W660" s="55"/>
      <c r="X660" s="55"/>
      <c r="Y660" s="55"/>
      <c r="Z660" s="55"/>
      <c r="AA660" s="17">
        <v>18</v>
      </c>
    </row>
    <row r="661" spans="1:27" x14ac:dyDescent="0.25">
      <c r="A661" s="219" t="s">
        <v>32</v>
      </c>
      <c r="B661" s="141" t="s">
        <v>312</v>
      </c>
      <c r="C661" s="141">
        <v>5</v>
      </c>
      <c r="D661" s="141" t="s">
        <v>126</v>
      </c>
      <c r="E661" s="141">
        <v>30860</v>
      </c>
      <c r="F661" s="55"/>
      <c r="G661" s="55"/>
      <c r="H661" s="55"/>
      <c r="I661" s="55">
        <v>8</v>
      </c>
      <c r="J661" s="55">
        <v>2</v>
      </c>
      <c r="K661" s="55"/>
      <c r="L661" s="55"/>
      <c r="M661" s="55"/>
      <c r="N661" s="55"/>
      <c r="O661" s="55"/>
      <c r="P661" s="55"/>
      <c r="Q661" s="55"/>
      <c r="R661" s="55"/>
      <c r="S661" s="55">
        <v>2</v>
      </c>
      <c r="T661" s="55">
        <v>6</v>
      </c>
      <c r="U661" s="55"/>
      <c r="V661" s="55"/>
      <c r="W661" s="55"/>
      <c r="X661" s="55"/>
      <c r="Y661" s="55"/>
      <c r="Z661" s="55"/>
      <c r="AA661" s="165">
        <v>18</v>
      </c>
    </row>
    <row r="662" spans="1:27" x14ac:dyDescent="0.25">
      <c r="A662" s="219" t="s">
        <v>33</v>
      </c>
      <c r="B662" s="141" t="s">
        <v>312</v>
      </c>
      <c r="C662" s="141">
        <v>5</v>
      </c>
      <c r="D662" s="141" t="s">
        <v>126</v>
      </c>
      <c r="E662" s="141">
        <v>30860</v>
      </c>
      <c r="F662" s="20">
        <v>1</v>
      </c>
      <c r="G662" s="20">
        <v>1</v>
      </c>
      <c r="H662" s="20">
        <v>1</v>
      </c>
      <c r="I662" s="20">
        <v>1</v>
      </c>
      <c r="J662" s="20">
        <v>1</v>
      </c>
      <c r="K662" s="20">
        <v>1</v>
      </c>
      <c r="L662" s="20">
        <v>1</v>
      </c>
      <c r="M662" s="20">
        <v>1</v>
      </c>
      <c r="N662" s="20">
        <v>1</v>
      </c>
      <c r="O662" s="20">
        <v>1</v>
      </c>
      <c r="P662" s="20">
        <v>1</v>
      </c>
      <c r="Q662" s="20">
        <v>1</v>
      </c>
      <c r="R662" s="20">
        <v>1</v>
      </c>
      <c r="S662" s="20">
        <v>1</v>
      </c>
      <c r="T662" s="20">
        <v>2</v>
      </c>
      <c r="U662" s="20">
        <v>1</v>
      </c>
      <c r="V662" s="20">
        <v>1</v>
      </c>
      <c r="W662" s="20">
        <v>1</v>
      </c>
      <c r="X662" s="20">
        <v>1</v>
      </c>
      <c r="Y662" s="20">
        <v>1</v>
      </c>
      <c r="Z662" s="20">
        <v>1</v>
      </c>
      <c r="AA662" s="20">
        <v>1</v>
      </c>
    </row>
    <row r="663" spans="1:27" x14ac:dyDescent="0.25">
      <c r="A663" s="64" t="s">
        <v>528</v>
      </c>
      <c r="B663" s="142" t="s">
        <v>315</v>
      </c>
      <c r="C663" s="142">
        <v>13</v>
      </c>
      <c r="D663" s="142" t="s">
        <v>126</v>
      </c>
      <c r="E663" s="142">
        <v>30505</v>
      </c>
      <c r="F663" s="70"/>
      <c r="G663" s="70"/>
      <c r="H663" s="70"/>
      <c r="I663" s="70">
        <v>12</v>
      </c>
      <c r="J663" s="70"/>
      <c r="K663" s="70"/>
      <c r="L663" s="70"/>
      <c r="M663" s="70"/>
      <c r="N663" s="70"/>
      <c r="O663" s="70"/>
      <c r="P663" s="70"/>
      <c r="Q663" s="70"/>
      <c r="R663" s="70"/>
      <c r="S663" s="70"/>
      <c r="T663" s="70"/>
      <c r="U663" s="70"/>
      <c r="V663" s="70"/>
      <c r="W663" s="70"/>
      <c r="X663" s="70"/>
      <c r="Y663" s="70"/>
      <c r="Z663" s="70"/>
      <c r="AA663" s="164">
        <v>12</v>
      </c>
    </row>
    <row r="664" spans="1:27" x14ac:dyDescent="0.25">
      <c r="A664" s="16" t="s">
        <v>31</v>
      </c>
      <c r="B664" s="141" t="s">
        <v>315</v>
      </c>
      <c r="C664" s="141">
        <v>13</v>
      </c>
      <c r="D664" s="141" t="s">
        <v>126</v>
      </c>
      <c r="E664" s="141">
        <v>30505</v>
      </c>
      <c r="F664" s="55"/>
      <c r="G664" s="55"/>
      <c r="H664" s="55"/>
      <c r="I664" s="55">
        <v>10</v>
      </c>
      <c r="J664" s="55"/>
      <c r="K664" s="55"/>
      <c r="L664" s="55"/>
      <c r="M664" s="55"/>
      <c r="N664" s="55"/>
      <c r="O664" s="55"/>
      <c r="P664" s="55"/>
      <c r="Q664" s="55"/>
      <c r="R664" s="55"/>
      <c r="S664" s="55"/>
      <c r="T664" s="55"/>
      <c r="U664" s="55"/>
      <c r="V664" s="55"/>
      <c r="W664" s="55"/>
      <c r="X664" s="55"/>
      <c r="Y664" s="55"/>
      <c r="Z664" s="55"/>
      <c r="AA664" s="17">
        <v>10</v>
      </c>
    </row>
    <row r="665" spans="1:27" x14ac:dyDescent="0.25">
      <c r="A665" s="219" t="s">
        <v>32</v>
      </c>
      <c r="B665" s="141" t="s">
        <v>315</v>
      </c>
      <c r="C665" s="141">
        <v>13</v>
      </c>
      <c r="D665" s="141" t="s">
        <v>126</v>
      </c>
      <c r="E665" s="141">
        <v>30505</v>
      </c>
      <c r="F665" s="55"/>
      <c r="G665" s="55"/>
      <c r="H665" s="55"/>
      <c r="I665" s="55">
        <v>12</v>
      </c>
      <c r="J665" s="55"/>
      <c r="K665" s="55"/>
      <c r="L665" s="55"/>
      <c r="M665" s="55"/>
      <c r="N665" s="55"/>
      <c r="O665" s="55"/>
      <c r="P665" s="55"/>
      <c r="Q665" s="55"/>
      <c r="R665" s="55"/>
      <c r="S665" s="55"/>
      <c r="T665" s="55"/>
      <c r="U665" s="55"/>
      <c r="V665" s="55"/>
      <c r="W665" s="55"/>
      <c r="X665" s="55"/>
      <c r="Y665" s="55"/>
      <c r="Z665" s="55"/>
      <c r="AA665" s="165">
        <v>12</v>
      </c>
    </row>
    <row r="666" spans="1:27" x14ac:dyDescent="0.25">
      <c r="A666" s="219" t="s">
        <v>33</v>
      </c>
      <c r="B666" s="141" t="s">
        <v>315</v>
      </c>
      <c r="C666" s="141">
        <v>13</v>
      </c>
      <c r="D666" s="141" t="s">
        <v>126</v>
      </c>
      <c r="E666" s="155">
        <v>30505</v>
      </c>
      <c r="F666" s="20">
        <v>1</v>
      </c>
      <c r="G666" s="20">
        <v>1</v>
      </c>
      <c r="H666" s="20">
        <v>1</v>
      </c>
      <c r="I666" s="20">
        <v>2</v>
      </c>
      <c r="J666" s="20">
        <v>1</v>
      </c>
      <c r="K666" s="20">
        <v>1</v>
      </c>
      <c r="L666" s="20">
        <v>1</v>
      </c>
      <c r="M666" s="20">
        <v>1</v>
      </c>
      <c r="N666" s="20">
        <v>1</v>
      </c>
      <c r="O666" s="20">
        <v>1</v>
      </c>
      <c r="P666" s="20">
        <v>1</v>
      </c>
      <c r="Q666" s="20">
        <v>1</v>
      </c>
      <c r="R666" s="20">
        <v>1</v>
      </c>
      <c r="S666" s="20">
        <v>1</v>
      </c>
      <c r="T666" s="20">
        <v>1</v>
      </c>
      <c r="U666" s="20">
        <v>1</v>
      </c>
      <c r="V666" s="20">
        <v>1</v>
      </c>
      <c r="W666" s="20">
        <v>1</v>
      </c>
      <c r="X666" s="20">
        <v>1</v>
      </c>
      <c r="Y666" s="20">
        <v>1</v>
      </c>
      <c r="Z666" s="20">
        <v>1</v>
      </c>
      <c r="AA666" s="20">
        <v>2</v>
      </c>
    </row>
    <row r="667" spans="1:27" x14ac:dyDescent="0.25">
      <c r="A667" s="64" t="s">
        <v>528</v>
      </c>
      <c r="B667" s="142" t="s">
        <v>530</v>
      </c>
      <c r="C667" s="142">
        <v>5</v>
      </c>
      <c r="D667" s="142" t="s">
        <v>320</v>
      </c>
      <c r="E667" s="143">
        <v>52850</v>
      </c>
      <c r="F667" s="70"/>
      <c r="G667" s="70"/>
      <c r="H667" s="70"/>
      <c r="I667" s="70"/>
      <c r="J667" s="70"/>
      <c r="K667" s="70"/>
      <c r="L667" s="70"/>
      <c r="M667" s="70"/>
      <c r="N667" s="70"/>
      <c r="O667" s="70"/>
      <c r="P667" s="70">
        <v>8</v>
      </c>
      <c r="Q667" s="70">
        <v>11</v>
      </c>
      <c r="R667" s="70"/>
      <c r="S667" s="70"/>
      <c r="T667" s="70"/>
      <c r="U667" s="70"/>
      <c r="V667" s="70"/>
      <c r="W667" s="70"/>
      <c r="X667" s="70"/>
      <c r="Y667" s="70"/>
      <c r="Z667" s="70"/>
      <c r="AA667" s="164">
        <v>19</v>
      </c>
    </row>
    <row r="668" spans="1:27" x14ac:dyDescent="0.25">
      <c r="A668" s="16" t="s">
        <v>31</v>
      </c>
      <c r="B668" s="141" t="s">
        <v>530</v>
      </c>
      <c r="C668" s="141">
        <v>5</v>
      </c>
      <c r="D668" s="141" t="s">
        <v>320</v>
      </c>
      <c r="E668" s="155">
        <v>52850</v>
      </c>
      <c r="F668" s="55">
        <v>2</v>
      </c>
      <c r="G668" s="55"/>
      <c r="H668" s="55"/>
      <c r="I668" s="55"/>
      <c r="J668" s="55"/>
      <c r="K668" s="55"/>
      <c r="L668" s="55"/>
      <c r="M668" s="55"/>
      <c r="N668" s="55"/>
      <c r="O668" s="55"/>
      <c r="P668" s="55">
        <v>14</v>
      </c>
      <c r="Q668" s="55">
        <v>14</v>
      </c>
      <c r="R668" s="55"/>
      <c r="S668" s="55"/>
      <c r="T668" s="55"/>
      <c r="U668" s="55"/>
      <c r="V668" s="55"/>
      <c r="W668" s="55"/>
      <c r="X668" s="55"/>
      <c r="Y668" s="55"/>
      <c r="Z668" s="55"/>
      <c r="AA668" s="17">
        <v>28</v>
      </c>
    </row>
    <row r="669" spans="1:27" x14ac:dyDescent="0.25">
      <c r="A669" s="219" t="s">
        <v>32</v>
      </c>
      <c r="B669" s="141" t="s">
        <v>530</v>
      </c>
      <c r="C669" s="141">
        <v>5</v>
      </c>
      <c r="D669" s="141" t="s">
        <v>320</v>
      </c>
      <c r="E669" s="155">
        <v>52850</v>
      </c>
      <c r="F669" s="55"/>
      <c r="G669" s="55"/>
      <c r="H669" s="55"/>
      <c r="I669" s="55"/>
      <c r="J669" s="55"/>
      <c r="K669" s="55"/>
      <c r="L669" s="55"/>
      <c r="M669" s="55"/>
      <c r="N669" s="55"/>
      <c r="O669" s="55"/>
      <c r="P669" s="55">
        <v>8</v>
      </c>
      <c r="Q669" s="55">
        <v>11</v>
      </c>
      <c r="R669" s="55"/>
      <c r="S669" s="55"/>
      <c r="T669" s="55"/>
      <c r="U669" s="55"/>
      <c r="V669" s="55"/>
      <c r="W669" s="55"/>
      <c r="X669" s="55">
        <v>20</v>
      </c>
      <c r="Y669" s="55"/>
      <c r="Z669" s="55"/>
      <c r="AA669" s="17">
        <v>39</v>
      </c>
    </row>
    <row r="670" spans="1:27" x14ac:dyDescent="0.25">
      <c r="A670" s="219" t="s">
        <v>33</v>
      </c>
      <c r="B670" s="141" t="s">
        <v>530</v>
      </c>
      <c r="C670" s="141">
        <v>5</v>
      </c>
      <c r="D670" s="141" t="s">
        <v>320</v>
      </c>
      <c r="E670" s="155">
        <v>52850</v>
      </c>
      <c r="F670" s="20">
        <v>1</v>
      </c>
      <c r="G670" s="20">
        <v>1</v>
      </c>
      <c r="H670" s="20">
        <v>1</v>
      </c>
      <c r="I670" s="20">
        <v>1</v>
      </c>
      <c r="J670" s="20">
        <v>1</v>
      </c>
      <c r="K670" s="20">
        <v>1</v>
      </c>
      <c r="L670" s="20">
        <v>1</v>
      </c>
      <c r="M670" s="20">
        <v>1</v>
      </c>
      <c r="N670" s="20">
        <v>1</v>
      </c>
      <c r="O670" s="20">
        <v>1</v>
      </c>
      <c r="P670" s="20">
        <v>1</v>
      </c>
      <c r="Q670" s="20">
        <v>1</v>
      </c>
      <c r="R670" s="20">
        <v>1</v>
      </c>
      <c r="S670" s="20">
        <v>1</v>
      </c>
      <c r="T670" s="20">
        <v>1</v>
      </c>
      <c r="U670" s="20">
        <v>1</v>
      </c>
      <c r="V670" s="20">
        <v>1</v>
      </c>
      <c r="W670" s="20">
        <v>1</v>
      </c>
      <c r="X670" s="20">
        <v>2</v>
      </c>
      <c r="Y670" s="20">
        <v>1</v>
      </c>
      <c r="Z670" s="20">
        <v>1</v>
      </c>
      <c r="AA670" s="20">
        <v>2</v>
      </c>
    </row>
    <row r="671" spans="1:27" x14ac:dyDescent="0.25">
      <c r="A671" s="64" t="s">
        <v>528</v>
      </c>
      <c r="B671" s="142" t="s">
        <v>322</v>
      </c>
      <c r="C671" s="142">
        <v>5</v>
      </c>
      <c r="D671" s="142" t="s">
        <v>320</v>
      </c>
      <c r="E671" s="143">
        <v>52850</v>
      </c>
      <c r="F671" s="70"/>
      <c r="G671" s="70"/>
      <c r="H671" s="70"/>
      <c r="I671" s="70"/>
      <c r="J671" s="70"/>
      <c r="K671" s="70"/>
      <c r="L671" s="70"/>
      <c r="M671" s="70"/>
      <c r="N671" s="70"/>
      <c r="O671" s="70"/>
      <c r="P671" s="70">
        <v>8</v>
      </c>
      <c r="Q671" s="70">
        <v>11</v>
      </c>
      <c r="R671" s="70"/>
      <c r="S671" s="70"/>
      <c r="T671" s="70"/>
      <c r="U671" s="70"/>
      <c r="V671" s="70"/>
      <c r="W671" s="70"/>
      <c r="X671" s="70"/>
      <c r="Y671" s="70"/>
      <c r="Z671" s="70"/>
      <c r="AA671" s="164">
        <v>19</v>
      </c>
    </row>
    <row r="672" spans="1:27" x14ac:dyDescent="0.25">
      <c r="A672" s="16" t="s">
        <v>31</v>
      </c>
      <c r="B672" s="141" t="s">
        <v>322</v>
      </c>
      <c r="C672" s="141">
        <v>5</v>
      </c>
      <c r="D672" s="141" t="s">
        <v>320</v>
      </c>
      <c r="E672" s="155">
        <v>52850</v>
      </c>
      <c r="F672" s="55"/>
      <c r="G672" s="55"/>
      <c r="H672" s="55"/>
      <c r="I672" s="55"/>
      <c r="J672" s="55"/>
      <c r="K672" s="55"/>
      <c r="L672" s="55"/>
      <c r="M672" s="55"/>
      <c r="N672" s="55"/>
      <c r="O672" s="55"/>
      <c r="P672" s="55"/>
      <c r="Q672" s="55"/>
      <c r="R672" s="55"/>
      <c r="S672" s="55"/>
      <c r="T672" s="55"/>
      <c r="U672" s="55"/>
      <c r="V672" s="55"/>
      <c r="W672" s="55"/>
      <c r="X672" s="55"/>
      <c r="Y672" s="55"/>
      <c r="Z672" s="55">
        <v>1</v>
      </c>
      <c r="AA672" s="17">
        <v>1</v>
      </c>
    </row>
    <row r="673" spans="1:27" x14ac:dyDescent="0.25">
      <c r="A673" s="219" t="s">
        <v>32</v>
      </c>
      <c r="B673" s="141" t="s">
        <v>322</v>
      </c>
      <c r="C673" s="141">
        <v>5</v>
      </c>
      <c r="D673" s="141" t="s">
        <v>320</v>
      </c>
      <c r="E673" s="155">
        <v>52850</v>
      </c>
      <c r="F673" s="55"/>
      <c r="G673" s="55"/>
      <c r="H673" s="55"/>
      <c r="I673" s="55"/>
      <c r="J673" s="55"/>
      <c r="K673" s="55"/>
      <c r="L673" s="55"/>
      <c r="M673" s="55"/>
      <c r="N673" s="55"/>
      <c r="O673" s="55"/>
      <c r="P673" s="55"/>
      <c r="Q673" s="55"/>
      <c r="R673" s="55"/>
      <c r="S673" s="55"/>
      <c r="T673" s="55"/>
      <c r="U673" s="55"/>
      <c r="V673" s="55"/>
      <c r="W673" s="55"/>
      <c r="X673" s="55"/>
      <c r="Y673" s="55"/>
      <c r="Z673" s="55">
        <v>1</v>
      </c>
      <c r="AA673" s="165">
        <v>1</v>
      </c>
    </row>
    <row r="674" spans="1:27" x14ac:dyDescent="0.25">
      <c r="A674" s="219" t="s">
        <v>33</v>
      </c>
      <c r="B674" s="141" t="s">
        <v>322</v>
      </c>
      <c r="C674" s="141">
        <v>5</v>
      </c>
      <c r="D674" s="141" t="s">
        <v>320</v>
      </c>
      <c r="E674" s="155">
        <v>52850</v>
      </c>
      <c r="F674" s="20">
        <v>1</v>
      </c>
      <c r="G674" s="20">
        <v>1</v>
      </c>
      <c r="H674" s="20">
        <v>1</v>
      </c>
      <c r="I674" s="20">
        <v>1</v>
      </c>
      <c r="J674" s="20">
        <v>1</v>
      </c>
      <c r="K674" s="20">
        <v>1</v>
      </c>
      <c r="L674" s="20">
        <v>1</v>
      </c>
      <c r="M674" s="20">
        <v>1</v>
      </c>
      <c r="N674" s="20">
        <v>1</v>
      </c>
      <c r="O674" s="20">
        <v>1</v>
      </c>
      <c r="P674" s="20">
        <v>1</v>
      </c>
      <c r="Q674" s="20">
        <v>1</v>
      </c>
      <c r="R674" s="20">
        <v>1</v>
      </c>
      <c r="S674" s="20">
        <v>1</v>
      </c>
      <c r="T674" s="20">
        <v>1</v>
      </c>
      <c r="U674" s="20">
        <v>1</v>
      </c>
      <c r="V674" s="20">
        <v>1</v>
      </c>
      <c r="W674" s="20">
        <v>1</v>
      </c>
      <c r="X674" s="20">
        <v>1</v>
      </c>
      <c r="Y674" s="20">
        <v>1</v>
      </c>
      <c r="Z674" s="20">
        <v>1</v>
      </c>
      <c r="AA674" s="20">
        <v>1</v>
      </c>
    </row>
    <row r="675" spans="1:27" x14ac:dyDescent="0.25">
      <c r="A675" s="64" t="s">
        <v>528</v>
      </c>
      <c r="B675" s="150" t="s">
        <v>323</v>
      </c>
      <c r="C675" s="142">
        <v>8</v>
      </c>
      <c r="D675" s="142" t="s">
        <v>320</v>
      </c>
      <c r="E675" s="143">
        <v>77102</v>
      </c>
      <c r="F675" s="70"/>
      <c r="G675" s="70"/>
      <c r="H675" s="70"/>
      <c r="I675" s="70"/>
      <c r="J675" s="70"/>
      <c r="K675" s="70"/>
      <c r="L675" s="70"/>
      <c r="M675" s="70"/>
      <c r="N675" s="70"/>
      <c r="O675" s="70"/>
      <c r="P675" s="70"/>
      <c r="Q675" s="70"/>
      <c r="R675" s="70">
        <v>14</v>
      </c>
      <c r="S675" s="70"/>
      <c r="T675" s="70"/>
      <c r="U675" s="70"/>
      <c r="V675" s="70"/>
      <c r="W675" s="70"/>
      <c r="X675" s="70"/>
      <c r="Y675" s="70"/>
      <c r="Z675" s="70"/>
      <c r="AA675" s="164">
        <v>14</v>
      </c>
    </row>
    <row r="676" spans="1:27" x14ac:dyDescent="0.25">
      <c r="A676" s="16" t="s">
        <v>31</v>
      </c>
      <c r="B676" s="141" t="s">
        <v>323</v>
      </c>
      <c r="C676" s="141">
        <v>8</v>
      </c>
      <c r="D676" s="141" t="s">
        <v>320</v>
      </c>
      <c r="E676" s="155">
        <v>77102</v>
      </c>
      <c r="F676" s="55"/>
      <c r="G676" s="55"/>
      <c r="H676" s="55"/>
      <c r="I676" s="55"/>
      <c r="J676" s="55"/>
      <c r="K676" s="55"/>
      <c r="L676" s="55"/>
      <c r="M676" s="55"/>
      <c r="N676" s="55"/>
      <c r="O676" s="55"/>
      <c r="P676" s="55"/>
      <c r="Q676" s="55"/>
      <c r="R676" s="55">
        <v>10</v>
      </c>
      <c r="S676" s="55"/>
      <c r="T676" s="55"/>
      <c r="U676" s="55"/>
      <c r="V676" s="55"/>
      <c r="W676" s="55"/>
      <c r="X676" s="55"/>
      <c r="Y676" s="55"/>
      <c r="Z676" s="55"/>
      <c r="AA676" s="17">
        <v>10</v>
      </c>
    </row>
    <row r="677" spans="1:27" x14ac:dyDescent="0.25">
      <c r="A677" s="219" t="s">
        <v>32</v>
      </c>
      <c r="B677" s="141" t="s">
        <v>323</v>
      </c>
      <c r="C677" s="141">
        <v>8</v>
      </c>
      <c r="D677" s="141" t="s">
        <v>320</v>
      </c>
      <c r="E677" s="155">
        <v>77102</v>
      </c>
      <c r="F677" s="55"/>
      <c r="G677" s="55"/>
      <c r="H677" s="55"/>
      <c r="I677" s="55"/>
      <c r="J677" s="55"/>
      <c r="K677" s="55"/>
      <c r="L677" s="55"/>
      <c r="M677" s="55"/>
      <c r="N677" s="55"/>
      <c r="O677" s="55"/>
      <c r="P677" s="55">
        <v>2</v>
      </c>
      <c r="Q677" s="55"/>
      <c r="R677" s="55">
        <v>14</v>
      </c>
      <c r="S677" s="55"/>
      <c r="T677" s="55"/>
      <c r="U677" s="55"/>
      <c r="V677" s="55"/>
      <c r="W677" s="55"/>
      <c r="X677" s="55"/>
      <c r="Y677" s="55"/>
      <c r="Z677" s="55"/>
      <c r="AA677" s="165">
        <v>16</v>
      </c>
    </row>
    <row r="678" spans="1:27" x14ac:dyDescent="0.25">
      <c r="A678" s="219" t="s">
        <v>33</v>
      </c>
      <c r="B678" s="141" t="s">
        <v>323</v>
      </c>
      <c r="C678" s="141">
        <v>8</v>
      </c>
      <c r="D678" s="141" t="s">
        <v>320</v>
      </c>
      <c r="E678" s="155">
        <v>77102</v>
      </c>
      <c r="F678" s="20">
        <v>1</v>
      </c>
      <c r="G678" s="20">
        <v>1</v>
      </c>
      <c r="H678" s="20">
        <v>1</v>
      </c>
      <c r="I678" s="20">
        <v>1</v>
      </c>
      <c r="J678" s="20">
        <v>1</v>
      </c>
      <c r="K678" s="20">
        <v>1</v>
      </c>
      <c r="L678" s="20">
        <v>1</v>
      </c>
      <c r="M678" s="20">
        <v>1</v>
      </c>
      <c r="N678" s="20">
        <v>1</v>
      </c>
      <c r="O678" s="20">
        <v>1</v>
      </c>
      <c r="P678" s="20">
        <v>2</v>
      </c>
      <c r="Q678" s="20">
        <v>1</v>
      </c>
      <c r="R678" s="20">
        <v>2</v>
      </c>
      <c r="S678" s="20">
        <v>1</v>
      </c>
      <c r="T678" s="20">
        <v>1</v>
      </c>
      <c r="U678" s="20">
        <v>1</v>
      </c>
      <c r="V678" s="20">
        <v>1</v>
      </c>
      <c r="W678" s="20">
        <v>1</v>
      </c>
      <c r="X678" s="20">
        <v>1</v>
      </c>
      <c r="Y678" s="20">
        <v>1</v>
      </c>
      <c r="Z678" s="20">
        <v>1</v>
      </c>
      <c r="AA678" s="20">
        <v>2</v>
      </c>
    </row>
    <row r="679" spans="1:27" x14ac:dyDescent="0.25">
      <c r="A679" s="64" t="s">
        <v>528</v>
      </c>
      <c r="B679" s="142" t="s">
        <v>325</v>
      </c>
      <c r="C679" s="142">
        <v>7</v>
      </c>
      <c r="D679" s="142" t="s">
        <v>320</v>
      </c>
      <c r="E679" s="143">
        <v>77105</v>
      </c>
      <c r="F679" s="70"/>
      <c r="G679" s="70"/>
      <c r="H679" s="70"/>
      <c r="I679" s="70"/>
      <c r="J679" s="70"/>
      <c r="K679" s="70"/>
      <c r="L679" s="70"/>
      <c r="M679" s="70"/>
      <c r="N679" s="70"/>
      <c r="O679" s="70"/>
      <c r="P679" s="70">
        <v>1</v>
      </c>
      <c r="Q679" s="70"/>
      <c r="R679" s="70">
        <v>13</v>
      </c>
      <c r="S679" s="70"/>
      <c r="T679" s="70"/>
      <c r="U679" s="70"/>
      <c r="V679" s="70"/>
      <c r="W679" s="70"/>
      <c r="X679" s="70"/>
      <c r="Y679" s="70"/>
      <c r="Z679" s="70"/>
      <c r="AA679" s="164">
        <v>14</v>
      </c>
    </row>
    <row r="680" spans="1:27" x14ac:dyDescent="0.25">
      <c r="A680" s="16" t="s">
        <v>31</v>
      </c>
      <c r="B680" s="141" t="s">
        <v>325</v>
      </c>
      <c r="C680" s="141">
        <v>7</v>
      </c>
      <c r="D680" s="141" t="s">
        <v>320</v>
      </c>
      <c r="E680" s="155">
        <v>77105</v>
      </c>
      <c r="F680" s="55"/>
      <c r="G680" s="55"/>
      <c r="H680" s="55"/>
      <c r="I680" s="55"/>
      <c r="J680" s="55"/>
      <c r="K680" s="55"/>
      <c r="L680" s="55"/>
      <c r="M680" s="55"/>
      <c r="N680" s="55"/>
      <c r="O680" s="55"/>
      <c r="P680" s="55">
        <v>1</v>
      </c>
      <c r="Q680" s="55"/>
      <c r="R680" s="55">
        <v>10</v>
      </c>
      <c r="S680" s="55"/>
      <c r="T680" s="55"/>
      <c r="U680" s="55"/>
      <c r="V680" s="55"/>
      <c r="W680" s="55"/>
      <c r="X680" s="55"/>
      <c r="Y680" s="55"/>
      <c r="Z680" s="55"/>
      <c r="AA680" s="17">
        <v>11</v>
      </c>
    </row>
    <row r="681" spans="1:27" x14ac:dyDescent="0.25">
      <c r="A681" s="219" t="s">
        <v>32</v>
      </c>
      <c r="B681" s="141" t="s">
        <v>325</v>
      </c>
      <c r="C681" s="141">
        <v>7</v>
      </c>
      <c r="D681" s="141" t="s">
        <v>320</v>
      </c>
      <c r="E681" s="155">
        <v>77105</v>
      </c>
      <c r="F681" s="55"/>
      <c r="G681" s="55"/>
      <c r="H681" s="55"/>
      <c r="I681" s="55"/>
      <c r="J681" s="55"/>
      <c r="K681" s="55"/>
      <c r="L681" s="55"/>
      <c r="M681" s="55"/>
      <c r="N681" s="55"/>
      <c r="O681" s="55"/>
      <c r="P681" s="55">
        <v>1</v>
      </c>
      <c r="Q681" s="55"/>
      <c r="R681" s="55">
        <v>13</v>
      </c>
      <c r="S681" s="55"/>
      <c r="T681" s="55"/>
      <c r="U681" s="55"/>
      <c r="V681" s="55"/>
      <c r="W681" s="55"/>
      <c r="X681" s="55"/>
      <c r="Y681" s="55"/>
      <c r="Z681" s="55"/>
      <c r="AA681" s="165">
        <v>14</v>
      </c>
    </row>
    <row r="682" spans="1:27" x14ac:dyDescent="0.25">
      <c r="A682" s="219" t="s">
        <v>33</v>
      </c>
      <c r="B682" s="141" t="s">
        <v>325</v>
      </c>
      <c r="C682" s="141">
        <v>7</v>
      </c>
      <c r="D682" s="141" t="s">
        <v>320</v>
      </c>
      <c r="E682" s="155">
        <v>77105</v>
      </c>
      <c r="F682" s="20">
        <v>1</v>
      </c>
      <c r="G682" s="20">
        <v>1</v>
      </c>
      <c r="H682" s="20">
        <v>1</v>
      </c>
      <c r="I682" s="20">
        <v>1</v>
      </c>
      <c r="J682" s="20">
        <v>1</v>
      </c>
      <c r="K682" s="20">
        <v>1</v>
      </c>
      <c r="L682" s="20">
        <v>1</v>
      </c>
      <c r="M682" s="20">
        <v>1</v>
      </c>
      <c r="N682" s="20">
        <v>1</v>
      </c>
      <c r="O682" s="20">
        <v>1</v>
      </c>
      <c r="P682" s="20">
        <v>1</v>
      </c>
      <c r="Q682" s="20">
        <v>1</v>
      </c>
      <c r="R682" s="20">
        <v>2</v>
      </c>
      <c r="S682" s="20">
        <v>1</v>
      </c>
      <c r="T682" s="20">
        <v>1</v>
      </c>
      <c r="U682" s="20">
        <v>1</v>
      </c>
      <c r="V682" s="20">
        <v>1</v>
      </c>
      <c r="W682" s="20">
        <v>1</v>
      </c>
      <c r="X682" s="20">
        <v>1</v>
      </c>
      <c r="Y682" s="20">
        <v>1</v>
      </c>
      <c r="Z682" s="20">
        <v>1</v>
      </c>
      <c r="AA682" s="20">
        <v>2</v>
      </c>
    </row>
    <row r="683" spans="1:27" x14ac:dyDescent="0.25">
      <c r="A683" s="64" t="s">
        <v>528</v>
      </c>
      <c r="B683" s="142" t="s">
        <v>326</v>
      </c>
      <c r="C683" s="142">
        <v>8</v>
      </c>
      <c r="D683" s="142" t="s">
        <v>320</v>
      </c>
      <c r="E683" s="143">
        <v>77104</v>
      </c>
      <c r="F683" s="70"/>
      <c r="G683" s="70"/>
      <c r="H683" s="70"/>
      <c r="I683" s="70"/>
      <c r="J683" s="70"/>
      <c r="K683" s="70"/>
      <c r="L683" s="70"/>
      <c r="M683" s="70"/>
      <c r="N683" s="70"/>
      <c r="O683" s="70"/>
      <c r="P683" s="70"/>
      <c r="Q683" s="70"/>
      <c r="R683" s="70">
        <v>18</v>
      </c>
      <c r="S683" s="70"/>
      <c r="T683" s="70"/>
      <c r="U683" s="70"/>
      <c r="V683" s="70"/>
      <c r="W683" s="70"/>
      <c r="X683" s="70"/>
      <c r="Y683" s="70"/>
      <c r="Z683" s="70"/>
      <c r="AA683" s="164">
        <v>18</v>
      </c>
    </row>
    <row r="684" spans="1:27" x14ac:dyDescent="0.25">
      <c r="A684" s="16" t="s">
        <v>31</v>
      </c>
      <c r="B684" s="141" t="s">
        <v>326</v>
      </c>
      <c r="C684" s="141">
        <v>8</v>
      </c>
      <c r="D684" s="141" t="s">
        <v>320</v>
      </c>
      <c r="E684" s="155">
        <v>77104</v>
      </c>
      <c r="F684" s="55"/>
      <c r="G684" s="55"/>
      <c r="H684" s="55"/>
      <c r="I684" s="55"/>
      <c r="J684" s="55"/>
      <c r="K684" s="55"/>
      <c r="L684" s="55"/>
      <c r="M684" s="55"/>
      <c r="N684" s="55"/>
      <c r="O684" s="55"/>
      <c r="P684" s="55">
        <v>1</v>
      </c>
      <c r="Q684" s="55"/>
      <c r="R684" s="55">
        <v>17</v>
      </c>
      <c r="S684" s="55"/>
      <c r="T684" s="55"/>
      <c r="U684" s="55"/>
      <c r="V684" s="55"/>
      <c r="W684" s="55"/>
      <c r="X684" s="55"/>
      <c r="Y684" s="55"/>
      <c r="Z684" s="55"/>
      <c r="AA684" s="17">
        <v>18</v>
      </c>
    </row>
    <row r="685" spans="1:27" x14ac:dyDescent="0.25">
      <c r="A685" s="219" t="s">
        <v>32</v>
      </c>
      <c r="B685" s="141" t="s">
        <v>326</v>
      </c>
      <c r="C685" s="141">
        <v>8</v>
      </c>
      <c r="D685" s="141" t="s">
        <v>320</v>
      </c>
      <c r="E685" s="155">
        <v>77104</v>
      </c>
      <c r="F685" s="55"/>
      <c r="G685" s="55"/>
      <c r="H685" s="55"/>
      <c r="I685" s="55"/>
      <c r="J685" s="55"/>
      <c r="K685" s="55"/>
      <c r="L685" s="55"/>
      <c r="M685" s="55"/>
      <c r="N685" s="55"/>
      <c r="O685" s="55"/>
      <c r="P685" s="55">
        <v>2</v>
      </c>
      <c r="Q685" s="55"/>
      <c r="R685" s="55">
        <v>20</v>
      </c>
      <c r="S685" s="55"/>
      <c r="T685" s="55"/>
      <c r="U685" s="55"/>
      <c r="V685" s="55"/>
      <c r="W685" s="55"/>
      <c r="X685" s="55"/>
      <c r="Y685" s="55"/>
      <c r="Z685" s="55"/>
      <c r="AA685" s="165">
        <v>22</v>
      </c>
    </row>
    <row r="686" spans="1:27" x14ac:dyDescent="0.25">
      <c r="A686" s="219" t="s">
        <v>33</v>
      </c>
      <c r="B686" s="141" t="s">
        <v>326</v>
      </c>
      <c r="C686" s="141">
        <v>8</v>
      </c>
      <c r="D686" s="141" t="s">
        <v>320</v>
      </c>
      <c r="E686" s="155">
        <v>77104</v>
      </c>
      <c r="F686" s="20">
        <v>1</v>
      </c>
      <c r="G686" s="20">
        <v>1</v>
      </c>
      <c r="H686" s="20">
        <v>1</v>
      </c>
      <c r="I686" s="20">
        <v>1</v>
      </c>
      <c r="J686" s="20">
        <v>1</v>
      </c>
      <c r="K686" s="20">
        <v>1</v>
      </c>
      <c r="L686" s="20">
        <v>1</v>
      </c>
      <c r="M686" s="20">
        <v>1</v>
      </c>
      <c r="N686" s="20">
        <v>1</v>
      </c>
      <c r="O686" s="20">
        <v>1</v>
      </c>
      <c r="P686" s="20">
        <v>2</v>
      </c>
      <c r="Q686" s="20">
        <v>1</v>
      </c>
      <c r="R686" s="20">
        <v>2</v>
      </c>
      <c r="S686" s="20">
        <v>1</v>
      </c>
      <c r="T686" s="20">
        <v>1</v>
      </c>
      <c r="U686" s="20">
        <v>1</v>
      </c>
      <c r="V686" s="20">
        <v>1</v>
      </c>
      <c r="W686" s="20">
        <v>1</v>
      </c>
      <c r="X686" s="20">
        <v>1</v>
      </c>
      <c r="Y686" s="20">
        <v>1</v>
      </c>
      <c r="Z686" s="20">
        <v>1</v>
      </c>
      <c r="AA686" s="20">
        <v>2</v>
      </c>
    </row>
    <row r="687" spans="1:27" x14ac:dyDescent="0.25">
      <c r="A687" s="64" t="s">
        <v>528</v>
      </c>
      <c r="B687" s="142" t="s">
        <v>327</v>
      </c>
      <c r="C687" s="142">
        <v>5</v>
      </c>
      <c r="D687" s="142" t="s">
        <v>320</v>
      </c>
      <c r="E687" s="143">
        <v>77000</v>
      </c>
      <c r="F687" s="70"/>
      <c r="G687" s="70"/>
      <c r="H687" s="70"/>
      <c r="I687" s="70"/>
      <c r="J687" s="70"/>
      <c r="K687" s="70"/>
      <c r="L687" s="70"/>
      <c r="M687" s="70"/>
      <c r="N687" s="70"/>
      <c r="O687" s="70"/>
      <c r="P687" s="70">
        <v>3</v>
      </c>
      <c r="Q687" s="70"/>
      <c r="R687" s="70">
        <v>2</v>
      </c>
      <c r="S687" s="70"/>
      <c r="T687" s="70"/>
      <c r="U687" s="70"/>
      <c r="V687" s="70"/>
      <c r="W687" s="70"/>
      <c r="X687" s="70"/>
      <c r="Y687" s="70"/>
      <c r="Z687" s="70"/>
      <c r="AA687" s="164">
        <v>5</v>
      </c>
    </row>
    <row r="688" spans="1:27" x14ac:dyDescent="0.25">
      <c r="A688" s="16" t="s">
        <v>31</v>
      </c>
      <c r="B688" s="141" t="s">
        <v>327</v>
      </c>
      <c r="C688" s="141">
        <v>5</v>
      </c>
      <c r="D688" s="141" t="s">
        <v>320</v>
      </c>
      <c r="E688" s="155">
        <v>77000</v>
      </c>
      <c r="F688" s="55"/>
      <c r="G688" s="55"/>
      <c r="H688" s="55"/>
      <c r="I688" s="55"/>
      <c r="J688" s="55"/>
      <c r="K688" s="55"/>
      <c r="L688" s="55"/>
      <c r="M688" s="55"/>
      <c r="N688" s="55"/>
      <c r="O688" s="55"/>
      <c r="P688" s="55"/>
      <c r="Q688" s="55"/>
      <c r="R688" s="55"/>
      <c r="S688" s="55"/>
      <c r="T688" s="55"/>
      <c r="U688" s="55"/>
      <c r="V688" s="55"/>
      <c r="W688" s="55"/>
      <c r="X688" s="55"/>
      <c r="Y688" s="55"/>
      <c r="Z688" s="55"/>
      <c r="AA688" s="17">
        <v>0</v>
      </c>
    </row>
    <row r="689" spans="1:27" x14ac:dyDescent="0.25">
      <c r="A689" s="219" t="s">
        <v>32</v>
      </c>
      <c r="B689" s="141" t="s">
        <v>327</v>
      </c>
      <c r="C689" s="141">
        <v>5</v>
      </c>
      <c r="D689" s="141" t="s">
        <v>320</v>
      </c>
      <c r="E689" s="155">
        <v>77000</v>
      </c>
      <c r="F689" s="136"/>
      <c r="G689" s="136"/>
      <c r="H689" s="136"/>
      <c r="I689" s="136"/>
      <c r="J689" s="136"/>
      <c r="K689" s="136"/>
      <c r="L689" s="136"/>
      <c r="M689" s="136"/>
      <c r="N689" s="136"/>
      <c r="O689" s="136"/>
      <c r="P689" s="136"/>
      <c r="Q689" s="136"/>
      <c r="R689" s="136">
        <v>2</v>
      </c>
      <c r="S689" s="136"/>
      <c r="T689" s="136"/>
      <c r="U689" s="136"/>
      <c r="V689" s="136"/>
      <c r="W689" s="136"/>
      <c r="X689" s="136"/>
      <c r="Y689" s="136"/>
      <c r="Z689" s="136"/>
      <c r="AA689" s="165">
        <v>2</v>
      </c>
    </row>
    <row r="690" spans="1:27" x14ac:dyDescent="0.25">
      <c r="A690" s="219" t="s">
        <v>33</v>
      </c>
      <c r="B690" s="141" t="s">
        <v>327</v>
      </c>
      <c r="C690" s="141">
        <v>5</v>
      </c>
      <c r="D690" s="141" t="s">
        <v>320</v>
      </c>
      <c r="E690" s="155">
        <v>77000</v>
      </c>
      <c r="F690" s="20">
        <v>1</v>
      </c>
      <c r="G690" s="20">
        <v>1</v>
      </c>
      <c r="H690" s="20">
        <v>1</v>
      </c>
      <c r="I690" s="20">
        <v>1</v>
      </c>
      <c r="J690" s="20">
        <v>1</v>
      </c>
      <c r="K690" s="20">
        <v>1</v>
      </c>
      <c r="L690" s="20">
        <v>1</v>
      </c>
      <c r="M690" s="20">
        <v>1</v>
      </c>
      <c r="N690" s="20">
        <v>1</v>
      </c>
      <c r="O690" s="20">
        <v>1</v>
      </c>
      <c r="P690" s="20">
        <v>1</v>
      </c>
      <c r="Q690" s="20">
        <v>1</v>
      </c>
      <c r="R690" s="20">
        <v>2</v>
      </c>
      <c r="S690" s="20">
        <v>1</v>
      </c>
      <c r="T690" s="20">
        <v>1</v>
      </c>
      <c r="U690" s="20">
        <v>1</v>
      </c>
      <c r="V690" s="20">
        <v>1</v>
      </c>
      <c r="W690" s="20">
        <v>1</v>
      </c>
      <c r="X690" s="20">
        <v>1</v>
      </c>
      <c r="Y690" s="20">
        <v>1</v>
      </c>
      <c r="Z690" s="20">
        <v>1</v>
      </c>
      <c r="AA690" s="20">
        <v>2</v>
      </c>
    </row>
    <row r="691" spans="1:27" x14ac:dyDescent="0.25">
      <c r="A691" s="64" t="s">
        <v>528</v>
      </c>
      <c r="B691" s="142" t="s">
        <v>328</v>
      </c>
      <c r="C691" s="142">
        <v>1</v>
      </c>
      <c r="D691" s="142" t="s">
        <v>320</v>
      </c>
      <c r="E691" s="143">
        <v>77103</v>
      </c>
      <c r="F691" s="70"/>
      <c r="G691" s="70"/>
      <c r="H691" s="70"/>
      <c r="I691" s="70"/>
      <c r="J691" s="70"/>
      <c r="K691" s="70"/>
      <c r="L691" s="70"/>
      <c r="M691" s="70"/>
      <c r="N691" s="70"/>
      <c r="O691" s="70"/>
      <c r="P691" s="70"/>
      <c r="Q691" s="70"/>
      <c r="R691" s="70">
        <v>19</v>
      </c>
      <c r="S691" s="70"/>
      <c r="T691" s="70"/>
      <c r="U691" s="70"/>
      <c r="V691" s="70"/>
      <c r="W691" s="70"/>
      <c r="X691" s="70"/>
      <c r="Y691" s="70"/>
      <c r="Z691" s="70"/>
      <c r="AA691" s="164">
        <v>19</v>
      </c>
    </row>
    <row r="692" spans="1:27" x14ac:dyDescent="0.25">
      <c r="A692" s="16" t="s">
        <v>31</v>
      </c>
      <c r="B692" s="141" t="s">
        <v>328</v>
      </c>
      <c r="C692" s="141">
        <v>1</v>
      </c>
      <c r="D692" s="141" t="s">
        <v>320</v>
      </c>
      <c r="E692" s="155">
        <v>77103</v>
      </c>
      <c r="F692" s="55"/>
      <c r="G692" s="55"/>
      <c r="H692" s="55"/>
      <c r="I692" s="55"/>
      <c r="J692" s="55"/>
      <c r="K692" s="55"/>
      <c r="L692" s="55"/>
      <c r="M692" s="55"/>
      <c r="N692" s="55"/>
      <c r="O692" s="55"/>
      <c r="P692" s="55"/>
      <c r="Q692" s="55"/>
      <c r="R692" s="55">
        <v>17</v>
      </c>
      <c r="S692" s="55"/>
      <c r="T692" s="55"/>
      <c r="U692" s="55"/>
      <c r="V692" s="55"/>
      <c r="W692" s="55"/>
      <c r="X692" s="55"/>
      <c r="Y692" s="55"/>
      <c r="Z692" s="55"/>
      <c r="AA692" s="17">
        <v>17</v>
      </c>
    </row>
    <row r="693" spans="1:27" x14ac:dyDescent="0.25">
      <c r="A693" s="219" t="s">
        <v>32</v>
      </c>
      <c r="B693" s="141" t="s">
        <v>328</v>
      </c>
      <c r="C693" s="141">
        <v>1</v>
      </c>
      <c r="D693" s="141" t="s">
        <v>320</v>
      </c>
      <c r="E693" s="155">
        <v>77103</v>
      </c>
      <c r="F693" s="55"/>
      <c r="G693" s="55"/>
      <c r="H693" s="55"/>
      <c r="I693" s="55"/>
      <c r="J693" s="55"/>
      <c r="K693" s="55"/>
      <c r="L693" s="55"/>
      <c r="M693" s="55"/>
      <c r="N693" s="55"/>
      <c r="O693" s="55"/>
      <c r="P693" s="55">
        <v>2</v>
      </c>
      <c r="Q693" s="55"/>
      <c r="R693" s="55">
        <v>19</v>
      </c>
      <c r="S693" s="55"/>
      <c r="T693" s="55"/>
      <c r="U693" s="55"/>
      <c r="V693" s="55"/>
      <c r="W693" s="55"/>
      <c r="X693" s="55"/>
      <c r="Y693" s="55"/>
      <c r="Z693" s="55"/>
      <c r="AA693" s="165">
        <v>21</v>
      </c>
    </row>
    <row r="694" spans="1:27" x14ac:dyDescent="0.25">
      <c r="A694" s="219" t="s">
        <v>33</v>
      </c>
      <c r="B694" s="141" t="s">
        <v>328</v>
      </c>
      <c r="C694" s="141">
        <v>1</v>
      </c>
      <c r="D694" s="141" t="s">
        <v>320</v>
      </c>
      <c r="E694" s="155">
        <v>77103</v>
      </c>
      <c r="F694" s="20">
        <v>1</v>
      </c>
      <c r="G694" s="20">
        <v>1</v>
      </c>
      <c r="H694" s="20">
        <v>1</v>
      </c>
      <c r="I694" s="20">
        <v>1</v>
      </c>
      <c r="J694" s="20">
        <v>1</v>
      </c>
      <c r="K694" s="20">
        <v>1</v>
      </c>
      <c r="L694" s="20">
        <v>1</v>
      </c>
      <c r="M694" s="20">
        <v>1</v>
      </c>
      <c r="N694" s="20">
        <v>1</v>
      </c>
      <c r="O694" s="20">
        <v>1</v>
      </c>
      <c r="P694" s="20">
        <v>2</v>
      </c>
      <c r="Q694" s="20">
        <v>1</v>
      </c>
      <c r="R694" s="20">
        <v>2</v>
      </c>
      <c r="S694" s="20">
        <v>1</v>
      </c>
      <c r="T694" s="20">
        <v>1</v>
      </c>
      <c r="U694" s="20">
        <v>1</v>
      </c>
      <c r="V694" s="20">
        <v>1</v>
      </c>
      <c r="W694" s="20">
        <v>1</v>
      </c>
      <c r="X694" s="20">
        <v>1</v>
      </c>
      <c r="Y694" s="20">
        <v>1</v>
      </c>
      <c r="Z694" s="20">
        <v>1</v>
      </c>
      <c r="AA694" s="20">
        <v>2</v>
      </c>
    </row>
    <row r="695" spans="1:27" x14ac:dyDescent="0.25">
      <c r="A695" s="64" t="s">
        <v>528</v>
      </c>
      <c r="B695" s="142" t="s">
        <v>330</v>
      </c>
      <c r="C695" s="142">
        <v>13</v>
      </c>
      <c r="D695" s="142" t="s">
        <v>320</v>
      </c>
      <c r="E695" s="143">
        <v>77101</v>
      </c>
      <c r="F695" s="70"/>
      <c r="G695" s="70"/>
      <c r="H695" s="70"/>
      <c r="I695" s="70"/>
      <c r="J695" s="70"/>
      <c r="K695" s="70"/>
      <c r="L695" s="70"/>
      <c r="M695" s="70"/>
      <c r="N695" s="70"/>
      <c r="O695" s="70"/>
      <c r="P695" s="70"/>
      <c r="Q695" s="70"/>
      <c r="R695" s="70">
        <v>16</v>
      </c>
      <c r="S695" s="70"/>
      <c r="T695" s="70"/>
      <c r="U695" s="70"/>
      <c r="V695" s="70"/>
      <c r="W695" s="70"/>
      <c r="X695" s="70"/>
      <c r="Y695" s="70"/>
      <c r="Z695" s="70"/>
      <c r="AA695" s="164">
        <v>16</v>
      </c>
    </row>
    <row r="696" spans="1:27" x14ac:dyDescent="0.25">
      <c r="A696" s="16" t="s">
        <v>31</v>
      </c>
      <c r="B696" s="141" t="s">
        <v>330</v>
      </c>
      <c r="C696" s="141">
        <v>13</v>
      </c>
      <c r="D696" s="141" t="s">
        <v>320</v>
      </c>
      <c r="E696" s="155">
        <v>77101</v>
      </c>
      <c r="F696" s="55"/>
      <c r="G696" s="55"/>
      <c r="H696" s="55"/>
      <c r="I696" s="55"/>
      <c r="J696" s="55"/>
      <c r="K696" s="55"/>
      <c r="L696" s="55"/>
      <c r="M696" s="55"/>
      <c r="N696" s="55"/>
      <c r="O696" s="55"/>
      <c r="P696" s="55"/>
      <c r="Q696" s="55"/>
      <c r="R696" s="55">
        <v>13</v>
      </c>
      <c r="S696" s="55"/>
      <c r="T696" s="55"/>
      <c r="U696" s="55"/>
      <c r="V696" s="55"/>
      <c r="W696" s="55"/>
      <c r="X696" s="55"/>
      <c r="Y696" s="55"/>
      <c r="Z696" s="55"/>
      <c r="AA696" s="17">
        <v>13</v>
      </c>
    </row>
    <row r="697" spans="1:27" x14ac:dyDescent="0.25">
      <c r="A697" s="219" t="s">
        <v>32</v>
      </c>
      <c r="B697" s="141" t="s">
        <v>330</v>
      </c>
      <c r="C697" s="141">
        <v>13</v>
      </c>
      <c r="D697" s="141" t="s">
        <v>320</v>
      </c>
      <c r="E697" s="155">
        <v>77101</v>
      </c>
      <c r="F697" s="55"/>
      <c r="G697" s="55"/>
      <c r="H697" s="55"/>
      <c r="I697" s="55"/>
      <c r="J697" s="55"/>
      <c r="K697" s="55"/>
      <c r="L697" s="55"/>
      <c r="M697" s="55"/>
      <c r="N697" s="55"/>
      <c r="O697" s="55"/>
      <c r="P697" s="55">
        <v>1</v>
      </c>
      <c r="Q697" s="55"/>
      <c r="R697" s="55">
        <v>16</v>
      </c>
      <c r="S697" s="55"/>
      <c r="T697" s="55"/>
      <c r="U697" s="55"/>
      <c r="V697" s="55"/>
      <c r="W697" s="55"/>
      <c r="X697" s="55"/>
      <c r="Y697" s="55"/>
      <c r="Z697" s="55"/>
      <c r="AA697" s="165">
        <v>17</v>
      </c>
    </row>
    <row r="698" spans="1:27" x14ac:dyDescent="0.25">
      <c r="A698" s="219" t="s">
        <v>33</v>
      </c>
      <c r="B698" s="141" t="s">
        <v>330</v>
      </c>
      <c r="C698" s="141">
        <v>13</v>
      </c>
      <c r="D698" s="141" t="s">
        <v>320</v>
      </c>
      <c r="E698" s="155">
        <v>77101</v>
      </c>
      <c r="F698" s="20">
        <v>1</v>
      </c>
      <c r="G698" s="20">
        <v>1</v>
      </c>
      <c r="H698" s="20">
        <v>1</v>
      </c>
      <c r="I698" s="20">
        <v>1</v>
      </c>
      <c r="J698" s="20">
        <v>1</v>
      </c>
      <c r="K698" s="20">
        <v>1</v>
      </c>
      <c r="L698" s="20">
        <v>1</v>
      </c>
      <c r="M698" s="20">
        <v>1</v>
      </c>
      <c r="N698" s="20">
        <v>1</v>
      </c>
      <c r="O698" s="20">
        <v>1</v>
      </c>
      <c r="P698" s="20">
        <v>2</v>
      </c>
      <c r="Q698" s="20">
        <v>1</v>
      </c>
      <c r="R698" s="20">
        <v>2</v>
      </c>
      <c r="S698" s="20">
        <v>1</v>
      </c>
      <c r="T698" s="20">
        <v>1</v>
      </c>
      <c r="U698" s="20">
        <v>1</v>
      </c>
      <c r="V698" s="20">
        <v>1</v>
      </c>
      <c r="W698" s="20">
        <v>1</v>
      </c>
      <c r="X698" s="20">
        <v>1</v>
      </c>
      <c r="Y698" s="20">
        <v>1</v>
      </c>
      <c r="Z698" s="20">
        <v>1</v>
      </c>
      <c r="AA698" s="20">
        <v>2</v>
      </c>
    </row>
    <row r="699" spans="1:27" x14ac:dyDescent="0.25">
      <c r="A699" s="64" t="s">
        <v>528</v>
      </c>
      <c r="B699" s="142" t="s">
        <v>331</v>
      </c>
      <c r="C699" s="142">
        <v>5</v>
      </c>
      <c r="D699" s="142" t="s">
        <v>320</v>
      </c>
      <c r="E699" s="143">
        <v>77000</v>
      </c>
      <c r="F699" s="70"/>
      <c r="G699" s="70"/>
      <c r="H699" s="70"/>
      <c r="I699" s="70"/>
      <c r="J699" s="70"/>
      <c r="K699" s="70"/>
      <c r="L699" s="70"/>
      <c r="M699" s="70"/>
      <c r="N699" s="70"/>
      <c r="O699" s="70"/>
      <c r="P699" s="70">
        <v>1</v>
      </c>
      <c r="Q699" s="70"/>
      <c r="R699" s="70">
        <v>1</v>
      </c>
      <c r="S699" s="70"/>
      <c r="T699" s="70"/>
      <c r="U699" s="70"/>
      <c r="V699" s="70"/>
      <c r="W699" s="70"/>
      <c r="X699" s="70"/>
      <c r="Y699" s="70"/>
      <c r="Z699" s="70"/>
      <c r="AA699" s="164">
        <v>2</v>
      </c>
    </row>
    <row r="700" spans="1:27" x14ac:dyDescent="0.25">
      <c r="A700" s="16" t="s">
        <v>31</v>
      </c>
      <c r="B700" s="141" t="s">
        <v>331</v>
      </c>
      <c r="C700" s="141">
        <v>5</v>
      </c>
      <c r="D700" s="141" t="s">
        <v>320</v>
      </c>
      <c r="E700" s="155">
        <v>77000</v>
      </c>
      <c r="F700" s="55"/>
      <c r="G700" s="55"/>
      <c r="H700" s="55"/>
      <c r="I700" s="55"/>
      <c r="J700" s="55"/>
      <c r="K700" s="55"/>
      <c r="L700" s="55"/>
      <c r="M700" s="55"/>
      <c r="N700" s="55"/>
      <c r="O700" s="55"/>
      <c r="P700" s="55"/>
      <c r="Q700" s="55"/>
      <c r="R700" s="55"/>
      <c r="S700" s="55"/>
      <c r="T700" s="55"/>
      <c r="U700" s="55"/>
      <c r="V700" s="55"/>
      <c r="W700" s="55"/>
      <c r="X700" s="55"/>
      <c r="Y700" s="55"/>
      <c r="Z700" s="55"/>
      <c r="AA700" s="17">
        <v>0</v>
      </c>
    </row>
    <row r="701" spans="1:27" x14ac:dyDescent="0.25">
      <c r="A701" s="219" t="s">
        <v>32</v>
      </c>
      <c r="B701" s="141" t="s">
        <v>331</v>
      </c>
      <c r="C701" s="141">
        <v>5</v>
      </c>
      <c r="D701" s="141" t="s">
        <v>320</v>
      </c>
      <c r="E701" s="155">
        <v>77000</v>
      </c>
      <c r="F701" s="55"/>
      <c r="G701" s="55"/>
      <c r="H701" s="55"/>
      <c r="I701" s="55"/>
      <c r="J701" s="55"/>
      <c r="K701" s="55"/>
      <c r="L701" s="55"/>
      <c r="M701" s="55"/>
      <c r="N701" s="55"/>
      <c r="O701" s="55"/>
      <c r="P701" s="55">
        <v>5</v>
      </c>
      <c r="Q701" s="55"/>
      <c r="R701" s="55">
        <v>1</v>
      </c>
      <c r="S701" s="55"/>
      <c r="T701" s="55"/>
      <c r="U701" s="55"/>
      <c r="V701" s="55"/>
      <c r="W701" s="55"/>
      <c r="X701" s="55"/>
      <c r="Y701" s="55"/>
      <c r="Z701" s="55"/>
      <c r="AA701" s="165">
        <v>6</v>
      </c>
    </row>
    <row r="702" spans="1:27" x14ac:dyDescent="0.25">
      <c r="A702" s="219" t="s">
        <v>33</v>
      </c>
      <c r="B702" s="141" t="s">
        <v>331</v>
      </c>
      <c r="C702" s="141">
        <v>5</v>
      </c>
      <c r="D702" s="141" t="s">
        <v>320</v>
      </c>
      <c r="E702" s="155">
        <v>77000</v>
      </c>
      <c r="F702" s="20">
        <v>1</v>
      </c>
      <c r="G702" s="20">
        <v>1</v>
      </c>
      <c r="H702" s="20">
        <v>1</v>
      </c>
      <c r="I702" s="20">
        <v>1</v>
      </c>
      <c r="J702" s="20">
        <v>1</v>
      </c>
      <c r="K702" s="20">
        <v>1</v>
      </c>
      <c r="L702" s="20">
        <v>1</v>
      </c>
      <c r="M702" s="20">
        <v>1</v>
      </c>
      <c r="N702" s="20">
        <v>1</v>
      </c>
      <c r="O702" s="20">
        <v>1</v>
      </c>
      <c r="P702" s="20">
        <v>2</v>
      </c>
      <c r="Q702" s="20">
        <v>1</v>
      </c>
      <c r="R702" s="20">
        <v>2</v>
      </c>
      <c r="S702" s="20">
        <v>1</v>
      </c>
      <c r="T702" s="20">
        <v>1</v>
      </c>
      <c r="U702" s="20">
        <v>1</v>
      </c>
      <c r="V702" s="20">
        <v>1</v>
      </c>
      <c r="W702" s="20">
        <v>1</v>
      </c>
      <c r="X702" s="20">
        <v>1</v>
      </c>
      <c r="Y702" s="20">
        <v>1</v>
      </c>
      <c r="Z702" s="20">
        <v>1</v>
      </c>
      <c r="AA702" s="20">
        <v>2</v>
      </c>
    </row>
    <row r="703" spans="1:27" x14ac:dyDescent="0.25">
      <c r="A703" s="64" t="s">
        <v>528</v>
      </c>
      <c r="B703" s="142" t="s">
        <v>332</v>
      </c>
      <c r="C703" s="142">
        <v>11</v>
      </c>
      <c r="D703" s="142" t="s">
        <v>320</v>
      </c>
      <c r="E703" s="143">
        <v>77100</v>
      </c>
      <c r="F703" s="70"/>
      <c r="G703" s="70"/>
      <c r="H703" s="70"/>
      <c r="I703" s="70"/>
      <c r="J703" s="70"/>
      <c r="K703" s="70"/>
      <c r="L703" s="70"/>
      <c r="M703" s="70"/>
      <c r="N703" s="70"/>
      <c r="O703" s="70"/>
      <c r="P703" s="70">
        <v>1</v>
      </c>
      <c r="Q703" s="70"/>
      <c r="R703" s="70">
        <v>12</v>
      </c>
      <c r="S703" s="70"/>
      <c r="T703" s="70"/>
      <c r="U703" s="70"/>
      <c r="V703" s="70"/>
      <c r="W703" s="70"/>
      <c r="X703" s="70"/>
      <c r="Y703" s="70"/>
      <c r="Z703" s="70"/>
      <c r="AA703" s="164">
        <v>13</v>
      </c>
    </row>
    <row r="704" spans="1:27" x14ac:dyDescent="0.25">
      <c r="A704" s="16" t="s">
        <v>31</v>
      </c>
      <c r="B704" s="141" t="s">
        <v>332</v>
      </c>
      <c r="C704" s="141">
        <v>11</v>
      </c>
      <c r="D704" s="141" t="s">
        <v>320</v>
      </c>
      <c r="E704" s="155">
        <v>77100</v>
      </c>
      <c r="F704" s="55"/>
      <c r="G704" s="55"/>
      <c r="H704" s="55"/>
      <c r="I704" s="55"/>
      <c r="J704" s="55"/>
      <c r="K704" s="55"/>
      <c r="L704" s="55"/>
      <c r="M704" s="55"/>
      <c r="N704" s="55"/>
      <c r="O704" s="55"/>
      <c r="P704" s="55">
        <v>1</v>
      </c>
      <c r="Q704" s="55"/>
      <c r="R704" s="55">
        <v>10</v>
      </c>
      <c r="S704" s="55"/>
      <c r="T704" s="55"/>
      <c r="U704" s="55"/>
      <c r="V704" s="55"/>
      <c r="W704" s="55"/>
      <c r="X704" s="55"/>
      <c r="Y704" s="55"/>
      <c r="Z704" s="55"/>
      <c r="AA704" s="17">
        <v>11</v>
      </c>
    </row>
    <row r="705" spans="1:27" x14ac:dyDescent="0.25">
      <c r="A705" s="219" t="s">
        <v>32</v>
      </c>
      <c r="B705" s="141" t="s">
        <v>332</v>
      </c>
      <c r="C705" s="141">
        <v>11</v>
      </c>
      <c r="D705" s="141" t="s">
        <v>320</v>
      </c>
      <c r="E705" s="155">
        <v>77100</v>
      </c>
      <c r="F705" s="55"/>
      <c r="G705" s="55"/>
      <c r="H705" s="55"/>
      <c r="I705" s="55"/>
      <c r="J705" s="55"/>
      <c r="K705" s="55"/>
      <c r="L705" s="55"/>
      <c r="M705" s="55"/>
      <c r="N705" s="55"/>
      <c r="O705" s="55"/>
      <c r="P705" s="55">
        <v>2</v>
      </c>
      <c r="Q705" s="55"/>
      <c r="R705" s="55">
        <v>12</v>
      </c>
      <c r="S705" s="55"/>
      <c r="T705" s="55"/>
      <c r="U705" s="55"/>
      <c r="V705" s="55"/>
      <c r="W705" s="55"/>
      <c r="X705" s="55"/>
      <c r="Y705" s="55"/>
      <c r="Z705" s="55"/>
      <c r="AA705" s="165">
        <v>14</v>
      </c>
    </row>
    <row r="706" spans="1:27" x14ac:dyDescent="0.25">
      <c r="A706" s="219" t="s">
        <v>33</v>
      </c>
      <c r="B706" s="141" t="s">
        <v>332</v>
      </c>
      <c r="C706" s="141">
        <v>11</v>
      </c>
      <c r="D706" s="141" t="s">
        <v>320</v>
      </c>
      <c r="E706" s="155">
        <v>77100</v>
      </c>
      <c r="F706" s="20">
        <v>1</v>
      </c>
      <c r="G706" s="20">
        <v>1</v>
      </c>
      <c r="H706" s="20">
        <v>1</v>
      </c>
      <c r="I706" s="20">
        <v>1</v>
      </c>
      <c r="J706" s="20">
        <v>1</v>
      </c>
      <c r="K706" s="20">
        <v>1</v>
      </c>
      <c r="L706" s="20">
        <v>1</v>
      </c>
      <c r="M706" s="20">
        <v>1</v>
      </c>
      <c r="N706" s="20">
        <v>1</v>
      </c>
      <c r="O706" s="20">
        <v>1</v>
      </c>
      <c r="P706" s="20">
        <v>2</v>
      </c>
      <c r="Q706" s="20">
        <v>1</v>
      </c>
      <c r="R706" s="20">
        <v>2</v>
      </c>
      <c r="S706" s="20">
        <v>1</v>
      </c>
      <c r="T706" s="20">
        <v>1</v>
      </c>
      <c r="U706" s="20">
        <v>1</v>
      </c>
      <c r="V706" s="20">
        <v>1</v>
      </c>
      <c r="W706" s="20">
        <v>1</v>
      </c>
      <c r="X706" s="20">
        <v>1</v>
      </c>
      <c r="Y706" s="20">
        <v>1</v>
      </c>
      <c r="Z706" s="20">
        <v>1</v>
      </c>
      <c r="AA706" s="20">
        <v>2</v>
      </c>
    </row>
    <row r="707" spans="1:27" x14ac:dyDescent="0.25">
      <c r="A707" s="64" t="s">
        <v>528</v>
      </c>
      <c r="B707" s="142" t="s">
        <v>333</v>
      </c>
      <c r="C707" s="142">
        <v>7</v>
      </c>
      <c r="D707" s="142" t="s">
        <v>320</v>
      </c>
      <c r="E707" s="143">
        <v>77106</v>
      </c>
      <c r="F707" s="70"/>
      <c r="G707" s="70"/>
      <c r="H707" s="70"/>
      <c r="I707" s="70"/>
      <c r="J707" s="70"/>
      <c r="K707" s="70"/>
      <c r="L707" s="70"/>
      <c r="M707" s="70"/>
      <c r="N707" s="70"/>
      <c r="O707" s="70"/>
      <c r="P707" s="70">
        <v>1</v>
      </c>
      <c r="Q707" s="70"/>
      <c r="R707" s="70">
        <v>24</v>
      </c>
      <c r="S707" s="70"/>
      <c r="T707" s="70"/>
      <c r="U707" s="70"/>
      <c r="V707" s="70"/>
      <c r="W707" s="70"/>
      <c r="X707" s="70"/>
      <c r="Y707" s="70"/>
      <c r="Z707" s="70"/>
      <c r="AA707" s="164">
        <v>25</v>
      </c>
    </row>
    <row r="708" spans="1:27" x14ac:dyDescent="0.25">
      <c r="A708" s="16" t="s">
        <v>31</v>
      </c>
      <c r="B708" s="141" t="s">
        <v>333</v>
      </c>
      <c r="C708" s="141">
        <v>7</v>
      </c>
      <c r="D708" s="141" t="s">
        <v>320</v>
      </c>
      <c r="E708" s="155">
        <v>77106</v>
      </c>
      <c r="F708" s="55"/>
      <c r="G708" s="55"/>
      <c r="H708" s="55"/>
      <c r="I708" s="55"/>
      <c r="J708" s="55"/>
      <c r="K708" s="55"/>
      <c r="L708" s="55"/>
      <c r="M708" s="55"/>
      <c r="N708" s="55"/>
      <c r="O708" s="55"/>
      <c r="P708" s="55">
        <v>1</v>
      </c>
      <c r="Q708" s="55"/>
      <c r="R708" s="55">
        <v>17</v>
      </c>
      <c r="S708" s="55"/>
      <c r="T708" s="55"/>
      <c r="U708" s="55"/>
      <c r="V708" s="55"/>
      <c r="W708" s="55"/>
      <c r="X708" s="55"/>
      <c r="Y708" s="55"/>
      <c r="Z708" s="55"/>
      <c r="AA708" s="17">
        <v>18</v>
      </c>
    </row>
    <row r="709" spans="1:27" x14ac:dyDescent="0.25">
      <c r="A709" s="219" t="s">
        <v>32</v>
      </c>
      <c r="B709" s="141" t="s">
        <v>333</v>
      </c>
      <c r="C709" s="141">
        <v>7</v>
      </c>
      <c r="D709" s="141" t="s">
        <v>320</v>
      </c>
      <c r="E709" s="155">
        <v>77106</v>
      </c>
      <c r="F709" s="55"/>
      <c r="G709" s="55"/>
      <c r="H709" s="55"/>
      <c r="I709" s="55"/>
      <c r="J709" s="55"/>
      <c r="K709" s="55"/>
      <c r="L709" s="55"/>
      <c r="M709" s="55"/>
      <c r="N709" s="55"/>
      <c r="O709" s="55"/>
      <c r="P709" s="55">
        <v>2</v>
      </c>
      <c r="Q709" s="55"/>
      <c r="R709" s="55">
        <v>24</v>
      </c>
      <c r="S709" s="55"/>
      <c r="T709" s="55"/>
      <c r="U709" s="55"/>
      <c r="V709" s="55"/>
      <c r="W709" s="55"/>
      <c r="X709" s="55"/>
      <c r="Y709" s="55"/>
      <c r="Z709" s="55"/>
      <c r="AA709" s="165">
        <v>26</v>
      </c>
    </row>
    <row r="710" spans="1:27" x14ac:dyDescent="0.25">
      <c r="A710" s="219" t="s">
        <v>33</v>
      </c>
      <c r="B710" s="141" t="s">
        <v>333</v>
      </c>
      <c r="C710" s="141">
        <v>7</v>
      </c>
      <c r="D710" s="141" t="s">
        <v>320</v>
      </c>
      <c r="E710" s="155">
        <v>77106</v>
      </c>
      <c r="F710" s="20">
        <v>1</v>
      </c>
      <c r="G710" s="20">
        <v>1</v>
      </c>
      <c r="H710" s="20">
        <v>1</v>
      </c>
      <c r="I710" s="20">
        <v>1</v>
      </c>
      <c r="J710" s="20">
        <v>1</v>
      </c>
      <c r="K710" s="20">
        <v>1</v>
      </c>
      <c r="L710" s="20">
        <v>1</v>
      </c>
      <c r="M710" s="20">
        <v>1</v>
      </c>
      <c r="N710" s="20">
        <v>1</v>
      </c>
      <c r="O710" s="20">
        <v>1</v>
      </c>
      <c r="P710" s="20">
        <v>2</v>
      </c>
      <c r="Q710" s="20">
        <v>1</v>
      </c>
      <c r="R710" s="20">
        <v>2</v>
      </c>
      <c r="S710" s="20">
        <v>1</v>
      </c>
      <c r="T710" s="20">
        <v>1</v>
      </c>
      <c r="U710" s="20">
        <v>1</v>
      </c>
      <c r="V710" s="20">
        <v>1</v>
      </c>
      <c r="W710" s="20">
        <v>1</v>
      </c>
      <c r="X710" s="20">
        <v>1</v>
      </c>
      <c r="Y710" s="20">
        <v>1</v>
      </c>
      <c r="Z710" s="20">
        <v>1</v>
      </c>
      <c r="AA710" s="20">
        <v>2</v>
      </c>
    </row>
    <row r="711" spans="1:27" x14ac:dyDescent="0.25">
      <c r="A711" s="64" t="s">
        <v>528</v>
      </c>
      <c r="B711" s="142" t="s">
        <v>334</v>
      </c>
      <c r="C711" s="142">
        <v>8</v>
      </c>
      <c r="D711" s="142" t="s">
        <v>335</v>
      </c>
      <c r="E711" s="143">
        <v>87149</v>
      </c>
      <c r="F711" s="70"/>
      <c r="G711" s="70"/>
      <c r="H711" s="70"/>
      <c r="I711" s="70"/>
      <c r="J711" s="70"/>
      <c r="K711" s="70"/>
      <c r="L711" s="70"/>
      <c r="M711" s="70"/>
      <c r="N711" s="70"/>
      <c r="O711" s="70"/>
      <c r="P711" s="70">
        <v>1</v>
      </c>
      <c r="Q711" s="70"/>
      <c r="R711" s="70"/>
      <c r="S711" s="70"/>
      <c r="T711" s="70"/>
      <c r="U711" s="70"/>
      <c r="V711" s="70"/>
      <c r="W711" s="70"/>
      <c r="X711" s="70"/>
      <c r="Y711" s="70"/>
      <c r="Z711" s="70"/>
      <c r="AA711" s="164">
        <v>1</v>
      </c>
    </row>
    <row r="712" spans="1:27" x14ac:dyDescent="0.25">
      <c r="A712" s="16" t="s">
        <v>31</v>
      </c>
      <c r="B712" s="141" t="s">
        <v>334</v>
      </c>
      <c r="C712" s="141">
        <v>8</v>
      </c>
      <c r="D712" s="141" t="s">
        <v>335</v>
      </c>
      <c r="E712" s="155">
        <v>87149</v>
      </c>
      <c r="F712" s="55"/>
      <c r="G712" s="55"/>
      <c r="H712" s="55"/>
      <c r="I712" s="55"/>
      <c r="J712" s="55"/>
      <c r="K712" s="55"/>
      <c r="L712" s="55"/>
      <c r="M712" s="55"/>
      <c r="N712" s="55"/>
      <c r="O712" s="55"/>
      <c r="P712" s="55">
        <v>1</v>
      </c>
      <c r="Q712" s="55"/>
      <c r="R712" s="55"/>
      <c r="S712" s="55"/>
      <c r="T712" s="55"/>
      <c r="U712" s="55"/>
      <c r="V712" s="55"/>
      <c r="W712" s="55"/>
      <c r="X712" s="55"/>
      <c r="Y712" s="55"/>
      <c r="Z712" s="55">
        <v>2</v>
      </c>
      <c r="AA712" s="17">
        <v>3</v>
      </c>
    </row>
    <row r="713" spans="1:27" x14ac:dyDescent="0.25">
      <c r="A713" s="219" t="s">
        <v>32</v>
      </c>
      <c r="B713" s="141" t="s">
        <v>334</v>
      </c>
      <c r="C713" s="141">
        <v>8</v>
      </c>
      <c r="D713" s="141" t="s">
        <v>335</v>
      </c>
      <c r="E713" s="155">
        <v>87149</v>
      </c>
      <c r="F713" s="55"/>
      <c r="G713" s="55"/>
      <c r="H713" s="55"/>
      <c r="I713" s="55"/>
      <c r="J713" s="55"/>
      <c r="K713" s="55"/>
      <c r="L713" s="55"/>
      <c r="M713" s="55"/>
      <c r="N713" s="55"/>
      <c r="O713" s="55"/>
      <c r="P713" s="55">
        <v>4</v>
      </c>
      <c r="Q713" s="55"/>
      <c r="R713" s="55"/>
      <c r="S713" s="55"/>
      <c r="T713" s="55"/>
      <c r="U713" s="55"/>
      <c r="V713" s="55"/>
      <c r="W713" s="55"/>
      <c r="X713" s="55"/>
      <c r="Y713" s="55"/>
      <c r="Z713" s="55">
        <v>4</v>
      </c>
      <c r="AA713" s="165">
        <v>8</v>
      </c>
    </row>
    <row r="714" spans="1:27" x14ac:dyDescent="0.25">
      <c r="A714" s="219" t="s">
        <v>33</v>
      </c>
      <c r="B714" s="141" t="s">
        <v>334</v>
      </c>
      <c r="C714" s="141">
        <v>8</v>
      </c>
      <c r="D714" s="141" t="s">
        <v>335</v>
      </c>
      <c r="E714" s="155">
        <v>87149</v>
      </c>
      <c r="F714" s="20">
        <v>1</v>
      </c>
      <c r="G714" s="20">
        <v>1</v>
      </c>
      <c r="H714" s="20">
        <v>1</v>
      </c>
      <c r="I714" s="20">
        <v>1</v>
      </c>
      <c r="J714" s="20">
        <v>1</v>
      </c>
      <c r="K714" s="20">
        <v>1</v>
      </c>
      <c r="L714" s="20">
        <v>1</v>
      </c>
      <c r="M714" s="20">
        <v>1</v>
      </c>
      <c r="N714" s="20">
        <v>1</v>
      </c>
      <c r="O714" s="20">
        <v>1</v>
      </c>
      <c r="P714" s="20">
        <v>2</v>
      </c>
      <c r="Q714" s="20">
        <v>1</v>
      </c>
      <c r="R714" s="20">
        <v>1</v>
      </c>
      <c r="S714" s="20">
        <v>1</v>
      </c>
      <c r="T714" s="20">
        <v>1</v>
      </c>
      <c r="U714" s="20">
        <v>1</v>
      </c>
      <c r="V714" s="20">
        <v>1</v>
      </c>
      <c r="W714" s="20">
        <v>1</v>
      </c>
      <c r="X714" s="20">
        <v>1</v>
      </c>
      <c r="Y714" s="20">
        <v>1</v>
      </c>
      <c r="Z714" s="20">
        <v>2</v>
      </c>
      <c r="AA714" s="20">
        <v>2</v>
      </c>
    </row>
    <row r="715" spans="1:27" x14ac:dyDescent="0.25">
      <c r="A715" s="64" t="s">
        <v>528</v>
      </c>
      <c r="B715" s="142" t="s">
        <v>336</v>
      </c>
      <c r="C715" s="142">
        <v>14</v>
      </c>
      <c r="D715" s="142" t="s">
        <v>337</v>
      </c>
      <c r="E715" s="143">
        <v>87103</v>
      </c>
      <c r="F715" s="70"/>
      <c r="G715" s="70"/>
      <c r="H715" s="70"/>
      <c r="I715" s="70"/>
      <c r="J715" s="70"/>
      <c r="K715" s="70"/>
      <c r="L715" s="70"/>
      <c r="M715" s="70"/>
      <c r="N715" s="70"/>
      <c r="O715" s="70"/>
      <c r="P715" s="70"/>
      <c r="Q715" s="70"/>
      <c r="R715" s="70"/>
      <c r="S715" s="70"/>
      <c r="T715" s="70"/>
      <c r="U715" s="70"/>
      <c r="V715" s="70"/>
      <c r="W715" s="70"/>
      <c r="X715" s="70"/>
      <c r="Y715" s="70"/>
      <c r="Z715" s="70">
        <v>1</v>
      </c>
      <c r="AA715" s="164">
        <v>1</v>
      </c>
    </row>
    <row r="716" spans="1:27" x14ac:dyDescent="0.25">
      <c r="A716" s="16" t="s">
        <v>31</v>
      </c>
      <c r="B716" s="141" t="s">
        <v>336</v>
      </c>
      <c r="C716" s="141">
        <v>14</v>
      </c>
      <c r="D716" s="141" t="s">
        <v>337</v>
      </c>
      <c r="E716" s="155">
        <v>87103</v>
      </c>
      <c r="F716" s="20"/>
      <c r="G716" s="20"/>
      <c r="H716" s="20"/>
      <c r="I716" s="20"/>
      <c r="J716" s="20"/>
      <c r="K716" s="20"/>
      <c r="L716" s="20"/>
      <c r="M716" s="20"/>
      <c r="N716" s="20"/>
      <c r="O716" s="20"/>
      <c r="P716" s="20"/>
      <c r="Q716" s="20"/>
      <c r="R716" s="20"/>
      <c r="S716" s="20"/>
      <c r="T716" s="20"/>
      <c r="U716" s="20"/>
      <c r="V716" s="20"/>
      <c r="W716" s="20"/>
      <c r="X716" s="20"/>
      <c r="Y716" s="20"/>
      <c r="Z716" s="20">
        <v>1</v>
      </c>
      <c r="AA716" s="165">
        <v>1</v>
      </c>
    </row>
    <row r="717" spans="1:27" x14ac:dyDescent="0.25">
      <c r="A717" s="219" t="s">
        <v>32</v>
      </c>
      <c r="B717" s="141" t="s">
        <v>336</v>
      </c>
      <c r="C717" s="141">
        <v>14</v>
      </c>
      <c r="D717" s="141" t="s">
        <v>337</v>
      </c>
      <c r="E717" s="155">
        <v>87103</v>
      </c>
      <c r="F717" s="55"/>
      <c r="G717" s="55"/>
      <c r="H717" s="55"/>
      <c r="I717" s="55"/>
      <c r="J717" s="55"/>
      <c r="K717" s="55"/>
      <c r="L717" s="55"/>
      <c r="M717" s="55"/>
      <c r="N717" s="55"/>
      <c r="O717" s="55"/>
      <c r="P717" s="55"/>
      <c r="Q717" s="55"/>
      <c r="R717" s="55"/>
      <c r="S717" s="55"/>
      <c r="T717" s="55"/>
      <c r="U717" s="55"/>
      <c r="V717" s="55"/>
      <c r="W717" s="55"/>
      <c r="X717" s="55"/>
      <c r="Y717" s="55"/>
      <c r="Z717" s="55">
        <v>1</v>
      </c>
      <c r="AA717" s="165">
        <v>1</v>
      </c>
    </row>
    <row r="718" spans="1:27" x14ac:dyDescent="0.25">
      <c r="A718" s="219" t="s">
        <v>33</v>
      </c>
      <c r="B718" s="146" t="s">
        <v>336</v>
      </c>
      <c r="C718" s="146">
        <v>14</v>
      </c>
      <c r="D718" s="146" t="s">
        <v>337</v>
      </c>
      <c r="E718" s="158">
        <v>87103</v>
      </c>
      <c r="F718" s="20">
        <v>1</v>
      </c>
      <c r="G718" s="20">
        <v>1</v>
      </c>
      <c r="H718" s="20">
        <v>1</v>
      </c>
      <c r="I718" s="20">
        <v>1</v>
      </c>
      <c r="J718" s="20">
        <v>1</v>
      </c>
      <c r="K718" s="20">
        <v>1</v>
      </c>
      <c r="L718" s="20">
        <v>1</v>
      </c>
      <c r="M718" s="20">
        <v>1</v>
      </c>
      <c r="N718" s="20">
        <v>1</v>
      </c>
      <c r="O718" s="20">
        <v>1</v>
      </c>
      <c r="P718" s="20">
        <v>1</v>
      </c>
      <c r="Q718" s="20">
        <v>1</v>
      </c>
      <c r="R718" s="20">
        <v>1</v>
      </c>
      <c r="S718" s="20">
        <v>1</v>
      </c>
      <c r="T718" s="20">
        <v>1</v>
      </c>
      <c r="U718" s="20">
        <v>1</v>
      </c>
      <c r="V718" s="20">
        <v>1</v>
      </c>
      <c r="W718" s="20">
        <v>1</v>
      </c>
      <c r="X718" s="20">
        <v>1</v>
      </c>
      <c r="Y718" s="20">
        <v>1</v>
      </c>
      <c r="Z718" s="20">
        <v>1</v>
      </c>
      <c r="AA718" s="20">
        <v>1</v>
      </c>
    </row>
    <row r="719" spans="1:27" x14ac:dyDescent="0.25">
      <c r="A719" s="64" t="s">
        <v>528</v>
      </c>
      <c r="B719" s="147" t="s">
        <v>338</v>
      </c>
      <c r="C719" s="147">
        <v>8</v>
      </c>
      <c r="D719" s="147" t="s">
        <v>339</v>
      </c>
      <c r="E719" s="159">
        <v>87102</v>
      </c>
      <c r="F719" s="70"/>
      <c r="G719" s="70"/>
      <c r="H719" s="70"/>
      <c r="I719" s="70"/>
      <c r="J719" s="70"/>
      <c r="K719" s="70"/>
      <c r="L719" s="70"/>
      <c r="M719" s="70"/>
      <c r="N719" s="70"/>
      <c r="O719" s="70"/>
      <c r="P719" s="70"/>
      <c r="Q719" s="70">
        <v>1</v>
      </c>
      <c r="R719" s="70"/>
      <c r="S719" s="70"/>
      <c r="T719" s="70"/>
      <c r="U719" s="70"/>
      <c r="V719" s="70"/>
      <c r="W719" s="70"/>
      <c r="X719" s="70"/>
      <c r="Y719" s="70"/>
      <c r="Z719" s="70"/>
      <c r="AA719" s="164">
        <v>1</v>
      </c>
    </row>
    <row r="720" spans="1:27" x14ac:dyDescent="0.25">
      <c r="A720" s="16" t="s">
        <v>31</v>
      </c>
      <c r="B720" s="146" t="s">
        <v>338</v>
      </c>
      <c r="C720" s="146">
        <v>8</v>
      </c>
      <c r="D720" s="146" t="s">
        <v>339</v>
      </c>
      <c r="E720" s="158">
        <v>87102</v>
      </c>
      <c r="F720" s="55"/>
      <c r="G720" s="55"/>
      <c r="H720" s="55"/>
      <c r="I720" s="55"/>
      <c r="J720" s="55"/>
      <c r="K720" s="55"/>
      <c r="L720" s="55"/>
      <c r="M720" s="55"/>
      <c r="N720" s="55"/>
      <c r="O720" s="55"/>
      <c r="P720" s="55"/>
      <c r="Q720" s="55"/>
      <c r="R720" s="55"/>
      <c r="S720" s="55"/>
      <c r="T720" s="55"/>
      <c r="U720" s="55"/>
      <c r="V720" s="55"/>
      <c r="W720" s="55"/>
      <c r="X720" s="55"/>
      <c r="Y720" s="55"/>
      <c r="Z720" s="55">
        <v>1</v>
      </c>
      <c r="AA720" s="17">
        <v>1</v>
      </c>
    </row>
    <row r="721" spans="1:27" x14ac:dyDescent="0.25">
      <c r="A721" s="219" t="s">
        <v>32</v>
      </c>
      <c r="B721" s="141" t="s">
        <v>338</v>
      </c>
      <c r="C721" s="141">
        <v>8</v>
      </c>
      <c r="D721" s="141" t="s">
        <v>339</v>
      </c>
      <c r="E721" s="155">
        <v>87102</v>
      </c>
      <c r="F721" s="55"/>
      <c r="G721" s="55"/>
      <c r="H721" s="55"/>
      <c r="I721" s="55"/>
      <c r="J721" s="55"/>
      <c r="K721" s="55"/>
      <c r="L721" s="55"/>
      <c r="M721" s="55"/>
      <c r="N721" s="55"/>
      <c r="O721" s="55"/>
      <c r="P721" s="55"/>
      <c r="Q721" s="55">
        <v>2</v>
      </c>
      <c r="R721" s="55"/>
      <c r="S721" s="55"/>
      <c r="T721" s="55"/>
      <c r="U721" s="55"/>
      <c r="V721" s="55">
        <v>2</v>
      </c>
      <c r="W721" s="55"/>
      <c r="X721" s="55"/>
      <c r="Y721" s="55"/>
      <c r="Z721" s="55">
        <v>1</v>
      </c>
      <c r="AA721" s="165">
        <v>5</v>
      </c>
    </row>
    <row r="722" spans="1:27" x14ac:dyDescent="0.25">
      <c r="A722" s="219" t="s">
        <v>33</v>
      </c>
      <c r="B722" s="146" t="s">
        <v>338</v>
      </c>
      <c r="C722" s="146">
        <v>8</v>
      </c>
      <c r="D722" s="146" t="s">
        <v>339</v>
      </c>
      <c r="E722" s="158">
        <v>87102</v>
      </c>
      <c r="F722" s="20">
        <v>1</v>
      </c>
      <c r="G722" s="20">
        <v>1</v>
      </c>
      <c r="H722" s="20">
        <v>1</v>
      </c>
      <c r="I722" s="20">
        <v>1</v>
      </c>
      <c r="J722" s="20">
        <v>1</v>
      </c>
      <c r="K722" s="20">
        <v>1</v>
      </c>
      <c r="L722" s="20">
        <v>1</v>
      </c>
      <c r="M722" s="20">
        <v>1</v>
      </c>
      <c r="N722" s="20">
        <v>1</v>
      </c>
      <c r="O722" s="20">
        <v>1</v>
      </c>
      <c r="P722" s="20">
        <v>1</v>
      </c>
      <c r="Q722" s="20">
        <v>2</v>
      </c>
      <c r="R722" s="20">
        <v>1</v>
      </c>
      <c r="S722" s="20">
        <v>1</v>
      </c>
      <c r="T722" s="20">
        <v>1</v>
      </c>
      <c r="U722" s="20">
        <v>1</v>
      </c>
      <c r="V722" s="20">
        <v>2</v>
      </c>
      <c r="W722" s="20">
        <v>1</v>
      </c>
      <c r="X722" s="20">
        <v>1</v>
      </c>
      <c r="Y722" s="20">
        <v>1</v>
      </c>
      <c r="Z722" s="20">
        <v>1</v>
      </c>
      <c r="AA722" s="20">
        <v>2</v>
      </c>
    </row>
    <row r="723" spans="1:27" x14ac:dyDescent="0.25">
      <c r="A723" s="78" t="s">
        <v>528</v>
      </c>
      <c r="B723" s="177" t="s">
        <v>341</v>
      </c>
      <c r="C723" s="151">
        <v>7</v>
      </c>
      <c r="D723" s="151" t="s">
        <v>339</v>
      </c>
      <c r="E723" s="159">
        <v>87100</v>
      </c>
      <c r="F723" s="70"/>
      <c r="G723" s="70"/>
      <c r="H723" s="70"/>
      <c r="I723" s="70"/>
      <c r="J723" s="70"/>
      <c r="K723" s="70"/>
      <c r="L723" s="70"/>
      <c r="M723" s="70"/>
      <c r="N723" s="70"/>
      <c r="O723" s="70"/>
      <c r="P723" s="70"/>
      <c r="Q723" s="70">
        <v>1</v>
      </c>
      <c r="R723" s="70"/>
      <c r="S723" s="70"/>
      <c r="T723" s="70"/>
      <c r="U723" s="70"/>
      <c r="V723" s="70">
        <v>1</v>
      </c>
      <c r="W723" s="70"/>
      <c r="X723" s="70"/>
      <c r="Y723" s="70"/>
      <c r="Z723" s="70">
        <v>1</v>
      </c>
      <c r="AA723" s="164">
        <v>3</v>
      </c>
    </row>
    <row r="724" spans="1:27" x14ac:dyDescent="0.25">
      <c r="A724" s="16" t="s">
        <v>31</v>
      </c>
      <c r="B724" s="146" t="s">
        <v>341</v>
      </c>
      <c r="C724" s="146">
        <v>7</v>
      </c>
      <c r="D724" s="146" t="s">
        <v>339</v>
      </c>
      <c r="E724" s="158">
        <v>87100</v>
      </c>
      <c r="F724" s="55"/>
      <c r="G724" s="55"/>
      <c r="H724" s="55"/>
      <c r="I724" s="55">
        <v>3</v>
      </c>
      <c r="J724" s="55"/>
      <c r="K724" s="55"/>
      <c r="L724" s="55"/>
      <c r="M724" s="55"/>
      <c r="N724" s="55"/>
      <c r="O724" s="55"/>
      <c r="P724" s="55">
        <v>1</v>
      </c>
      <c r="Q724" s="55"/>
      <c r="R724" s="55"/>
      <c r="S724" s="55"/>
      <c r="T724" s="136"/>
      <c r="U724" s="55"/>
      <c r="V724" s="55">
        <v>1</v>
      </c>
      <c r="W724" s="55"/>
      <c r="X724" s="55"/>
      <c r="Y724" s="55"/>
      <c r="Z724" s="55">
        <v>1</v>
      </c>
      <c r="AA724" s="17">
        <v>6</v>
      </c>
    </row>
    <row r="725" spans="1:27" x14ac:dyDescent="0.25">
      <c r="A725" s="219" t="s">
        <v>32</v>
      </c>
      <c r="B725" s="146" t="s">
        <v>341</v>
      </c>
      <c r="C725" s="141">
        <v>7</v>
      </c>
      <c r="D725" s="141" t="s">
        <v>339</v>
      </c>
      <c r="E725" s="155">
        <v>87100</v>
      </c>
      <c r="F725" s="55"/>
      <c r="G725" s="55"/>
      <c r="H725" s="55"/>
      <c r="I725" s="55">
        <v>2</v>
      </c>
      <c r="J725" s="55"/>
      <c r="K725" s="55"/>
      <c r="L725" s="55"/>
      <c r="M725" s="55"/>
      <c r="N725" s="55"/>
      <c r="O725" s="55"/>
      <c r="P725" s="55"/>
      <c r="Q725" s="55">
        <v>2</v>
      </c>
      <c r="R725" s="55"/>
      <c r="S725" s="55"/>
      <c r="T725" s="55">
        <v>2</v>
      </c>
      <c r="U725" s="55"/>
      <c r="V725" s="55">
        <v>1</v>
      </c>
      <c r="W725" s="55"/>
      <c r="X725" s="55"/>
      <c r="Y725" s="55"/>
      <c r="Z725" s="55">
        <v>2</v>
      </c>
      <c r="AA725" s="165">
        <v>9</v>
      </c>
    </row>
    <row r="726" spans="1:27" x14ac:dyDescent="0.25">
      <c r="A726" s="219" t="s">
        <v>33</v>
      </c>
      <c r="B726" s="146" t="s">
        <v>341</v>
      </c>
      <c r="C726" s="141">
        <v>7</v>
      </c>
      <c r="D726" s="141" t="s">
        <v>339</v>
      </c>
      <c r="E726" s="155">
        <v>87100</v>
      </c>
      <c r="F726" s="20">
        <v>1</v>
      </c>
      <c r="G726" s="20">
        <v>1</v>
      </c>
      <c r="H726" s="20">
        <v>1</v>
      </c>
      <c r="I726" s="20">
        <v>1</v>
      </c>
      <c r="J726" s="20">
        <v>1</v>
      </c>
      <c r="K726" s="20">
        <v>1</v>
      </c>
      <c r="L726" s="20">
        <v>1</v>
      </c>
      <c r="M726" s="20">
        <v>1</v>
      </c>
      <c r="N726" s="20">
        <v>1</v>
      </c>
      <c r="O726" s="20">
        <v>1</v>
      </c>
      <c r="P726" s="20">
        <v>1</v>
      </c>
      <c r="Q726" s="20">
        <v>2</v>
      </c>
      <c r="R726" s="20">
        <v>1</v>
      </c>
      <c r="S726" s="20">
        <v>1</v>
      </c>
      <c r="T726" s="20">
        <v>2</v>
      </c>
      <c r="U726" s="20">
        <v>1</v>
      </c>
      <c r="V726" s="20">
        <v>1</v>
      </c>
      <c r="W726" s="20">
        <v>1</v>
      </c>
      <c r="X726" s="20">
        <v>1</v>
      </c>
      <c r="Y726" s="20">
        <v>1</v>
      </c>
      <c r="Z726" s="20">
        <v>2</v>
      </c>
      <c r="AA726" s="20">
        <v>2</v>
      </c>
    </row>
    <row r="727" spans="1:27" x14ac:dyDescent="0.25">
      <c r="A727" s="64" t="s">
        <v>528</v>
      </c>
      <c r="B727" s="142" t="s">
        <v>342</v>
      </c>
      <c r="C727" s="142">
        <v>5</v>
      </c>
      <c r="D727" s="142" t="s">
        <v>343</v>
      </c>
      <c r="E727" s="143">
        <v>70098</v>
      </c>
      <c r="F727" s="70"/>
      <c r="G727" s="70"/>
      <c r="H727" s="70"/>
      <c r="I727" s="70"/>
      <c r="J727" s="70"/>
      <c r="K727" s="70"/>
      <c r="L727" s="70"/>
      <c r="M727" s="70"/>
      <c r="N727" s="70"/>
      <c r="O727" s="70">
        <v>1</v>
      </c>
      <c r="P727" s="70"/>
      <c r="Q727" s="70"/>
      <c r="R727" s="70"/>
      <c r="S727" s="70"/>
      <c r="T727" s="70"/>
      <c r="U727" s="70"/>
      <c r="V727" s="70"/>
      <c r="W727" s="70"/>
      <c r="X727" s="70"/>
      <c r="Y727" s="70"/>
      <c r="Z727" s="70"/>
      <c r="AA727" s="164">
        <v>1</v>
      </c>
    </row>
    <row r="728" spans="1:27" x14ac:dyDescent="0.25">
      <c r="A728" s="16" t="s">
        <v>31</v>
      </c>
      <c r="B728" s="141" t="s">
        <v>342</v>
      </c>
      <c r="C728" s="141">
        <v>5</v>
      </c>
      <c r="D728" s="141" t="s">
        <v>343</v>
      </c>
      <c r="E728" s="155">
        <v>70098</v>
      </c>
      <c r="F728" s="55"/>
      <c r="G728" s="55"/>
      <c r="H728" s="55"/>
      <c r="I728" s="55"/>
      <c r="J728" s="55"/>
      <c r="K728" s="55"/>
      <c r="L728" s="55"/>
      <c r="M728" s="55"/>
      <c r="N728" s="55"/>
      <c r="O728" s="55"/>
      <c r="P728" s="55"/>
      <c r="Q728" s="55"/>
      <c r="R728" s="55"/>
      <c r="S728" s="55"/>
      <c r="T728" s="55"/>
      <c r="U728" s="55"/>
      <c r="V728" s="55"/>
      <c r="W728" s="55"/>
      <c r="X728" s="55"/>
      <c r="Y728" s="55"/>
      <c r="Z728" s="55"/>
      <c r="AA728" s="17">
        <v>0</v>
      </c>
    </row>
    <row r="729" spans="1:27" x14ac:dyDescent="0.25">
      <c r="A729" s="219" t="s">
        <v>32</v>
      </c>
      <c r="B729" s="141" t="s">
        <v>342</v>
      </c>
      <c r="C729" s="141">
        <v>5</v>
      </c>
      <c r="D729" s="141" t="s">
        <v>343</v>
      </c>
      <c r="E729" s="155">
        <v>70098</v>
      </c>
      <c r="F729" s="55"/>
      <c r="G729" s="55"/>
      <c r="H729" s="55"/>
      <c r="I729" s="55"/>
      <c r="J729" s="55"/>
      <c r="K729" s="55"/>
      <c r="L729" s="55"/>
      <c r="M729" s="55"/>
      <c r="N729" s="55"/>
      <c r="O729" s="55">
        <v>1</v>
      </c>
      <c r="P729" s="55"/>
      <c r="Q729" s="55"/>
      <c r="R729" s="55"/>
      <c r="S729" s="55"/>
      <c r="T729" s="55"/>
      <c r="U729" s="55"/>
      <c r="V729" s="55"/>
      <c r="W729" s="55"/>
      <c r="X729" s="55"/>
      <c r="Y729" s="55"/>
      <c r="Z729" s="55"/>
      <c r="AA729" s="165">
        <v>1</v>
      </c>
    </row>
    <row r="730" spans="1:27" x14ac:dyDescent="0.25">
      <c r="A730" s="219" t="s">
        <v>33</v>
      </c>
      <c r="B730" s="141" t="s">
        <v>342</v>
      </c>
      <c r="C730" s="141">
        <v>5</v>
      </c>
      <c r="D730" s="141" t="s">
        <v>343</v>
      </c>
      <c r="E730" s="155">
        <v>70098</v>
      </c>
      <c r="F730" s="20">
        <v>1</v>
      </c>
      <c r="G730" s="20">
        <v>1</v>
      </c>
      <c r="H730" s="20">
        <v>1</v>
      </c>
      <c r="I730" s="20">
        <v>1</v>
      </c>
      <c r="J730" s="20">
        <v>1</v>
      </c>
      <c r="K730" s="20">
        <v>1</v>
      </c>
      <c r="L730" s="20">
        <v>1</v>
      </c>
      <c r="M730" s="20">
        <v>1</v>
      </c>
      <c r="N730" s="20">
        <v>1</v>
      </c>
      <c r="O730" s="20">
        <v>2</v>
      </c>
      <c r="P730" s="20">
        <v>1</v>
      </c>
      <c r="Q730" s="20">
        <v>1</v>
      </c>
      <c r="R730" s="20">
        <v>1</v>
      </c>
      <c r="S730" s="20">
        <v>1</v>
      </c>
      <c r="T730" s="20">
        <v>1</v>
      </c>
      <c r="U730" s="20">
        <v>1</v>
      </c>
      <c r="V730" s="20">
        <v>1</v>
      </c>
      <c r="W730" s="20">
        <v>1</v>
      </c>
      <c r="X730" s="20">
        <v>1</v>
      </c>
      <c r="Y730" s="20">
        <v>1</v>
      </c>
      <c r="Z730" s="20">
        <v>1</v>
      </c>
      <c r="AA730" s="20">
        <v>2</v>
      </c>
    </row>
    <row r="731" spans="1:27" x14ac:dyDescent="0.25">
      <c r="A731" s="64" t="s">
        <v>528</v>
      </c>
      <c r="B731" s="142" t="s">
        <v>344</v>
      </c>
      <c r="C731" s="142">
        <v>5</v>
      </c>
      <c r="D731" s="142" t="s">
        <v>317</v>
      </c>
      <c r="E731" s="143">
        <v>70098</v>
      </c>
      <c r="F731" s="70"/>
      <c r="G731" s="70"/>
      <c r="H731" s="70"/>
      <c r="I731" s="70"/>
      <c r="J731" s="70"/>
      <c r="K731" s="70"/>
      <c r="L731" s="70"/>
      <c r="M731" s="70"/>
      <c r="N731" s="70"/>
      <c r="O731" s="70"/>
      <c r="P731" s="70"/>
      <c r="Q731" s="70"/>
      <c r="R731" s="70"/>
      <c r="S731" s="70"/>
      <c r="T731" s="70"/>
      <c r="U731" s="70"/>
      <c r="V731" s="70"/>
      <c r="W731" s="70"/>
      <c r="X731" s="70"/>
      <c r="Y731" s="70">
        <v>2</v>
      </c>
      <c r="Z731" s="70"/>
      <c r="AA731" s="164">
        <v>2</v>
      </c>
    </row>
    <row r="732" spans="1:27" x14ac:dyDescent="0.25">
      <c r="A732" s="16" t="s">
        <v>31</v>
      </c>
      <c r="B732" s="141" t="s">
        <v>344</v>
      </c>
      <c r="C732" s="141">
        <v>5</v>
      </c>
      <c r="D732" s="141" t="s">
        <v>317</v>
      </c>
      <c r="E732" s="155">
        <v>70098</v>
      </c>
      <c r="F732" s="55"/>
      <c r="G732" s="55"/>
      <c r="H732" s="55"/>
      <c r="I732" s="55"/>
      <c r="J732" s="55"/>
      <c r="K732" s="55"/>
      <c r="L732" s="55"/>
      <c r="M732" s="55"/>
      <c r="N732" s="55"/>
      <c r="O732" s="55"/>
      <c r="P732" s="55"/>
      <c r="Q732" s="55"/>
      <c r="R732" s="55"/>
      <c r="S732" s="55"/>
      <c r="T732" s="55"/>
      <c r="U732" s="55"/>
      <c r="V732" s="55"/>
      <c r="W732" s="55"/>
      <c r="X732" s="55"/>
      <c r="Y732" s="55"/>
      <c r="Z732" s="55"/>
      <c r="AA732" s="17">
        <v>0</v>
      </c>
    </row>
    <row r="733" spans="1:27" x14ac:dyDescent="0.25">
      <c r="A733" s="219" t="s">
        <v>32</v>
      </c>
      <c r="B733" s="141" t="s">
        <v>344</v>
      </c>
      <c r="C733" s="141">
        <v>5</v>
      </c>
      <c r="D733" s="141" t="s">
        <v>317</v>
      </c>
      <c r="E733" s="155">
        <v>70098</v>
      </c>
      <c r="F733" s="55"/>
      <c r="G733" s="55"/>
      <c r="H733" s="55"/>
      <c r="I733" s="55"/>
      <c r="J733" s="55"/>
      <c r="K733" s="55"/>
      <c r="L733" s="55"/>
      <c r="M733" s="55"/>
      <c r="N733" s="55"/>
      <c r="O733" s="55"/>
      <c r="P733" s="55"/>
      <c r="Q733" s="55"/>
      <c r="R733" s="55"/>
      <c r="S733" s="55"/>
      <c r="T733" s="55"/>
      <c r="U733" s="55"/>
      <c r="V733" s="55"/>
      <c r="W733" s="55"/>
      <c r="X733" s="55"/>
      <c r="Y733" s="55">
        <v>2</v>
      </c>
      <c r="Z733" s="55"/>
      <c r="AA733" s="165">
        <v>2</v>
      </c>
    </row>
    <row r="734" spans="1:27" x14ac:dyDescent="0.25">
      <c r="A734" s="219" t="s">
        <v>33</v>
      </c>
      <c r="B734" s="141" t="s">
        <v>344</v>
      </c>
      <c r="C734" s="141">
        <v>5</v>
      </c>
      <c r="D734" s="141" t="s">
        <v>317</v>
      </c>
      <c r="E734" s="155">
        <v>70098</v>
      </c>
      <c r="F734" s="20">
        <v>1</v>
      </c>
      <c r="G734" s="20">
        <v>1</v>
      </c>
      <c r="H734" s="20">
        <v>1</v>
      </c>
      <c r="I734" s="20">
        <v>1</v>
      </c>
      <c r="J734" s="20">
        <v>1</v>
      </c>
      <c r="K734" s="20">
        <v>1</v>
      </c>
      <c r="L734" s="20">
        <v>1</v>
      </c>
      <c r="M734" s="20">
        <v>1</v>
      </c>
      <c r="N734" s="20">
        <v>1</v>
      </c>
      <c r="O734" s="20">
        <v>1</v>
      </c>
      <c r="P734" s="20">
        <v>1</v>
      </c>
      <c r="Q734" s="20">
        <v>1</v>
      </c>
      <c r="R734" s="20">
        <v>1</v>
      </c>
      <c r="S734" s="20">
        <v>1</v>
      </c>
      <c r="T734" s="20">
        <v>1</v>
      </c>
      <c r="U734" s="20">
        <v>1</v>
      </c>
      <c r="V734" s="20">
        <v>1</v>
      </c>
      <c r="W734" s="20">
        <v>1</v>
      </c>
      <c r="X734" s="20">
        <v>1</v>
      </c>
      <c r="Y734" s="20">
        <v>2</v>
      </c>
      <c r="Z734" s="20">
        <v>1</v>
      </c>
      <c r="AA734" s="20">
        <v>2</v>
      </c>
    </row>
    <row r="735" spans="1:27" x14ac:dyDescent="0.25">
      <c r="A735" s="64" t="s">
        <v>528</v>
      </c>
      <c r="B735" s="142" t="s">
        <v>345</v>
      </c>
      <c r="C735" s="142">
        <v>5</v>
      </c>
      <c r="D735" s="142" t="s">
        <v>317</v>
      </c>
      <c r="E735" s="143">
        <v>70098</v>
      </c>
      <c r="F735" s="70"/>
      <c r="G735" s="70"/>
      <c r="H735" s="70"/>
      <c r="I735" s="70"/>
      <c r="J735" s="70"/>
      <c r="K735" s="70">
        <v>5</v>
      </c>
      <c r="L735" s="70"/>
      <c r="M735" s="70"/>
      <c r="N735" s="70"/>
      <c r="O735" s="70"/>
      <c r="P735" s="70"/>
      <c r="Q735" s="70"/>
      <c r="R735" s="70"/>
      <c r="S735" s="70"/>
      <c r="T735" s="70"/>
      <c r="U735" s="70"/>
      <c r="V735" s="70"/>
      <c r="W735" s="70"/>
      <c r="X735" s="70"/>
      <c r="Y735" s="70"/>
      <c r="Z735" s="70"/>
      <c r="AA735" s="164">
        <v>5</v>
      </c>
    </row>
    <row r="736" spans="1:27" x14ac:dyDescent="0.25">
      <c r="A736" s="16" t="s">
        <v>31</v>
      </c>
      <c r="B736" s="141" t="s">
        <v>345</v>
      </c>
      <c r="C736" s="141">
        <v>5</v>
      </c>
      <c r="D736" s="141" t="s">
        <v>317</v>
      </c>
      <c r="E736" s="155">
        <v>70098</v>
      </c>
      <c r="F736" s="55"/>
      <c r="G736" s="55"/>
      <c r="H736" s="55"/>
      <c r="I736" s="55"/>
      <c r="J736" s="55"/>
      <c r="K736" s="55"/>
      <c r="L736" s="55"/>
      <c r="M736" s="55"/>
      <c r="N736" s="55"/>
      <c r="O736" s="55"/>
      <c r="P736" s="55"/>
      <c r="Q736" s="55"/>
      <c r="R736" s="55"/>
      <c r="S736" s="55"/>
      <c r="T736" s="55"/>
      <c r="U736" s="55"/>
      <c r="V736" s="55"/>
      <c r="W736" s="55"/>
      <c r="X736" s="55"/>
      <c r="Y736" s="55"/>
      <c r="Z736" s="55"/>
      <c r="AA736" s="17">
        <v>0</v>
      </c>
    </row>
    <row r="737" spans="1:27" x14ac:dyDescent="0.25">
      <c r="A737" s="219" t="s">
        <v>32</v>
      </c>
      <c r="B737" s="141" t="s">
        <v>345</v>
      </c>
      <c r="C737" s="141">
        <v>5</v>
      </c>
      <c r="D737" s="141" t="s">
        <v>317</v>
      </c>
      <c r="E737" s="155">
        <v>70098</v>
      </c>
      <c r="F737" s="55"/>
      <c r="G737" s="55"/>
      <c r="H737" s="55"/>
      <c r="I737" s="55"/>
      <c r="J737" s="55"/>
      <c r="K737" s="55">
        <v>5</v>
      </c>
      <c r="L737" s="55"/>
      <c r="M737" s="55"/>
      <c r="N737" s="55"/>
      <c r="O737" s="55"/>
      <c r="P737" s="55"/>
      <c r="Q737" s="55"/>
      <c r="R737" s="55"/>
      <c r="S737" s="55"/>
      <c r="T737" s="55"/>
      <c r="U737" s="55"/>
      <c r="V737" s="55"/>
      <c r="W737" s="55"/>
      <c r="X737" s="55"/>
      <c r="Y737" s="55"/>
      <c r="Z737" s="55"/>
      <c r="AA737" s="17">
        <v>5</v>
      </c>
    </row>
    <row r="738" spans="1:27" x14ac:dyDescent="0.25">
      <c r="A738" s="219" t="s">
        <v>33</v>
      </c>
      <c r="B738" s="141" t="s">
        <v>345</v>
      </c>
      <c r="C738" s="141">
        <v>5</v>
      </c>
      <c r="D738" s="141" t="s">
        <v>317</v>
      </c>
      <c r="E738" s="155">
        <v>70098</v>
      </c>
      <c r="F738" s="20">
        <v>1</v>
      </c>
      <c r="G738" s="20">
        <v>1</v>
      </c>
      <c r="H738" s="20">
        <v>1</v>
      </c>
      <c r="I738" s="20">
        <v>1</v>
      </c>
      <c r="J738" s="20">
        <v>1</v>
      </c>
      <c r="K738" s="20">
        <v>2</v>
      </c>
      <c r="L738" s="20">
        <v>1</v>
      </c>
      <c r="M738" s="20">
        <v>1</v>
      </c>
      <c r="N738" s="20">
        <v>1</v>
      </c>
      <c r="O738" s="20">
        <v>1</v>
      </c>
      <c r="P738" s="20">
        <v>1</v>
      </c>
      <c r="Q738" s="20">
        <v>1</v>
      </c>
      <c r="R738" s="20">
        <v>1</v>
      </c>
      <c r="S738" s="20">
        <v>1</v>
      </c>
      <c r="T738" s="20">
        <v>1</v>
      </c>
      <c r="U738" s="20">
        <v>1</v>
      </c>
      <c r="V738" s="20">
        <v>1</v>
      </c>
      <c r="W738" s="20">
        <v>1</v>
      </c>
      <c r="X738" s="20">
        <v>1</v>
      </c>
      <c r="Y738" s="20">
        <v>1</v>
      </c>
      <c r="Z738" s="20">
        <v>1</v>
      </c>
      <c r="AA738" s="20">
        <v>2</v>
      </c>
    </row>
    <row r="739" spans="1:27" x14ac:dyDescent="0.25">
      <c r="A739" s="64" t="s">
        <v>528</v>
      </c>
      <c r="B739" s="142" t="s">
        <v>346</v>
      </c>
      <c r="C739" s="142">
        <v>5</v>
      </c>
      <c r="D739" s="142" t="s">
        <v>347</v>
      </c>
      <c r="E739" s="143">
        <v>70098</v>
      </c>
      <c r="F739" s="70"/>
      <c r="G739" s="70"/>
      <c r="H739" s="70"/>
      <c r="I739" s="70"/>
      <c r="J739" s="70"/>
      <c r="K739" s="70"/>
      <c r="L739" s="70"/>
      <c r="M739" s="70"/>
      <c r="N739" s="70"/>
      <c r="O739" s="70"/>
      <c r="P739" s="70"/>
      <c r="Q739" s="70"/>
      <c r="R739" s="70"/>
      <c r="S739" s="70"/>
      <c r="T739" s="70"/>
      <c r="U739" s="70"/>
      <c r="V739" s="70">
        <v>1</v>
      </c>
      <c r="W739" s="70"/>
      <c r="X739" s="70"/>
      <c r="Y739" s="70"/>
      <c r="Z739" s="70"/>
      <c r="AA739" s="164">
        <v>1</v>
      </c>
    </row>
    <row r="740" spans="1:27" x14ac:dyDescent="0.25">
      <c r="A740" s="16" t="s">
        <v>31</v>
      </c>
      <c r="B740" s="141" t="s">
        <v>346</v>
      </c>
      <c r="C740" s="141">
        <v>5</v>
      </c>
      <c r="D740" s="141" t="s">
        <v>347</v>
      </c>
      <c r="E740" s="155">
        <v>70098</v>
      </c>
      <c r="F740" s="55"/>
      <c r="G740" s="55"/>
      <c r="H740" s="55"/>
      <c r="I740" s="55"/>
      <c r="J740" s="55"/>
      <c r="K740" s="55"/>
      <c r="L740" s="55"/>
      <c r="M740" s="55"/>
      <c r="N740" s="55"/>
      <c r="O740" s="55"/>
      <c r="P740" s="55"/>
      <c r="Q740" s="55"/>
      <c r="R740" s="55"/>
      <c r="S740" s="55"/>
      <c r="T740" s="55"/>
      <c r="U740" s="55"/>
      <c r="V740" s="55"/>
      <c r="W740" s="55"/>
      <c r="X740" s="55"/>
      <c r="Y740" s="55"/>
      <c r="Z740" s="55"/>
      <c r="AA740" s="17">
        <v>0</v>
      </c>
    </row>
    <row r="741" spans="1:27" x14ac:dyDescent="0.25">
      <c r="A741" s="219" t="s">
        <v>32</v>
      </c>
      <c r="B741" s="141" t="s">
        <v>346</v>
      </c>
      <c r="C741" s="141">
        <v>5</v>
      </c>
      <c r="D741" s="141" t="s">
        <v>347</v>
      </c>
      <c r="E741" s="155">
        <v>70098</v>
      </c>
      <c r="F741" s="55"/>
      <c r="G741" s="55"/>
      <c r="H741" s="55"/>
      <c r="I741" s="55"/>
      <c r="J741" s="55"/>
      <c r="K741" s="55"/>
      <c r="L741" s="55"/>
      <c r="M741" s="55"/>
      <c r="N741" s="55"/>
      <c r="O741" s="55"/>
      <c r="P741" s="55"/>
      <c r="Q741" s="55"/>
      <c r="R741" s="55"/>
      <c r="S741" s="55"/>
      <c r="T741" s="55"/>
      <c r="U741" s="55"/>
      <c r="V741" s="55">
        <v>1</v>
      </c>
      <c r="W741" s="55"/>
      <c r="X741" s="55"/>
      <c r="Y741" s="55"/>
      <c r="Z741" s="55"/>
      <c r="AA741" s="165">
        <v>1</v>
      </c>
    </row>
    <row r="742" spans="1:27" x14ac:dyDescent="0.25">
      <c r="A742" s="219" t="s">
        <v>33</v>
      </c>
      <c r="B742" s="141" t="s">
        <v>346</v>
      </c>
      <c r="C742" s="141">
        <v>5</v>
      </c>
      <c r="D742" s="141" t="s">
        <v>347</v>
      </c>
      <c r="E742" s="155">
        <v>70098</v>
      </c>
      <c r="F742" s="20">
        <v>1</v>
      </c>
      <c r="G742" s="20">
        <v>1</v>
      </c>
      <c r="H742" s="20">
        <v>1</v>
      </c>
      <c r="I742" s="20">
        <v>1</v>
      </c>
      <c r="J742" s="20">
        <v>1</v>
      </c>
      <c r="K742" s="20">
        <v>1</v>
      </c>
      <c r="L742" s="20">
        <v>1</v>
      </c>
      <c r="M742" s="20">
        <v>1</v>
      </c>
      <c r="N742" s="20">
        <v>1</v>
      </c>
      <c r="O742" s="20">
        <v>1</v>
      </c>
      <c r="P742" s="20">
        <v>1</v>
      </c>
      <c r="Q742" s="20">
        <v>1</v>
      </c>
      <c r="R742" s="20">
        <v>1</v>
      </c>
      <c r="S742" s="20">
        <v>1</v>
      </c>
      <c r="T742" s="20">
        <v>1</v>
      </c>
      <c r="U742" s="20">
        <v>1</v>
      </c>
      <c r="V742" s="20">
        <v>2</v>
      </c>
      <c r="W742" s="20">
        <v>1</v>
      </c>
      <c r="X742" s="20">
        <v>1</v>
      </c>
      <c r="Y742" s="20">
        <v>1</v>
      </c>
      <c r="Z742" s="20">
        <v>1</v>
      </c>
      <c r="AA742" s="20">
        <v>2</v>
      </c>
    </row>
    <row r="743" spans="1:27" x14ac:dyDescent="0.25">
      <c r="A743" s="64" t="s">
        <v>528</v>
      </c>
      <c r="B743" s="142" t="s">
        <v>532</v>
      </c>
      <c r="C743" s="142">
        <v>5</v>
      </c>
      <c r="D743" s="142" t="s">
        <v>349</v>
      </c>
      <c r="E743" s="143">
        <v>70098</v>
      </c>
      <c r="F743" s="70"/>
      <c r="G743" s="70"/>
      <c r="H743" s="70"/>
      <c r="I743" s="70"/>
      <c r="J743" s="70"/>
      <c r="K743" s="70"/>
      <c r="L743" s="70"/>
      <c r="M743" s="70"/>
      <c r="N743" s="70"/>
      <c r="O743" s="70"/>
      <c r="P743" s="70"/>
      <c r="Q743" s="70"/>
      <c r="R743" s="70"/>
      <c r="S743" s="70"/>
      <c r="T743" s="70">
        <v>1</v>
      </c>
      <c r="U743" s="70"/>
      <c r="V743" s="70"/>
      <c r="W743" s="70">
        <v>2</v>
      </c>
      <c r="X743" s="70"/>
      <c r="Y743" s="70"/>
      <c r="Z743" s="70">
        <v>1</v>
      </c>
      <c r="AA743" s="164">
        <v>4</v>
      </c>
    </row>
    <row r="744" spans="1:27" x14ac:dyDescent="0.25">
      <c r="A744" s="16" t="s">
        <v>31</v>
      </c>
      <c r="B744" s="141" t="s">
        <v>532</v>
      </c>
      <c r="C744" s="141">
        <v>5</v>
      </c>
      <c r="D744" s="141" t="s">
        <v>349</v>
      </c>
      <c r="E744" s="155">
        <v>70098</v>
      </c>
      <c r="F744" s="55"/>
      <c r="G744" s="55"/>
      <c r="H744" s="55"/>
      <c r="I744" s="55"/>
      <c r="J744" s="55"/>
      <c r="K744" s="55"/>
      <c r="L744" s="55"/>
      <c r="M744" s="55"/>
      <c r="N744" s="55"/>
      <c r="O744" s="55"/>
      <c r="P744" s="55"/>
      <c r="Q744" s="55"/>
      <c r="R744" s="55"/>
      <c r="S744" s="55"/>
      <c r="T744" s="55"/>
      <c r="U744" s="55"/>
      <c r="V744" s="55"/>
      <c r="W744" s="55"/>
      <c r="X744" s="55"/>
      <c r="Y744" s="55"/>
      <c r="Z744" s="55"/>
      <c r="AA744" s="17">
        <v>0</v>
      </c>
    </row>
    <row r="745" spans="1:27" x14ac:dyDescent="0.25">
      <c r="A745" s="219" t="s">
        <v>32</v>
      </c>
      <c r="B745" s="141" t="s">
        <v>532</v>
      </c>
      <c r="C745" s="141">
        <v>5</v>
      </c>
      <c r="D745" s="141" t="s">
        <v>349</v>
      </c>
      <c r="E745" s="155">
        <v>70098</v>
      </c>
      <c r="F745" s="55"/>
      <c r="G745" s="55"/>
      <c r="H745" s="55"/>
      <c r="I745" s="55"/>
      <c r="J745" s="55"/>
      <c r="K745" s="55"/>
      <c r="L745" s="55"/>
      <c r="M745" s="55"/>
      <c r="N745" s="55"/>
      <c r="O745" s="55"/>
      <c r="P745" s="55"/>
      <c r="Q745" s="55"/>
      <c r="R745" s="55"/>
      <c r="S745" s="55"/>
      <c r="T745" s="55">
        <v>1</v>
      </c>
      <c r="U745" s="55"/>
      <c r="V745" s="55"/>
      <c r="W745" s="55">
        <v>2</v>
      </c>
      <c r="X745" s="55"/>
      <c r="Y745" s="55"/>
      <c r="Z745" s="55">
        <v>1</v>
      </c>
      <c r="AA745" s="165">
        <v>4</v>
      </c>
    </row>
    <row r="746" spans="1:27" x14ac:dyDescent="0.25">
      <c r="A746" s="219" t="s">
        <v>33</v>
      </c>
      <c r="B746" s="141" t="s">
        <v>532</v>
      </c>
      <c r="C746" s="141">
        <v>5</v>
      </c>
      <c r="D746" s="141" t="s">
        <v>349</v>
      </c>
      <c r="E746" s="155">
        <v>70098</v>
      </c>
      <c r="F746" s="20">
        <v>1</v>
      </c>
      <c r="G746" s="20">
        <v>1</v>
      </c>
      <c r="H746" s="20">
        <v>1</v>
      </c>
      <c r="I746" s="20">
        <v>1</v>
      </c>
      <c r="J746" s="20">
        <v>1</v>
      </c>
      <c r="K746" s="20">
        <v>1</v>
      </c>
      <c r="L746" s="20">
        <v>1</v>
      </c>
      <c r="M746" s="20">
        <v>1</v>
      </c>
      <c r="N746" s="20">
        <v>1</v>
      </c>
      <c r="O746" s="20">
        <v>1</v>
      </c>
      <c r="P746" s="20">
        <v>1</v>
      </c>
      <c r="Q746" s="20">
        <v>1</v>
      </c>
      <c r="R746" s="20">
        <v>1</v>
      </c>
      <c r="S746" s="20">
        <v>1</v>
      </c>
      <c r="T746" s="20">
        <v>2</v>
      </c>
      <c r="U746" s="20">
        <v>1</v>
      </c>
      <c r="V746" s="20">
        <v>1</v>
      </c>
      <c r="W746" s="20">
        <v>2</v>
      </c>
      <c r="X746" s="20">
        <v>1</v>
      </c>
      <c r="Y746" s="20">
        <v>1</v>
      </c>
      <c r="Z746" s="20">
        <v>2</v>
      </c>
      <c r="AA746" s="20">
        <v>2</v>
      </c>
    </row>
    <row r="747" spans="1:27" x14ac:dyDescent="0.25">
      <c r="A747" s="64" t="s">
        <v>528</v>
      </c>
      <c r="B747" s="142" t="s">
        <v>352</v>
      </c>
      <c r="C747" s="142">
        <v>5</v>
      </c>
      <c r="D747" s="142" t="s">
        <v>349</v>
      </c>
      <c r="E747" s="143">
        <v>70098</v>
      </c>
      <c r="F747" s="70"/>
      <c r="G747" s="70"/>
      <c r="H747" s="70"/>
      <c r="I747" s="70"/>
      <c r="J747" s="70"/>
      <c r="K747" s="70"/>
      <c r="L747" s="70"/>
      <c r="M747" s="70"/>
      <c r="N747" s="70"/>
      <c r="O747" s="70"/>
      <c r="P747" s="70"/>
      <c r="Q747" s="70"/>
      <c r="R747" s="70"/>
      <c r="S747" s="70"/>
      <c r="T747" s="70"/>
      <c r="U747" s="70"/>
      <c r="V747" s="70"/>
      <c r="W747" s="70"/>
      <c r="X747" s="70"/>
      <c r="Y747" s="70"/>
      <c r="Z747" s="70"/>
      <c r="AA747" s="164">
        <v>0</v>
      </c>
    </row>
    <row r="748" spans="1:27" x14ac:dyDescent="0.25">
      <c r="A748" s="16" t="s">
        <v>31</v>
      </c>
      <c r="B748" s="141" t="s">
        <v>352</v>
      </c>
      <c r="C748" s="141">
        <v>5</v>
      </c>
      <c r="D748" s="141" t="s">
        <v>349</v>
      </c>
      <c r="E748" s="155">
        <v>70098</v>
      </c>
      <c r="F748" s="55"/>
      <c r="G748" s="55"/>
      <c r="H748" s="55"/>
      <c r="I748" s="55"/>
      <c r="J748" s="55"/>
      <c r="K748" s="55"/>
      <c r="L748" s="55"/>
      <c r="M748" s="55"/>
      <c r="N748" s="55"/>
      <c r="O748" s="55"/>
      <c r="P748" s="55"/>
      <c r="Q748" s="55"/>
      <c r="R748" s="55"/>
      <c r="S748" s="55"/>
      <c r="T748" s="55"/>
      <c r="U748" s="55"/>
      <c r="V748" s="55"/>
      <c r="W748" s="55"/>
      <c r="X748" s="55"/>
      <c r="Y748" s="55"/>
      <c r="Z748" s="55"/>
      <c r="AA748" s="17">
        <v>0</v>
      </c>
    </row>
    <row r="749" spans="1:27" x14ac:dyDescent="0.25">
      <c r="A749" s="219" t="s">
        <v>32</v>
      </c>
      <c r="B749" s="141" t="s">
        <v>352</v>
      </c>
      <c r="C749" s="141">
        <v>5</v>
      </c>
      <c r="D749" s="141" t="s">
        <v>349</v>
      </c>
      <c r="E749" s="155">
        <v>70098</v>
      </c>
      <c r="F749" s="55"/>
      <c r="G749" s="55"/>
      <c r="H749" s="55"/>
      <c r="I749" s="55"/>
      <c r="J749" s="55"/>
      <c r="K749" s="55"/>
      <c r="L749" s="55"/>
      <c r="M749" s="55"/>
      <c r="N749" s="55"/>
      <c r="O749" s="55"/>
      <c r="P749" s="55"/>
      <c r="Q749" s="55"/>
      <c r="R749" s="55"/>
      <c r="S749" s="55"/>
      <c r="T749" s="55"/>
      <c r="U749" s="55"/>
      <c r="V749" s="55">
        <v>2</v>
      </c>
      <c r="W749" s="55"/>
      <c r="X749" s="55"/>
      <c r="Y749" s="55"/>
      <c r="Z749" s="55"/>
      <c r="AA749" s="165">
        <v>2</v>
      </c>
    </row>
    <row r="750" spans="1:27" x14ac:dyDescent="0.25">
      <c r="A750" s="219" t="s">
        <v>33</v>
      </c>
      <c r="B750" s="141" t="s">
        <v>352</v>
      </c>
      <c r="C750" s="141">
        <v>5</v>
      </c>
      <c r="D750" s="141" t="s">
        <v>349</v>
      </c>
      <c r="E750" s="155">
        <v>70098</v>
      </c>
      <c r="F750" s="20">
        <v>1</v>
      </c>
      <c r="G750" s="20">
        <v>1</v>
      </c>
      <c r="H750" s="20">
        <v>1</v>
      </c>
      <c r="I750" s="20">
        <v>1</v>
      </c>
      <c r="J750" s="20">
        <v>1</v>
      </c>
      <c r="K750" s="20">
        <v>1</v>
      </c>
      <c r="L750" s="20">
        <v>1</v>
      </c>
      <c r="M750" s="20">
        <v>1</v>
      </c>
      <c r="N750" s="20">
        <v>1</v>
      </c>
      <c r="O750" s="20">
        <v>1</v>
      </c>
      <c r="P750" s="20">
        <v>1</v>
      </c>
      <c r="Q750" s="20">
        <v>1</v>
      </c>
      <c r="R750" s="20">
        <v>1</v>
      </c>
      <c r="S750" s="20">
        <v>1</v>
      </c>
      <c r="T750" s="20">
        <v>1</v>
      </c>
      <c r="U750" s="20">
        <v>1</v>
      </c>
      <c r="V750" s="20">
        <v>2</v>
      </c>
      <c r="W750" s="20">
        <v>1</v>
      </c>
      <c r="X750" s="20">
        <v>1</v>
      </c>
      <c r="Y750" s="20">
        <v>1</v>
      </c>
      <c r="Z750" s="20">
        <v>1</v>
      </c>
      <c r="AA750" s="20">
        <v>2</v>
      </c>
    </row>
    <row r="751" spans="1:27" x14ac:dyDescent="0.25">
      <c r="A751" s="64" t="s">
        <v>528</v>
      </c>
      <c r="B751" s="142" t="s">
        <v>353</v>
      </c>
      <c r="C751" s="142">
        <v>1</v>
      </c>
      <c r="D751" s="142" t="s">
        <v>339</v>
      </c>
      <c r="E751" s="143">
        <v>71101</v>
      </c>
      <c r="F751" s="70"/>
      <c r="G751" s="70"/>
      <c r="H751" s="70"/>
      <c r="I751" s="70"/>
      <c r="J751" s="70"/>
      <c r="K751" s="70"/>
      <c r="L751" s="70"/>
      <c r="M751" s="70"/>
      <c r="N751" s="70"/>
      <c r="O751" s="70"/>
      <c r="P751" s="70">
        <v>2</v>
      </c>
      <c r="Q751" s="70"/>
      <c r="R751" s="70"/>
      <c r="S751" s="70"/>
      <c r="T751" s="70"/>
      <c r="U751" s="70"/>
      <c r="V751" s="70"/>
      <c r="W751" s="70">
        <v>10</v>
      </c>
      <c r="X751" s="70"/>
      <c r="Y751" s="70"/>
      <c r="Z751" s="70">
        <v>5</v>
      </c>
      <c r="AA751" s="164">
        <v>17</v>
      </c>
    </row>
    <row r="752" spans="1:27" x14ac:dyDescent="0.25">
      <c r="A752" s="16" t="s">
        <v>31</v>
      </c>
      <c r="B752" s="141" t="s">
        <v>353</v>
      </c>
      <c r="C752" s="141">
        <v>1</v>
      </c>
      <c r="D752" s="141" t="s">
        <v>339</v>
      </c>
      <c r="E752" s="155">
        <v>71101</v>
      </c>
      <c r="F752" s="55"/>
      <c r="G752" s="55"/>
      <c r="H752" s="55"/>
      <c r="I752" s="55"/>
      <c r="J752" s="55"/>
      <c r="K752" s="55"/>
      <c r="L752" s="55"/>
      <c r="M752" s="55"/>
      <c r="N752" s="55"/>
      <c r="O752" s="55"/>
      <c r="P752" s="55">
        <v>3</v>
      </c>
      <c r="Q752" s="55">
        <v>1</v>
      </c>
      <c r="R752" s="55"/>
      <c r="S752" s="55"/>
      <c r="T752" s="55"/>
      <c r="U752" s="55"/>
      <c r="V752" s="55"/>
      <c r="W752" s="55">
        <v>4</v>
      </c>
      <c r="X752" s="55"/>
      <c r="Y752" s="55"/>
      <c r="Z752" s="55">
        <v>4</v>
      </c>
      <c r="AA752" s="17">
        <v>12</v>
      </c>
    </row>
    <row r="753" spans="1:27" x14ac:dyDescent="0.25">
      <c r="A753" s="219" t="s">
        <v>32</v>
      </c>
      <c r="B753" s="141" t="s">
        <v>353</v>
      </c>
      <c r="C753" s="141">
        <v>1</v>
      </c>
      <c r="D753" s="141" t="s">
        <v>339</v>
      </c>
      <c r="E753" s="155">
        <v>71101</v>
      </c>
      <c r="F753" s="55"/>
      <c r="G753" s="55"/>
      <c r="H753" s="55"/>
      <c r="I753" s="55"/>
      <c r="J753" s="55"/>
      <c r="K753" s="55"/>
      <c r="L753" s="55"/>
      <c r="M753" s="55"/>
      <c r="N753" s="55"/>
      <c r="O753" s="55"/>
      <c r="P753" s="55">
        <v>3</v>
      </c>
      <c r="Q753" s="55">
        <v>1</v>
      </c>
      <c r="R753" s="55"/>
      <c r="S753" s="55"/>
      <c r="T753" s="55"/>
      <c r="U753" s="55"/>
      <c r="V753" s="55"/>
      <c r="W753" s="55">
        <v>10</v>
      </c>
      <c r="X753" s="55"/>
      <c r="Y753" s="55"/>
      <c r="Z753" s="55">
        <v>5</v>
      </c>
      <c r="AA753" s="165">
        <v>19</v>
      </c>
    </row>
    <row r="754" spans="1:27" x14ac:dyDescent="0.25">
      <c r="A754" s="219" t="s">
        <v>33</v>
      </c>
      <c r="B754" s="141" t="s">
        <v>353</v>
      </c>
      <c r="C754" s="141">
        <v>1</v>
      </c>
      <c r="D754" s="141" t="s">
        <v>339</v>
      </c>
      <c r="E754" s="155">
        <v>71101</v>
      </c>
      <c r="F754" s="20">
        <v>1</v>
      </c>
      <c r="G754" s="20">
        <v>1</v>
      </c>
      <c r="H754" s="20">
        <v>1</v>
      </c>
      <c r="I754" s="20">
        <v>1</v>
      </c>
      <c r="J754" s="20">
        <v>1</v>
      </c>
      <c r="K754" s="20">
        <v>1</v>
      </c>
      <c r="L754" s="20">
        <v>1</v>
      </c>
      <c r="M754" s="20">
        <v>1</v>
      </c>
      <c r="N754" s="20">
        <v>1</v>
      </c>
      <c r="O754" s="20">
        <v>1</v>
      </c>
      <c r="P754" s="20">
        <v>1</v>
      </c>
      <c r="Q754" s="20">
        <v>1</v>
      </c>
      <c r="R754" s="20">
        <v>1</v>
      </c>
      <c r="S754" s="20">
        <v>1</v>
      </c>
      <c r="T754" s="20">
        <v>1</v>
      </c>
      <c r="U754" s="20">
        <v>1</v>
      </c>
      <c r="V754" s="20">
        <v>1</v>
      </c>
      <c r="W754" s="20">
        <v>2</v>
      </c>
      <c r="X754" s="20">
        <v>1</v>
      </c>
      <c r="Y754" s="20">
        <v>1</v>
      </c>
      <c r="Z754" s="20">
        <v>2</v>
      </c>
      <c r="AA754" s="20">
        <v>2</v>
      </c>
    </row>
    <row r="755" spans="1:27" x14ac:dyDescent="0.25">
      <c r="A755" s="64" t="s">
        <v>528</v>
      </c>
      <c r="B755" s="150" t="s">
        <v>354</v>
      </c>
      <c r="C755" s="142">
        <v>11</v>
      </c>
      <c r="D755" s="142" t="s">
        <v>337</v>
      </c>
      <c r="E755" s="143">
        <v>71111</v>
      </c>
      <c r="F755" s="70"/>
      <c r="G755" s="70"/>
      <c r="H755" s="70"/>
      <c r="I755" s="70"/>
      <c r="J755" s="70"/>
      <c r="K755" s="70"/>
      <c r="L755" s="70"/>
      <c r="M755" s="70"/>
      <c r="N755" s="70"/>
      <c r="O755" s="70"/>
      <c r="P755" s="70"/>
      <c r="Q755" s="70"/>
      <c r="R755" s="70"/>
      <c r="S755" s="70"/>
      <c r="T755" s="70"/>
      <c r="U755" s="70"/>
      <c r="V755" s="70">
        <v>1</v>
      </c>
      <c r="W755" s="70">
        <v>6</v>
      </c>
      <c r="X755" s="70">
        <v>1</v>
      </c>
      <c r="Y755" s="70">
        <v>1</v>
      </c>
      <c r="Z755" s="70">
        <v>2</v>
      </c>
      <c r="AA755" s="164">
        <v>11</v>
      </c>
    </row>
    <row r="756" spans="1:27" x14ac:dyDescent="0.25">
      <c r="A756" s="16" t="s">
        <v>31</v>
      </c>
      <c r="B756" s="141" t="s">
        <v>354</v>
      </c>
      <c r="C756" s="141">
        <v>11</v>
      </c>
      <c r="D756" s="141" t="s">
        <v>337</v>
      </c>
      <c r="E756" s="155">
        <v>71111</v>
      </c>
      <c r="F756" s="55"/>
      <c r="G756" s="55"/>
      <c r="H756" s="55"/>
      <c r="I756" s="55"/>
      <c r="J756" s="55"/>
      <c r="K756" s="55"/>
      <c r="L756" s="55"/>
      <c r="M756" s="55"/>
      <c r="N756" s="55"/>
      <c r="O756" s="55"/>
      <c r="P756" s="55">
        <v>2</v>
      </c>
      <c r="Q756" s="55"/>
      <c r="R756" s="55"/>
      <c r="S756" s="55"/>
      <c r="T756" s="55"/>
      <c r="U756" s="55"/>
      <c r="V756" s="55">
        <v>1</v>
      </c>
      <c r="W756" s="55">
        <v>4</v>
      </c>
      <c r="X756" s="55"/>
      <c r="Y756" s="55"/>
      <c r="Z756" s="55">
        <v>1</v>
      </c>
      <c r="AA756" s="17">
        <v>8</v>
      </c>
    </row>
    <row r="757" spans="1:27" x14ac:dyDescent="0.25">
      <c r="A757" s="219" t="s">
        <v>32</v>
      </c>
      <c r="B757" s="141" t="s">
        <v>354</v>
      </c>
      <c r="C757" s="141">
        <v>11</v>
      </c>
      <c r="D757" s="141" t="s">
        <v>337</v>
      </c>
      <c r="E757" s="155">
        <v>71111</v>
      </c>
      <c r="F757" s="55"/>
      <c r="G757" s="55"/>
      <c r="H757" s="55"/>
      <c r="I757" s="55"/>
      <c r="J757" s="55"/>
      <c r="K757" s="55"/>
      <c r="L757" s="55"/>
      <c r="M757" s="55"/>
      <c r="N757" s="55"/>
      <c r="O757" s="55"/>
      <c r="P757" s="55">
        <v>3</v>
      </c>
      <c r="Q757" s="55"/>
      <c r="R757" s="55"/>
      <c r="S757" s="55"/>
      <c r="T757" s="55"/>
      <c r="U757" s="55"/>
      <c r="V757" s="55">
        <v>4</v>
      </c>
      <c r="W757" s="55">
        <v>11</v>
      </c>
      <c r="X757" s="55">
        <v>1</v>
      </c>
      <c r="Y757" s="55"/>
      <c r="Z757" s="55">
        <v>4</v>
      </c>
      <c r="AA757" s="165">
        <v>23</v>
      </c>
    </row>
    <row r="758" spans="1:27" x14ac:dyDescent="0.25">
      <c r="A758" s="219" t="s">
        <v>33</v>
      </c>
      <c r="B758" s="141" t="s">
        <v>354</v>
      </c>
      <c r="C758" s="141">
        <v>11</v>
      </c>
      <c r="D758" s="141" t="s">
        <v>337</v>
      </c>
      <c r="E758" s="155">
        <v>71111</v>
      </c>
      <c r="F758" s="20">
        <v>1</v>
      </c>
      <c r="G758" s="20">
        <v>1</v>
      </c>
      <c r="H758" s="20">
        <v>1</v>
      </c>
      <c r="I758" s="20">
        <v>1</v>
      </c>
      <c r="J758" s="20">
        <v>1</v>
      </c>
      <c r="K758" s="20">
        <v>1</v>
      </c>
      <c r="L758" s="20">
        <v>1</v>
      </c>
      <c r="M758" s="20">
        <v>1</v>
      </c>
      <c r="N758" s="20">
        <v>1</v>
      </c>
      <c r="O758" s="20">
        <v>1</v>
      </c>
      <c r="P758" s="20">
        <v>2</v>
      </c>
      <c r="Q758" s="20">
        <v>1</v>
      </c>
      <c r="R758" s="20">
        <v>1</v>
      </c>
      <c r="S758" s="20">
        <v>1</v>
      </c>
      <c r="T758" s="20">
        <v>1</v>
      </c>
      <c r="U758" s="20">
        <v>1</v>
      </c>
      <c r="V758" s="20">
        <v>2</v>
      </c>
      <c r="W758" s="20">
        <v>2</v>
      </c>
      <c r="X758" s="20">
        <v>2</v>
      </c>
      <c r="Y758" s="20">
        <v>1</v>
      </c>
      <c r="Z758" s="20">
        <v>2</v>
      </c>
      <c r="AA758" s="20">
        <v>2</v>
      </c>
    </row>
    <row r="759" spans="1:27" x14ac:dyDescent="0.25">
      <c r="A759" s="64" t="s">
        <v>528</v>
      </c>
      <c r="B759" s="150" t="s">
        <v>355</v>
      </c>
      <c r="C759" s="142">
        <v>13</v>
      </c>
      <c r="D759" s="142" t="s">
        <v>337</v>
      </c>
      <c r="E759" s="143">
        <v>71113</v>
      </c>
      <c r="F759" s="70"/>
      <c r="G759" s="70"/>
      <c r="H759" s="70"/>
      <c r="I759" s="70"/>
      <c r="J759" s="70"/>
      <c r="K759" s="70"/>
      <c r="L759" s="70"/>
      <c r="M759" s="70"/>
      <c r="N759" s="70"/>
      <c r="O759" s="70"/>
      <c r="P759" s="70"/>
      <c r="Q759" s="70"/>
      <c r="R759" s="70"/>
      <c r="S759" s="70"/>
      <c r="T759" s="70"/>
      <c r="U759" s="70"/>
      <c r="V759" s="70"/>
      <c r="W759" s="70">
        <v>3</v>
      </c>
      <c r="X759" s="70"/>
      <c r="Y759" s="70">
        <v>1</v>
      </c>
      <c r="Z759" s="70">
        <v>5</v>
      </c>
      <c r="AA759" s="164">
        <v>9</v>
      </c>
    </row>
    <row r="760" spans="1:27" x14ac:dyDescent="0.25">
      <c r="A760" s="16" t="s">
        <v>31</v>
      </c>
      <c r="B760" s="141" t="s">
        <v>355</v>
      </c>
      <c r="C760" s="141">
        <v>13</v>
      </c>
      <c r="D760" s="141" t="s">
        <v>337</v>
      </c>
      <c r="E760" s="155">
        <v>71113</v>
      </c>
      <c r="F760" s="55"/>
      <c r="G760" s="55"/>
      <c r="H760" s="55"/>
      <c r="I760" s="55"/>
      <c r="J760" s="55"/>
      <c r="K760" s="55"/>
      <c r="L760" s="55"/>
      <c r="M760" s="55"/>
      <c r="N760" s="55"/>
      <c r="O760" s="55"/>
      <c r="P760" s="55">
        <v>1</v>
      </c>
      <c r="Q760" s="55"/>
      <c r="R760" s="55"/>
      <c r="S760" s="55"/>
      <c r="T760" s="55"/>
      <c r="U760" s="55"/>
      <c r="V760" s="55"/>
      <c r="W760" s="55">
        <v>3</v>
      </c>
      <c r="X760" s="55"/>
      <c r="Y760" s="55"/>
      <c r="Z760" s="55"/>
      <c r="AA760" s="17">
        <v>4</v>
      </c>
    </row>
    <row r="761" spans="1:27" x14ac:dyDescent="0.25">
      <c r="A761" s="219" t="s">
        <v>32</v>
      </c>
      <c r="B761" s="141" t="s">
        <v>355</v>
      </c>
      <c r="C761" s="141">
        <v>13</v>
      </c>
      <c r="D761" s="141" t="s">
        <v>337</v>
      </c>
      <c r="E761" s="155">
        <v>71113</v>
      </c>
      <c r="F761" s="55"/>
      <c r="G761" s="55"/>
      <c r="H761" s="55"/>
      <c r="I761" s="55"/>
      <c r="J761" s="55"/>
      <c r="K761" s="55"/>
      <c r="L761" s="55"/>
      <c r="M761" s="55"/>
      <c r="N761" s="55"/>
      <c r="O761" s="55"/>
      <c r="P761" s="55">
        <v>2</v>
      </c>
      <c r="Q761" s="55"/>
      <c r="R761" s="55"/>
      <c r="S761" s="55"/>
      <c r="T761" s="55"/>
      <c r="U761" s="55"/>
      <c r="V761" s="55"/>
      <c r="W761" s="55">
        <v>3</v>
      </c>
      <c r="X761" s="55"/>
      <c r="Y761" s="55"/>
      <c r="Z761" s="55"/>
      <c r="AA761" s="165">
        <v>5</v>
      </c>
    </row>
    <row r="762" spans="1:27" x14ac:dyDescent="0.25">
      <c r="A762" s="219" t="s">
        <v>33</v>
      </c>
      <c r="B762" s="141" t="s">
        <v>355</v>
      </c>
      <c r="C762" s="141">
        <v>13</v>
      </c>
      <c r="D762" s="141" t="s">
        <v>337</v>
      </c>
      <c r="E762" s="155">
        <v>71113</v>
      </c>
      <c r="F762" s="20">
        <v>1</v>
      </c>
      <c r="G762" s="20">
        <v>1</v>
      </c>
      <c r="H762" s="20">
        <v>1</v>
      </c>
      <c r="I762" s="20">
        <v>1</v>
      </c>
      <c r="J762" s="20">
        <v>1</v>
      </c>
      <c r="K762" s="20">
        <v>1</v>
      </c>
      <c r="L762" s="20">
        <v>1</v>
      </c>
      <c r="M762" s="20">
        <v>1</v>
      </c>
      <c r="N762" s="20">
        <v>1</v>
      </c>
      <c r="O762" s="20">
        <v>1</v>
      </c>
      <c r="P762" s="20">
        <v>2</v>
      </c>
      <c r="Q762" s="20">
        <v>1</v>
      </c>
      <c r="R762" s="20">
        <v>1</v>
      </c>
      <c r="S762" s="20">
        <v>1</v>
      </c>
      <c r="T762" s="20">
        <v>1</v>
      </c>
      <c r="U762" s="20">
        <v>1</v>
      </c>
      <c r="V762" s="20">
        <v>1</v>
      </c>
      <c r="W762" s="20">
        <v>1</v>
      </c>
      <c r="X762" s="20">
        <v>1</v>
      </c>
      <c r="Y762" s="20">
        <v>1</v>
      </c>
      <c r="Z762" s="20">
        <v>1</v>
      </c>
      <c r="AA762" s="20">
        <v>2</v>
      </c>
    </row>
    <row r="763" spans="1:27" x14ac:dyDescent="0.25">
      <c r="A763" s="64" t="s">
        <v>528</v>
      </c>
      <c r="B763" s="142" t="s">
        <v>357</v>
      </c>
      <c r="C763" s="142">
        <v>14</v>
      </c>
      <c r="D763" s="142" t="s">
        <v>337</v>
      </c>
      <c r="E763" s="143">
        <v>71114</v>
      </c>
      <c r="F763" s="70"/>
      <c r="G763" s="70"/>
      <c r="H763" s="70"/>
      <c r="I763" s="70"/>
      <c r="J763" s="70"/>
      <c r="K763" s="70"/>
      <c r="L763" s="70"/>
      <c r="M763" s="70"/>
      <c r="N763" s="70"/>
      <c r="O763" s="70"/>
      <c r="P763" s="70"/>
      <c r="Q763" s="70"/>
      <c r="R763" s="70"/>
      <c r="S763" s="70"/>
      <c r="T763" s="70"/>
      <c r="U763" s="70"/>
      <c r="V763" s="70"/>
      <c r="W763" s="70"/>
      <c r="X763" s="70"/>
      <c r="Y763" s="70">
        <v>1</v>
      </c>
      <c r="Z763" s="70">
        <v>2</v>
      </c>
      <c r="AA763" s="164">
        <v>3</v>
      </c>
    </row>
    <row r="764" spans="1:27" x14ac:dyDescent="0.25">
      <c r="A764" s="16" t="s">
        <v>31</v>
      </c>
      <c r="B764" s="141" t="s">
        <v>357</v>
      </c>
      <c r="C764" s="141">
        <v>14</v>
      </c>
      <c r="D764" s="141" t="s">
        <v>337</v>
      </c>
      <c r="E764" s="155">
        <v>71114</v>
      </c>
      <c r="F764" s="55"/>
      <c r="G764" s="55"/>
      <c r="H764" s="55"/>
      <c r="I764" s="55"/>
      <c r="J764" s="55"/>
      <c r="K764" s="55"/>
      <c r="L764" s="55"/>
      <c r="M764" s="55"/>
      <c r="N764" s="55"/>
      <c r="O764" s="55"/>
      <c r="P764" s="55"/>
      <c r="Q764" s="55"/>
      <c r="R764" s="55"/>
      <c r="S764" s="55"/>
      <c r="T764" s="55"/>
      <c r="U764" s="55"/>
      <c r="V764" s="55"/>
      <c r="W764" s="136">
        <v>1</v>
      </c>
      <c r="X764" s="55"/>
      <c r="Y764" s="55">
        <v>1</v>
      </c>
      <c r="Z764" s="55">
        <v>2</v>
      </c>
      <c r="AA764" s="17">
        <v>4</v>
      </c>
    </row>
    <row r="765" spans="1:27" x14ac:dyDescent="0.25">
      <c r="A765" s="219" t="s">
        <v>32</v>
      </c>
      <c r="B765" s="141" t="s">
        <v>357</v>
      </c>
      <c r="C765" s="141">
        <v>14</v>
      </c>
      <c r="D765" s="141" t="s">
        <v>337</v>
      </c>
      <c r="E765" s="155">
        <v>71114</v>
      </c>
      <c r="F765" s="55"/>
      <c r="G765" s="55"/>
      <c r="H765" s="55"/>
      <c r="I765" s="55"/>
      <c r="J765" s="55"/>
      <c r="K765" s="55"/>
      <c r="L765" s="55"/>
      <c r="M765" s="55"/>
      <c r="N765" s="55"/>
      <c r="O765" s="55"/>
      <c r="P765" s="55">
        <v>3</v>
      </c>
      <c r="Q765" s="55"/>
      <c r="R765" s="55"/>
      <c r="S765" s="55"/>
      <c r="T765" s="55"/>
      <c r="U765" s="55"/>
      <c r="V765" s="55">
        <v>3</v>
      </c>
      <c r="W765" s="55">
        <v>3</v>
      </c>
      <c r="X765" s="55">
        <v>3</v>
      </c>
      <c r="Y765" s="55">
        <v>3</v>
      </c>
      <c r="Z765" s="55">
        <v>4</v>
      </c>
      <c r="AA765" s="165">
        <v>19</v>
      </c>
    </row>
    <row r="766" spans="1:27" x14ac:dyDescent="0.25">
      <c r="A766" s="219" t="s">
        <v>33</v>
      </c>
      <c r="B766" s="141" t="s">
        <v>357</v>
      </c>
      <c r="C766" s="141">
        <v>14</v>
      </c>
      <c r="D766" s="141" t="s">
        <v>337</v>
      </c>
      <c r="E766" s="155">
        <v>71114</v>
      </c>
      <c r="F766" s="20">
        <v>1</v>
      </c>
      <c r="G766" s="20">
        <v>1</v>
      </c>
      <c r="H766" s="20">
        <v>1</v>
      </c>
      <c r="I766" s="20">
        <v>1</v>
      </c>
      <c r="J766" s="20">
        <v>1</v>
      </c>
      <c r="K766" s="20">
        <v>1</v>
      </c>
      <c r="L766" s="20">
        <v>1</v>
      </c>
      <c r="M766" s="20">
        <v>1</v>
      </c>
      <c r="N766" s="20">
        <v>1</v>
      </c>
      <c r="O766" s="20">
        <v>1</v>
      </c>
      <c r="P766" s="20">
        <v>2</v>
      </c>
      <c r="Q766" s="20">
        <v>1</v>
      </c>
      <c r="R766" s="20">
        <v>1</v>
      </c>
      <c r="S766" s="20">
        <v>1</v>
      </c>
      <c r="T766" s="20">
        <v>1</v>
      </c>
      <c r="U766" s="20">
        <v>1</v>
      </c>
      <c r="V766" s="20">
        <v>2</v>
      </c>
      <c r="W766" s="20">
        <v>2</v>
      </c>
      <c r="X766" s="20">
        <v>2</v>
      </c>
      <c r="Y766" s="20">
        <v>2</v>
      </c>
      <c r="Z766" s="20">
        <v>2</v>
      </c>
      <c r="AA766" s="20">
        <v>2</v>
      </c>
    </row>
    <row r="767" spans="1:27" x14ac:dyDescent="0.25">
      <c r="A767" s="64" t="s">
        <v>528</v>
      </c>
      <c r="B767" s="168" t="s">
        <v>359</v>
      </c>
      <c r="C767" s="142">
        <v>17</v>
      </c>
      <c r="D767" s="142" t="s">
        <v>337</v>
      </c>
      <c r="E767" s="143">
        <v>71117</v>
      </c>
      <c r="F767" s="70"/>
      <c r="G767" s="70"/>
      <c r="H767" s="70"/>
      <c r="I767" s="70"/>
      <c r="J767" s="70"/>
      <c r="K767" s="70"/>
      <c r="L767" s="70"/>
      <c r="M767" s="70"/>
      <c r="N767" s="70"/>
      <c r="O767" s="70"/>
      <c r="P767" s="70"/>
      <c r="Q767" s="70"/>
      <c r="R767" s="70"/>
      <c r="S767" s="70"/>
      <c r="T767" s="70"/>
      <c r="U767" s="70"/>
      <c r="V767" s="70"/>
      <c r="W767" s="70"/>
      <c r="X767" s="70"/>
      <c r="Y767" s="70"/>
      <c r="Z767" s="70"/>
      <c r="AA767" s="164">
        <v>0</v>
      </c>
    </row>
    <row r="768" spans="1:27" x14ac:dyDescent="0.25">
      <c r="A768" s="16" t="s">
        <v>31</v>
      </c>
      <c r="B768" s="163" t="s">
        <v>360</v>
      </c>
      <c r="C768" s="141">
        <v>17</v>
      </c>
      <c r="D768" s="141" t="s">
        <v>337</v>
      </c>
      <c r="E768" s="155">
        <v>71117</v>
      </c>
      <c r="F768" s="55"/>
      <c r="G768" s="55"/>
      <c r="H768" s="55"/>
      <c r="I768" s="55"/>
      <c r="J768" s="55"/>
      <c r="K768" s="55"/>
      <c r="L768" s="55"/>
      <c r="M768" s="55"/>
      <c r="N768" s="55"/>
      <c r="O768" s="55"/>
      <c r="P768" s="55"/>
      <c r="Q768" s="55"/>
      <c r="R768" s="55"/>
      <c r="S768" s="55"/>
      <c r="T768" s="55"/>
      <c r="U768" s="55"/>
      <c r="V768" s="55"/>
      <c r="W768" s="55"/>
      <c r="X768" s="55"/>
      <c r="Y768" s="55"/>
      <c r="Z768" s="55"/>
      <c r="AA768" s="17">
        <v>0</v>
      </c>
    </row>
    <row r="769" spans="1:27" x14ac:dyDescent="0.25">
      <c r="A769" s="219" t="s">
        <v>32</v>
      </c>
      <c r="B769" s="163" t="s">
        <v>360</v>
      </c>
      <c r="C769" s="141">
        <v>17</v>
      </c>
      <c r="D769" s="141" t="s">
        <v>337</v>
      </c>
      <c r="E769" s="155">
        <v>71117</v>
      </c>
      <c r="F769" s="55"/>
      <c r="G769" s="55"/>
      <c r="H769" s="55"/>
      <c r="I769" s="55"/>
      <c r="J769" s="55"/>
      <c r="K769" s="55"/>
      <c r="L769" s="55"/>
      <c r="M769" s="55"/>
      <c r="N769" s="55"/>
      <c r="O769" s="55"/>
      <c r="P769" s="55">
        <v>1</v>
      </c>
      <c r="Q769" s="55">
        <v>1</v>
      </c>
      <c r="R769" s="55"/>
      <c r="S769" s="55"/>
      <c r="T769" s="55"/>
      <c r="U769" s="55"/>
      <c r="V769" s="55">
        <v>2</v>
      </c>
      <c r="W769" s="55">
        <v>2</v>
      </c>
      <c r="X769" s="55"/>
      <c r="Y769" s="55">
        <v>1</v>
      </c>
      <c r="Z769" s="55">
        <v>3</v>
      </c>
      <c r="AA769" s="165">
        <v>10</v>
      </c>
    </row>
    <row r="770" spans="1:27" x14ac:dyDescent="0.25">
      <c r="A770" s="219" t="s">
        <v>33</v>
      </c>
      <c r="B770" s="163" t="s">
        <v>360</v>
      </c>
      <c r="C770" s="141">
        <v>17</v>
      </c>
      <c r="D770" s="141" t="s">
        <v>337</v>
      </c>
      <c r="E770" s="155">
        <v>71117</v>
      </c>
      <c r="F770" s="20">
        <v>1</v>
      </c>
      <c r="G770" s="20">
        <v>1</v>
      </c>
      <c r="H770" s="20">
        <v>1</v>
      </c>
      <c r="I770" s="20">
        <v>1</v>
      </c>
      <c r="J770" s="20">
        <v>1</v>
      </c>
      <c r="K770" s="20">
        <v>1</v>
      </c>
      <c r="L770" s="20">
        <v>1</v>
      </c>
      <c r="M770" s="20">
        <v>1</v>
      </c>
      <c r="N770" s="20">
        <v>1</v>
      </c>
      <c r="O770" s="20">
        <v>1</v>
      </c>
      <c r="P770" s="20">
        <v>2</v>
      </c>
      <c r="Q770" s="20">
        <v>2</v>
      </c>
      <c r="R770" s="20">
        <v>1</v>
      </c>
      <c r="S770" s="20">
        <v>1</v>
      </c>
      <c r="T770" s="20">
        <v>1</v>
      </c>
      <c r="U770" s="20">
        <v>1</v>
      </c>
      <c r="V770" s="20">
        <v>2</v>
      </c>
      <c r="W770" s="20">
        <v>2</v>
      </c>
      <c r="X770" s="20">
        <v>1</v>
      </c>
      <c r="Y770" s="20">
        <v>2</v>
      </c>
      <c r="Z770" s="20">
        <v>2</v>
      </c>
      <c r="AA770" s="20">
        <v>2</v>
      </c>
    </row>
    <row r="771" spans="1:27" x14ac:dyDescent="0.25">
      <c r="A771" s="64" t="s">
        <v>528</v>
      </c>
      <c r="B771" s="142" t="s">
        <v>361</v>
      </c>
      <c r="C771" s="142">
        <v>5</v>
      </c>
      <c r="D771" s="142" t="s">
        <v>339</v>
      </c>
      <c r="E771" s="143">
        <v>71105</v>
      </c>
      <c r="F771" s="70"/>
      <c r="G771" s="70"/>
      <c r="H771" s="70"/>
      <c r="I771" s="70"/>
      <c r="J771" s="70"/>
      <c r="K771" s="70"/>
      <c r="L771" s="70"/>
      <c r="M771" s="70"/>
      <c r="N771" s="70"/>
      <c r="O771" s="70"/>
      <c r="P771" s="70"/>
      <c r="Q771" s="70"/>
      <c r="R771" s="70"/>
      <c r="S771" s="70"/>
      <c r="T771" s="70"/>
      <c r="U771" s="70">
        <v>1</v>
      </c>
      <c r="V771" s="70"/>
      <c r="W771" s="70">
        <v>6</v>
      </c>
      <c r="X771" s="70"/>
      <c r="Y771" s="70"/>
      <c r="Z771" s="70">
        <v>1</v>
      </c>
      <c r="AA771" s="164">
        <v>8</v>
      </c>
    </row>
    <row r="772" spans="1:27" x14ac:dyDescent="0.25">
      <c r="A772" s="16" t="s">
        <v>31</v>
      </c>
      <c r="B772" s="141" t="s">
        <v>361</v>
      </c>
      <c r="C772" s="141">
        <v>5</v>
      </c>
      <c r="D772" s="141" t="s">
        <v>339</v>
      </c>
      <c r="E772" s="155">
        <v>71105</v>
      </c>
      <c r="F772" s="55"/>
      <c r="G772" s="55"/>
      <c r="H772" s="55"/>
      <c r="I772" s="55"/>
      <c r="J772" s="55"/>
      <c r="K772" s="55"/>
      <c r="L772" s="55"/>
      <c r="M772" s="55"/>
      <c r="N772" s="55"/>
      <c r="O772" s="55"/>
      <c r="P772" s="55"/>
      <c r="Q772" s="55"/>
      <c r="R772" s="55"/>
      <c r="S772" s="55"/>
      <c r="T772" s="55"/>
      <c r="U772" s="136">
        <v>1</v>
      </c>
      <c r="V772" s="55"/>
      <c r="W772" s="55">
        <v>3</v>
      </c>
      <c r="X772" s="55"/>
      <c r="Y772" s="55"/>
      <c r="Z772" s="55">
        <v>1</v>
      </c>
      <c r="AA772" s="17">
        <v>5</v>
      </c>
    </row>
    <row r="773" spans="1:27" x14ac:dyDescent="0.25">
      <c r="A773" s="219" t="s">
        <v>32</v>
      </c>
      <c r="B773" s="141" t="s">
        <v>361</v>
      </c>
      <c r="C773" s="141">
        <v>5</v>
      </c>
      <c r="D773" s="141" t="s">
        <v>339</v>
      </c>
      <c r="E773" s="155">
        <v>71105</v>
      </c>
      <c r="F773" s="55"/>
      <c r="G773" s="55"/>
      <c r="H773" s="55"/>
      <c r="I773" s="55"/>
      <c r="J773" s="55"/>
      <c r="K773" s="55"/>
      <c r="L773" s="55"/>
      <c r="M773" s="55"/>
      <c r="N773" s="55"/>
      <c r="O773" s="55"/>
      <c r="P773" s="55">
        <v>3</v>
      </c>
      <c r="Q773" s="55"/>
      <c r="R773" s="55"/>
      <c r="S773" s="55"/>
      <c r="T773" s="55"/>
      <c r="U773" s="55">
        <v>2</v>
      </c>
      <c r="V773" s="55"/>
      <c r="W773" s="55">
        <v>9</v>
      </c>
      <c r="X773" s="55"/>
      <c r="Y773" s="55"/>
      <c r="Z773" s="55">
        <v>1</v>
      </c>
      <c r="AA773" s="165">
        <v>15</v>
      </c>
    </row>
    <row r="774" spans="1:27" x14ac:dyDescent="0.25">
      <c r="A774" s="219" t="s">
        <v>33</v>
      </c>
      <c r="B774" s="141" t="s">
        <v>361</v>
      </c>
      <c r="C774" s="141">
        <v>5</v>
      </c>
      <c r="D774" s="141" t="s">
        <v>339</v>
      </c>
      <c r="E774" s="155">
        <v>71105</v>
      </c>
      <c r="F774" s="20">
        <v>1</v>
      </c>
      <c r="G774" s="20">
        <v>1</v>
      </c>
      <c r="H774" s="20">
        <v>1</v>
      </c>
      <c r="I774" s="20">
        <v>1</v>
      </c>
      <c r="J774" s="20">
        <v>1</v>
      </c>
      <c r="K774" s="20">
        <v>1</v>
      </c>
      <c r="L774" s="20">
        <v>1</v>
      </c>
      <c r="M774" s="20">
        <v>1</v>
      </c>
      <c r="N774" s="20">
        <v>1</v>
      </c>
      <c r="O774" s="20">
        <v>1</v>
      </c>
      <c r="P774" s="20">
        <v>2</v>
      </c>
      <c r="Q774" s="20">
        <v>1</v>
      </c>
      <c r="R774" s="20">
        <v>1</v>
      </c>
      <c r="S774" s="20">
        <v>1</v>
      </c>
      <c r="T774" s="20">
        <v>1</v>
      </c>
      <c r="U774" s="20">
        <v>2</v>
      </c>
      <c r="V774" s="20">
        <v>1</v>
      </c>
      <c r="W774" s="20">
        <v>2</v>
      </c>
      <c r="X774" s="20">
        <v>1</v>
      </c>
      <c r="Y774" s="20">
        <v>1</v>
      </c>
      <c r="Z774" s="20">
        <v>1</v>
      </c>
      <c r="AA774" s="20">
        <v>2</v>
      </c>
    </row>
    <row r="775" spans="1:27" x14ac:dyDescent="0.25">
      <c r="A775" s="64" t="s">
        <v>528</v>
      </c>
      <c r="B775" s="142" t="s">
        <v>362</v>
      </c>
      <c r="C775" s="142">
        <v>7</v>
      </c>
      <c r="D775" s="142" t="s">
        <v>339</v>
      </c>
      <c r="E775" s="143">
        <v>71107</v>
      </c>
      <c r="F775" s="70"/>
      <c r="G775" s="70"/>
      <c r="H775" s="70"/>
      <c r="I775" s="70"/>
      <c r="J775" s="70"/>
      <c r="K775" s="70"/>
      <c r="L775" s="70"/>
      <c r="M775" s="70"/>
      <c r="N775" s="70"/>
      <c r="O775" s="70"/>
      <c r="P775" s="70"/>
      <c r="Q775" s="70"/>
      <c r="R775" s="70"/>
      <c r="S775" s="70"/>
      <c r="T775" s="70"/>
      <c r="U775" s="70"/>
      <c r="V775" s="70"/>
      <c r="W775" s="70">
        <v>7</v>
      </c>
      <c r="X775" s="70"/>
      <c r="Y775" s="70"/>
      <c r="Z775" s="70">
        <v>5</v>
      </c>
      <c r="AA775" s="164">
        <v>12</v>
      </c>
    </row>
    <row r="776" spans="1:27" x14ac:dyDescent="0.25">
      <c r="A776" s="16" t="s">
        <v>31</v>
      </c>
      <c r="B776" s="141" t="s">
        <v>362</v>
      </c>
      <c r="C776" s="141">
        <v>7</v>
      </c>
      <c r="D776" s="141" t="s">
        <v>339</v>
      </c>
      <c r="E776" s="155">
        <v>71107</v>
      </c>
      <c r="F776" s="55"/>
      <c r="G776" s="55"/>
      <c r="H776" s="55"/>
      <c r="I776" s="55"/>
      <c r="J776" s="55"/>
      <c r="K776" s="55"/>
      <c r="L776" s="55"/>
      <c r="M776" s="55"/>
      <c r="N776" s="55"/>
      <c r="O776" s="55"/>
      <c r="P776" s="55"/>
      <c r="Q776" s="55"/>
      <c r="R776" s="55"/>
      <c r="S776" s="55"/>
      <c r="T776" s="55"/>
      <c r="U776" s="55"/>
      <c r="V776" s="55"/>
      <c r="W776" s="55">
        <v>6</v>
      </c>
      <c r="X776" s="55"/>
      <c r="Y776" s="55"/>
      <c r="Z776" s="55">
        <v>4</v>
      </c>
      <c r="AA776" s="17">
        <v>10</v>
      </c>
    </row>
    <row r="777" spans="1:27" x14ac:dyDescent="0.25">
      <c r="A777" s="219" t="s">
        <v>32</v>
      </c>
      <c r="B777" s="141" t="s">
        <v>362</v>
      </c>
      <c r="C777" s="141">
        <v>7</v>
      </c>
      <c r="D777" s="141" t="s">
        <v>339</v>
      </c>
      <c r="E777" s="155">
        <v>71107</v>
      </c>
      <c r="F777" s="55"/>
      <c r="G777" s="55"/>
      <c r="H777" s="55"/>
      <c r="I777" s="55"/>
      <c r="J777" s="55"/>
      <c r="K777" s="55"/>
      <c r="L777" s="55"/>
      <c r="M777" s="55"/>
      <c r="N777" s="55"/>
      <c r="O777" s="55"/>
      <c r="P777" s="55">
        <v>4</v>
      </c>
      <c r="Q777" s="55"/>
      <c r="R777" s="55"/>
      <c r="S777" s="55"/>
      <c r="T777" s="55"/>
      <c r="U777" s="55"/>
      <c r="V777" s="55"/>
      <c r="W777" s="55">
        <v>4</v>
      </c>
      <c r="X777" s="55">
        <v>2</v>
      </c>
      <c r="Y777" s="55"/>
      <c r="Z777" s="55">
        <v>4</v>
      </c>
      <c r="AA777" s="165">
        <v>14</v>
      </c>
    </row>
    <row r="778" spans="1:27" x14ac:dyDescent="0.25">
      <c r="A778" s="219" t="s">
        <v>33</v>
      </c>
      <c r="B778" s="141" t="s">
        <v>362</v>
      </c>
      <c r="C778" s="141">
        <v>7</v>
      </c>
      <c r="D778" s="141" t="s">
        <v>339</v>
      </c>
      <c r="E778" s="155">
        <v>71107</v>
      </c>
      <c r="F778" s="20">
        <v>1</v>
      </c>
      <c r="G778" s="20">
        <v>1</v>
      </c>
      <c r="H778" s="20">
        <v>1</v>
      </c>
      <c r="I778" s="20">
        <v>1</v>
      </c>
      <c r="J778" s="20">
        <v>1</v>
      </c>
      <c r="K778" s="20">
        <v>1</v>
      </c>
      <c r="L778" s="20">
        <v>1</v>
      </c>
      <c r="M778" s="20">
        <v>1</v>
      </c>
      <c r="N778" s="20">
        <v>1</v>
      </c>
      <c r="O778" s="20">
        <v>1</v>
      </c>
      <c r="P778" s="20">
        <v>2</v>
      </c>
      <c r="Q778" s="20">
        <v>1</v>
      </c>
      <c r="R778" s="20">
        <v>1</v>
      </c>
      <c r="S778" s="20">
        <v>1</v>
      </c>
      <c r="T778" s="20">
        <v>1</v>
      </c>
      <c r="U778" s="20">
        <v>1</v>
      </c>
      <c r="V778" s="20">
        <v>1</v>
      </c>
      <c r="W778" s="20">
        <v>1</v>
      </c>
      <c r="X778" s="20">
        <v>2</v>
      </c>
      <c r="Y778" s="20">
        <v>1</v>
      </c>
      <c r="Z778" s="20">
        <v>1</v>
      </c>
      <c r="AA778" s="20">
        <v>2</v>
      </c>
    </row>
    <row r="779" spans="1:27" x14ac:dyDescent="0.25">
      <c r="A779" s="64" t="s">
        <v>528</v>
      </c>
      <c r="B779" s="142" t="s">
        <v>364</v>
      </c>
      <c r="C779" s="142">
        <v>8</v>
      </c>
      <c r="D779" s="142" t="s">
        <v>339</v>
      </c>
      <c r="E779" s="143">
        <v>71108</v>
      </c>
      <c r="F779" s="70"/>
      <c r="G779" s="70"/>
      <c r="H779" s="70"/>
      <c r="I779" s="70"/>
      <c r="J779" s="70"/>
      <c r="K779" s="70"/>
      <c r="L779" s="70"/>
      <c r="M779" s="70"/>
      <c r="N779" s="70"/>
      <c r="O779" s="70"/>
      <c r="P779" s="70"/>
      <c r="Q779" s="70"/>
      <c r="R779" s="70"/>
      <c r="S779" s="70"/>
      <c r="T779" s="70"/>
      <c r="U779" s="70"/>
      <c r="V779" s="70"/>
      <c r="W779" s="70">
        <v>6</v>
      </c>
      <c r="X779" s="70"/>
      <c r="Y779" s="70">
        <v>1</v>
      </c>
      <c r="Z779" s="70">
        <v>2</v>
      </c>
      <c r="AA779" s="164">
        <v>9</v>
      </c>
    </row>
    <row r="780" spans="1:27" x14ac:dyDescent="0.25">
      <c r="A780" s="16" t="s">
        <v>31</v>
      </c>
      <c r="B780" s="141" t="s">
        <v>364</v>
      </c>
      <c r="C780" s="141">
        <v>8</v>
      </c>
      <c r="D780" s="141" t="s">
        <v>339</v>
      </c>
      <c r="E780" s="155">
        <v>71108</v>
      </c>
      <c r="F780" s="55"/>
      <c r="G780" s="55"/>
      <c r="H780" s="55"/>
      <c r="I780" s="55"/>
      <c r="J780" s="55"/>
      <c r="K780" s="55"/>
      <c r="L780" s="55"/>
      <c r="M780" s="55"/>
      <c r="N780" s="55"/>
      <c r="O780" s="55"/>
      <c r="P780" s="55"/>
      <c r="Q780" s="55"/>
      <c r="R780" s="55"/>
      <c r="S780" s="55"/>
      <c r="T780" s="55"/>
      <c r="U780" s="55"/>
      <c r="V780" s="55"/>
      <c r="W780" s="55">
        <v>1</v>
      </c>
      <c r="X780" s="55"/>
      <c r="Y780" s="55">
        <v>1</v>
      </c>
      <c r="Z780" s="55">
        <v>1</v>
      </c>
      <c r="AA780" s="17">
        <v>3</v>
      </c>
    </row>
    <row r="781" spans="1:27" x14ac:dyDescent="0.25">
      <c r="A781" s="219" t="s">
        <v>32</v>
      </c>
      <c r="B781" s="141" t="s">
        <v>364</v>
      </c>
      <c r="C781" s="141">
        <v>8</v>
      </c>
      <c r="D781" s="141" t="s">
        <v>339</v>
      </c>
      <c r="E781" s="155">
        <v>71108</v>
      </c>
      <c r="F781" s="55"/>
      <c r="G781" s="55"/>
      <c r="H781" s="55"/>
      <c r="I781" s="55"/>
      <c r="J781" s="55"/>
      <c r="K781" s="55"/>
      <c r="L781" s="55"/>
      <c r="M781" s="55"/>
      <c r="N781" s="55"/>
      <c r="O781" s="55"/>
      <c r="P781" s="55">
        <v>1</v>
      </c>
      <c r="Q781" s="55"/>
      <c r="R781" s="55"/>
      <c r="S781" s="55"/>
      <c r="T781" s="55"/>
      <c r="U781" s="55"/>
      <c r="V781" s="55"/>
      <c r="W781" s="55">
        <v>6</v>
      </c>
      <c r="X781" s="55"/>
      <c r="Y781" s="55">
        <v>1</v>
      </c>
      <c r="Z781" s="55">
        <v>2</v>
      </c>
      <c r="AA781" s="165">
        <v>10</v>
      </c>
    </row>
    <row r="782" spans="1:27" x14ac:dyDescent="0.25">
      <c r="A782" s="219" t="s">
        <v>33</v>
      </c>
      <c r="B782" s="141" t="s">
        <v>364</v>
      </c>
      <c r="C782" s="141">
        <v>8</v>
      </c>
      <c r="D782" s="141" t="s">
        <v>339</v>
      </c>
      <c r="E782" s="155">
        <v>71108</v>
      </c>
      <c r="F782" s="20">
        <v>1</v>
      </c>
      <c r="G782" s="20">
        <v>1</v>
      </c>
      <c r="H782" s="20">
        <v>1</v>
      </c>
      <c r="I782" s="20">
        <v>1</v>
      </c>
      <c r="J782" s="20">
        <v>1</v>
      </c>
      <c r="K782" s="20">
        <v>1</v>
      </c>
      <c r="L782" s="20">
        <v>1</v>
      </c>
      <c r="M782" s="20">
        <v>1</v>
      </c>
      <c r="N782" s="20">
        <v>1</v>
      </c>
      <c r="O782" s="20">
        <v>1</v>
      </c>
      <c r="P782" s="20">
        <v>2</v>
      </c>
      <c r="Q782" s="20">
        <v>1</v>
      </c>
      <c r="R782" s="20">
        <v>1</v>
      </c>
      <c r="S782" s="20">
        <v>1</v>
      </c>
      <c r="T782" s="20">
        <v>1</v>
      </c>
      <c r="U782" s="20">
        <v>1</v>
      </c>
      <c r="V782" s="20">
        <v>1</v>
      </c>
      <c r="W782" s="20">
        <v>2</v>
      </c>
      <c r="X782" s="20">
        <v>1</v>
      </c>
      <c r="Y782" s="20">
        <v>1</v>
      </c>
      <c r="Z782" s="20">
        <v>2</v>
      </c>
      <c r="AA782" s="20">
        <v>2</v>
      </c>
    </row>
    <row r="783" spans="1:27" x14ac:dyDescent="0.25">
      <c r="A783" s="64" t="s">
        <v>528</v>
      </c>
      <c r="B783" s="142" t="s">
        <v>366</v>
      </c>
      <c r="C783" s="142">
        <v>9</v>
      </c>
      <c r="D783" s="142" t="s">
        <v>339</v>
      </c>
      <c r="E783" s="143">
        <v>71109</v>
      </c>
      <c r="F783" s="70"/>
      <c r="G783" s="70"/>
      <c r="H783" s="70"/>
      <c r="I783" s="70"/>
      <c r="J783" s="70"/>
      <c r="K783" s="70"/>
      <c r="L783" s="70"/>
      <c r="M783" s="70"/>
      <c r="N783" s="70">
        <v>1</v>
      </c>
      <c r="O783" s="70"/>
      <c r="P783" s="70">
        <v>1</v>
      </c>
      <c r="Q783" s="70"/>
      <c r="R783" s="70"/>
      <c r="S783" s="70"/>
      <c r="T783" s="70"/>
      <c r="U783" s="70"/>
      <c r="V783" s="70"/>
      <c r="W783" s="70">
        <v>8</v>
      </c>
      <c r="X783" s="70"/>
      <c r="Y783" s="70"/>
      <c r="Z783" s="70">
        <v>3</v>
      </c>
      <c r="AA783" s="164">
        <v>13</v>
      </c>
    </row>
    <row r="784" spans="1:27" x14ac:dyDescent="0.25">
      <c r="A784" s="16" t="s">
        <v>31</v>
      </c>
      <c r="B784" s="141" t="s">
        <v>366</v>
      </c>
      <c r="C784" s="141">
        <v>9</v>
      </c>
      <c r="D784" s="141" t="s">
        <v>339</v>
      </c>
      <c r="E784" s="155">
        <v>71109</v>
      </c>
      <c r="F784" s="55"/>
      <c r="G784" s="55"/>
      <c r="H784" s="55"/>
      <c r="I784" s="55"/>
      <c r="J784" s="55"/>
      <c r="K784" s="55"/>
      <c r="L784" s="55"/>
      <c r="M784" s="55"/>
      <c r="N784" s="55"/>
      <c r="O784" s="55"/>
      <c r="P784" s="55">
        <v>1</v>
      </c>
      <c r="Q784" s="55"/>
      <c r="R784" s="55"/>
      <c r="S784" s="55"/>
      <c r="T784" s="55"/>
      <c r="U784" s="55"/>
      <c r="V784" s="55"/>
      <c r="W784" s="55">
        <v>6</v>
      </c>
      <c r="X784" s="55"/>
      <c r="Y784" s="55"/>
      <c r="Z784" s="55">
        <v>3</v>
      </c>
      <c r="AA784" s="17">
        <v>10</v>
      </c>
    </row>
    <row r="785" spans="1:27" x14ac:dyDescent="0.25">
      <c r="A785" s="219" t="s">
        <v>32</v>
      </c>
      <c r="B785" s="141" t="s">
        <v>366</v>
      </c>
      <c r="C785" s="141">
        <v>9</v>
      </c>
      <c r="D785" s="141" t="s">
        <v>339</v>
      </c>
      <c r="E785" s="155">
        <v>71109</v>
      </c>
      <c r="F785" s="55"/>
      <c r="G785" s="55"/>
      <c r="H785" s="55"/>
      <c r="I785" s="55"/>
      <c r="J785" s="55"/>
      <c r="K785" s="55"/>
      <c r="L785" s="55"/>
      <c r="M785" s="55"/>
      <c r="N785" s="55">
        <v>1</v>
      </c>
      <c r="O785" s="55"/>
      <c r="P785" s="55">
        <v>1</v>
      </c>
      <c r="Q785" s="55"/>
      <c r="R785" s="55"/>
      <c r="S785" s="55"/>
      <c r="T785" s="55"/>
      <c r="U785" s="55"/>
      <c r="V785" s="55"/>
      <c r="W785" s="55">
        <v>8</v>
      </c>
      <c r="X785" s="55"/>
      <c r="Y785" s="55"/>
      <c r="Z785" s="55">
        <v>5</v>
      </c>
      <c r="AA785" s="165">
        <v>15</v>
      </c>
    </row>
    <row r="786" spans="1:27" x14ac:dyDescent="0.25">
      <c r="A786" s="219" t="s">
        <v>33</v>
      </c>
      <c r="B786" s="141" t="s">
        <v>366</v>
      </c>
      <c r="C786" s="141">
        <v>9</v>
      </c>
      <c r="D786" s="141" t="s">
        <v>339</v>
      </c>
      <c r="E786" s="155">
        <v>71109</v>
      </c>
      <c r="F786" s="20">
        <v>1</v>
      </c>
      <c r="G786" s="20">
        <v>1</v>
      </c>
      <c r="H786" s="20">
        <v>1</v>
      </c>
      <c r="I786" s="20">
        <v>1</v>
      </c>
      <c r="J786" s="20">
        <v>1</v>
      </c>
      <c r="K786" s="20">
        <v>1</v>
      </c>
      <c r="L786" s="20">
        <v>1</v>
      </c>
      <c r="M786" s="20">
        <v>1</v>
      </c>
      <c r="N786" s="20">
        <v>2</v>
      </c>
      <c r="O786" s="20">
        <v>1</v>
      </c>
      <c r="P786" s="20">
        <v>1</v>
      </c>
      <c r="Q786" s="20">
        <v>1</v>
      </c>
      <c r="R786" s="20">
        <v>1</v>
      </c>
      <c r="S786" s="20">
        <v>1</v>
      </c>
      <c r="T786" s="20">
        <v>1</v>
      </c>
      <c r="U786" s="20">
        <v>1</v>
      </c>
      <c r="V786" s="20">
        <v>1</v>
      </c>
      <c r="W786" s="20">
        <v>2</v>
      </c>
      <c r="X786" s="20">
        <v>1</v>
      </c>
      <c r="Y786" s="20">
        <v>1</v>
      </c>
      <c r="Z786" s="20">
        <v>2</v>
      </c>
      <c r="AA786" s="20">
        <v>2</v>
      </c>
    </row>
    <row r="787" spans="1:27" x14ac:dyDescent="0.25">
      <c r="A787" s="64" t="s">
        <v>528</v>
      </c>
      <c r="B787" s="147" t="s">
        <v>368</v>
      </c>
      <c r="C787" s="147">
        <v>5</v>
      </c>
      <c r="D787" s="147" t="s">
        <v>61</v>
      </c>
      <c r="E787" s="147">
        <v>54020</v>
      </c>
      <c r="F787" s="171"/>
      <c r="G787" s="171"/>
      <c r="H787" s="171"/>
      <c r="I787" s="171"/>
      <c r="J787" s="171"/>
      <c r="K787" s="171"/>
      <c r="L787" s="171"/>
      <c r="M787" s="171">
        <v>2</v>
      </c>
      <c r="N787" s="171"/>
      <c r="O787" s="171"/>
      <c r="P787" s="171"/>
      <c r="Q787" s="171">
        <v>3</v>
      </c>
      <c r="R787" s="171"/>
      <c r="S787" s="171"/>
      <c r="T787" s="171"/>
      <c r="U787" s="171"/>
      <c r="V787" s="171"/>
      <c r="W787" s="171"/>
      <c r="X787" s="171"/>
      <c r="Y787" s="171"/>
      <c r="Z787" s="171"/>
      <c r="AA787" s="64">
        <v>5</v>
      </c>
    </row>
    <row r="788" spans="1:27" x14ac:dyDescent="0.25">
      <c r="A788" s="219" t="s">
        <v>31</v>
      </c>
      <c r="B788" s="146" t="s">
        <v>368</v>
      </c>
      <c r="C788" s="146">
        <v>5</v>
      </c>
      <c r="D788" s="146" t="s">
        <v>61</v>
      </c>
      <c r="E788" s="146">
        <v>54020</v>
      </c>
      <c r="F788" s="56"/>
      <c r="G788" s="56"/>
      <c r="H788" s="56"/>
      <c r="I788" s="56"/>
      <c r="J788" s="56"/>
      <c r="K788" s="56"/>
      <c r="L788" s="56"/>
      <c r="M788" s="56">
        <v>3</v>
      </c>
      <c r="N788" s="56"/>
      <c r="O788" s="56"/>
      <c r="P788" s="56"/>
      <c r="Q788" s="56">
        <v>3</v>
      </c>
      <c r="R788" s="56"/>
      <c r="S788" s="56"/>
      <c r="T788" s="56"/>
      <c r="U788" s="56"/>
      <c r="V788" s="56"/>
      <c r="W788" s="56"/>
      <c r="X788" s="56"/>
      <c r="Y788" s="56"/>
      <c r="Z788" s="56"/>
      <c r="AA788" s="219">
        <v>6</v>
      </c>
    </row>
    <row r="789" spans="1:27" x14ac:dyDescent="0.25">
      <c r="A789" s="219" t="s">
        <v>32</v>
      </c>
      <c r="B789" s="146" t="s">
        <v>368</v>
      </c>
      <c r="C789" s="146">
        <v>5</v>
      </c>
      <c r="D789" s="146" t="s">
        <v>61</v>
      </c>
      <c r="E789" s="146">
        <v>54020</v>
      </c>
      <c r="F789" s="56"/>
      <c r="G789" s="56"/>
      <c r="H789" s="56"/>
      <c r="I789" s="56"/>
      <c r="J789" s="56"/>
      <c r="K789" s="56"/>
      <c r="L789" s="56"/>
      <c r="M789" s="56">
        <v>5</v>
      </c>
      <c r="N789" s="56"/>
      <c r="O789" s="56"/>
      <c r="P789" s="56"/>
      <c r="Q789" s="56">
        <v>4</v>
      </c>
      <c r="R789" s="56"/>
      <c r="S789" s="56"/>
      <c r="T789" s="56"/>
      <c r="U789" s="56"/>
      <c r="V789" s="56"/>
      <c r="W789" s="56"/>
      <c r="X789" s="56"/>
      <c r="Y789" s="56"/>
      <c r="Z789" s="56"/>
      <c r="AA789" s="219">
        <v>9</v>
      </c>
    </row>
    <row r="790" spans="1:27" x14ac:dyDescent="0.25">
      <c r="A790" s="219" t="s">
        <v>33</v>
      </c>
      <c r="B790" s="141" t="s">
        <v>368</v>
      </c>
      <c r="C790" s="141">
        <v>5</v>
      </c>
      <c r="D790" s="141" t="s">
        <v>61</v>
      </c>
      <c r="E790" s="141">
        <v>54020</v>
      </c>
      <c r="F790" s="20">
        <v>1</v>
      </c>
      <c r="G790" s="20">
        <v>1</v>
      </c>
      <c r="H790" s="20">
        <v>1</v>
      </c>
      <c r="I790" s="20">
        <v>1</v>
      </c>
      <c r="J790" s="20">
        <v>1</v>
      </c>
      <c r="K790" s="20">
        <v>1</v>
      </c>
      <c r="L790" s="20">
        <v>1</v>
      </c>
      <c r="M790" s="20">
        <v>2</v>
      </c>
      <c r="N790" s="20">
        <v>1</v>
      </c>
      <c r="O790" s="20">
        <v>1</v>
      </c>
      <c r="P790" s="20">
        <v>1</v>
      </c>
      <c r="Q790" s="20">
        <v>2</v>
      </c>
      <c r="R790" s="20">
        <v>1</v>
      </c>
      <c r="S790" s="20">
        <v>1</v>
      </c>
      <c r="T790" s="20">
        <v>1</v>
      </c>
      <c r="U790" s="20">
        <v>1</v>
      </c>
      <c r="V790" s="20">
        <v>1</v>
      </c>
      <c r="W790" s="20">
        <v>1</v>
      </c>
      <c r="X790" s="20">
        <v>1</v>
      </c>
      <c r="Y790" s="20">
        <v>1</v>
      </c>
      <c r="Z790" s="20">
        <v>1</v>
      </c>
      <c r="AA790" s="20">
        <v>2</v>
      </c>
    </row>
    <row r="791" spans="1:27" x14ac:dyDescent="0.25">
      <c r="A791" s="64" t="s">
        <v>528</v>
      </c>
      <c r="B791" s="147" t="s">
        <v>369</v>
      </c>
      <c r="C791" s="147">
        <v>9</v>
      </c>
      <c r="D791" s="147" t="s">
        <v>61</v>
      </c>
      <c r="E791" s="147">
        <v>54230</v>
      </c>
      <c r="F791" s="171"/>
      <c r="G791" s="171"/>
      <c r="H791" s="171"/>
      <c r="I791" s="171"/>
      <c r="J791" s="171"/>
      <c r="K791" s="171"/>
      <c r="L791" s="171"/>
      <c r="M791" s="171">
        <v>1</v>
      </c>
      <c r="N791" s="171"/>
      <c r="O791" s="171"/>
      <c r="P791" s="171"/>
      <c r="Q791" s="171"/>
      <c r="R791" s="171"/>
      <c r="S791" s="171"/>
      <c r="T791" s="171"/>
      <c r="U791" s="171"/>
      <c r="V791" s="171"/>
      <c r="W791" s="171"/>
      <c r="X791" s="171"/>
      <c r="Y791" s="171"/>
      <c r="Z791" s="171"/>
      <c r="AA791" s="64">
        <v>1</v>
      </c>
    </row>
    <row r="792" spans="1:27" x14ac:dyDescent="0.25">
      <c r="A792" s="219" t="s">
        <v>31</v>
      </c>
      <c r="B792" s="146" t="s">
        <v>369</v>
      </c>
      <c r="C792" s="146">
        <v>9</v>
      </c>
      <c r="D792" s="146" t="s">
        <v>61</v>
      </c>
      <c r="E792" s="146">
        <v>54230</v>
      </c>
      <c r="F792" s="56"/>
      <c r="G792" s="56"/>
      <c r="H792" s="56"/>
      <c r="I792" s="56"/>
      <c r="J792" s="56"/>
      <c r="K792" s="56"/>
      <c r="L792" s="56"/>
      <c r="M792" s="56">
        <v>1</v>
      </c>
      <c r="N792" s="56"/>
      <c r="O792" s="56"/>
      <c r="P792" s="56"/>
      <c r="Q792" s="56"/>
      <c r="R792" s="56"/>
      <c r="S792" s="56"/>
      <c r="T792" s="56"/>
      <c r="U792" s="56"/>
      <c r="V792" s="56"/>
      <c r="W792" s="56"/>
      <c r="X792" s="56"/>
      <c r="Y792" s="56"/>
      <c r="Z792" s="56"/>
      <c r="AA792" s="219">
        <v>1</v>
      </c>
    </row>
    <row r="793" spans="1:27" x14ac:dyDescent="0.25">
      <c r="A793" s="219" t="s">
        <v>32</v>
      </c>
      <c r="B793" s="146" t="s">
        <v>369</v>
      </c>
      <c r="C793" s="146">
        <v>9</v>
      </c>
      <c r="D793" s="146" t="s">
        <v>61</v>
      </c>
      <c r="E793" s="146">
        <v>54230</v>
      </c>
      <c r="F793" s="56"/>
      <c r="G793" s="56"/>
      <c r="H793" s="56"/>
      <c r="I793" s="56"/>
      <c r="J793" s="56"/>
      <c r="K793" s="56"/>
      <c r="L793" s="56"/>
      <c r="M793" s="56">
        <v>1</v>
      </c>
      <c r="N793" s="56"/>
      <c r="O793" s="56"/>
      <c r="P793" s="56"/>
      <c r="Q793" s="56"/>
      <c r="R793" s="56"/>
      <c r="S793" s="56"/>
      <c r="T793" s="56"/>
      <c r="U793" s="56"/>
      <c r="V793" s="56"/>
      <c r="W793" s="56"/>
      <c r="X793" s="56"/>
      <c r="Y793" s="56"/>
      <c r="Z793" s="56"/>
      <c r="AA793" s="219">
        <v>1</v>
      </c>
    </row>
    <row r="794" spans="1:27" x14ac:dyDescent="0.25">
      <c r="A794" s="219" t="s">
        <v>33</v>
      </c>
      <c r="B794" s="141" t="s">
        <v>369</v>
      </c>
      <c r="C794" s="141">
        <v>9</v>
      </c>
      <c r="D794" s="141" t="s">
        <v>61</v>
      </c>
      <c r="E794" s="141">
        <v>54230</v>
      </c>
      <c r="F794" s="20">
        <v>1</v>
      </c>
      <c r="G794" s="20">
        <v>1</v>
      </c>
      <c r="H794" s="20">
        <v>1</v>
      </c>
      <c r="I794" s="20">
        <v>1</v>
      </c>
      <c r="J794" s="20">
        <v>1</v>
      </c>
      <c r="K794" s="20">
        <v>1</v>
      </c>
      <c r="L794" s="20">
        <v>1</v>
      </c>
      <c r="M794" s="20">
        <v>1</v>
      </c>
      <c r="N794" s="20">
        <v>1</v>
      </c>
      <c r="O794" s="20">
        <v>1</v>
      </c>
      <c r="P794" s="20">
        <v>1</v>
      </c>
      <c r="Q794" s="20">
        <v>1</v>
      </c>
      <c r="R794" s="20">
        <v>1</v>
      </c>
      <c r="S794" s="20">
        <v>1</v>
      </c>
      <c r="T794" s="20">
        <v>1</v>
      </c>
      <c r="U794" s="20">
        <v>1</v>
      </c>
      <c r="V794" s="20">
        <v>1</v>
      </c>
      <c r="W794" s="20">
        <v>1</v>
      </c>
      <c r="X794" s="20">
        <v>1</v>
      </c>
      <c r="Y794" s="20">
        <v>1</v>
      </c>
      <c r="Z794" s="20">
        <v>1</v>
      </c>
      <c r="AA794" s="20">
        <v>1</v>
      </c>
    </row>
    <row r="795" spans="1:27" x14ac:dyDescent="0.25">
      <c r="A795" s="64" t="s">
        <v>528</v>
      </c>
      <c r="B795" s="147" t="s">
        <v>370</v>
      </c>
      <c r="C795" s="147">
        <v>5</v>
      </c>
      <c r="D795" s="147" t="s">
        <v>61</v>
      </c>
      <c r="E795" s="147">
        <v>54090</v>
      </c>
      <c r="F795" s="171"/>
      <c r="G795" s="171"/>
      <c r="H795" s="171"/>
      <c r="I795" s="171"/>
      <c r="J795" s="171"/>
      <c r="K795" s="171"/>
      <c r="L795" s="171"/>
      <c r="M795" s="171">
        <v>2</v>
      </c>
      <c r="N795" s="171"/>
      <c r="O795" s="171"/>
      <c r="P795" s="171"/>
      <c r="Q795" s="171">
        <v>3</v>
      </c>
      <c r="R795" s="171"/>
      <c r="S795" s="171"/>
      <c r="T795" s="171"/>
      <c r="U795" s="171"/>
      <c r="V795" s="171"/>
      <c r="W795" s="171"/>
      <c r="X795" s="171"/>
      <c r="Y795" s="171"/>
      <c r="Z795" s="171"/>
      <c r="AA795" s="64">
        <v>5</v>
      </c>
    </row>
    <row r="796" spans="1:27" x14ac:dyDescent="0.25">
      <c r="A796" s="219" t="s">
        <v>31</v>
      </c>
      <c r="B796" s="146" t="s">
        <v>370</v>
      </c>
      <c r="C796" s="146">
        <v>5</v>
      </c>
      <c r="D796" s="146" t="s">
        <v>61</v>
      </c>
      <c r="E796" s="146">
        <v>54090</v>
      </c>
      <c r="F796" s="56"/>
      <c r="G796" s="56"/>
      <c r="H796" s="56"/>
      <c r="I796" s="56"/>
      <c r="J796" s="56"/>
      <c r="K796" s="56"/>
      <c r="L796" s="56"/>
      <c r="M796" s="56"/>
      <c r="N796" s="56"/>
      <c r="O796" s="56"/>
      <c r="P796" s="56"/>
      <c r="Q796" s="56"/>
      <c r="R796" s="56"/>
      <c r="S796" s="56"/>
      <c r="T796" s="56"/>
      <c r="U796" s="56"/>
      <c r="V796" s="56"/>
      <c r="W796" s="56"/>
      <c r="X796" s="56"/>
      <c r="Y796" s="56"/>
      <c r="Z796" s="56"/>
      <c r="AA796" s="219">
        <v>0</v>
      </c>
    </row>
    <row r="797" spans="1:27" x14ac:dyDescent="0.25">
      <c r="A797" s="219" t="s">
        <v>32</v>
      </c>
      <c r="B797" s="146" t="s">
        <v>370</v>
      </c>
      <c r="C797" s="146">
        <v>5</v>
      </c>
      <c r="D797" s="146" t="s">
        <v>61</v>
      </c>
      <c r="E797" s="146">
        <v>54090</v>
      </c>
      <c r="F797" s="56"/>
      <c r="G797" s="56"/>
      <c r="H797" s="56"/>
      <c r="I797" s="56"/>
      <c r="J797" s="56"/>
      <c r="K797" s="56"/>
      <c r="L797" s="56"/>
      <c r="M797" s="56"/>
      <c r="N797" s="56"/>
      <c r="O797" s="56"/>
      <c r="P797" s="56"/>
      <c r="Q797" s="56">
        <v>1</v>
      </c>
      <c r="R797" s="56"/>
      <c r="S797" s="56"/>
      <c r="T797" s="56"/>
      <c r="U797" s="56"/>
      <c r="V797" s="56"/>
      <c r="W797" s="56"/>
      <c r="X797" s="56"/>
      <c r="Y797" s="56"/>
      <c r="Z797" s="56"/>
      <c r="AA797" s="219">
        <v>1</v>
      </c>
    </row>
    <row r="798" spans="1:27" x14ac:dyDescent="0.25">
      <c r="A798" s="219" t="s">
        <v>33</v>
      </c>
      <c r="B798" s="141" t="s">
        <v>370</v>
      </c>
      <c r="C798" s="141">
        <v>5</v>
      </c>
      <c r="D798" s="141" t="s">
        <v>61</v>
      </c>
      <c r="E798" s="141">
        <v>54090</v>
      </c>
      <c r="F798" s="20">
        <v>1</v>
      </c>
      <c r="G798" s="20">
        <v>1</v>
      </c>
      <c r="H798" s="20">
        <v>1</v>
      </c>
      <c r="I798" s="20">
        <v>1</v>
      </c>
      <c r="J798" s="20">
        <v>1</v>
      </c>
      <c r="K798" s="20">
        <v>1</v>
      </c>
      <c r="L798" s="20">
        <v>1</v>
      </c>
      <c r="M798" s="20">
        <v>1</v>
      </c>
      <c r="N798" s="20">
        <v>1</v>
      </c>
      <c r="O798" s="20">
        <v>1</v>
      </c>
      <c r="P798" s="20">
        <v>1</v>
      </c>
      <c r="Q798" s="20">
        <v>2</v>
      </c>
      <c r="R798" s="20">
        <v>1</v>
      </c>
      <c r="S798" s="20">
        <v>1</v>
      </c>
      <c r="T798" s="20">
        <v>1</v>
      </c>
      <c r="U798" s="20">
        <v>1</v>
      </c>
      <c r="V798" s="20">
        <v>1</v>
      </c>
      <c r="W798" s="20">
        <v>1</v>
      </c>
      <c r="X798" s="20">
        <v>1</v>
      </c>
      <c r="Y798" s="20">
        <v>1</v>
      </c>
      <c r="Z798" s="20">
        <v>1</v>
      </c>
      <c r="AA798" s="20">
        <v>2</v>
      </c>
    </row>
    <row r="799" spans="1:27" x14ac:dyDescent="0.25">
      <c r="A799" s="64" t="s">
        <v>528</v>
      </c>
      <c r="B799" s="147" t="s">
        <v>371</v>
      </c>
      <c r="C799" s="147">
        <v>7</v>
      </c>
      <c r="D799" s="147" t="s">
        <v>61</v>
      </c>
      <c r="E799" s="147">
        <v>54440</v>
      </c>
      <c r="F799" s="171"/>
      <c r="G799" s="171"/>
      <c r="H799" s="171"/>
      <c r="I799" s="171"/>
      <c r="J799" s="171"/>
      <c r="K799" s="171"/>
      <c r="L799" s="171"/>
      <c r="M799" s="171"/>
      <c r="N799" s="171"/>
      <c r="O799" s="171"/>
      <c r="P799" s="171"/>
      <c r="Q799" s="171"/>
      <c r="R799" s="171"/>
      <c r="S799" s="171"/>
      <c r="T799" s="171"/>
      <c r="U799" s="171"/>
      <c r="V799" s="171"/>
      <c r="W799" s="171"/>
      <c r="X799" s="171"/>
      <c r="Y799" s="171"/>
      <c r="Z799" s="171"/>
      <c r="AA799" s="64">
        <v>0</v>
      </c>
    </row>
    <row r="800" spans="1:27" x14ac:dyDescent="0.25">
      <c r="A800" s="219" t="s">
        <v>31</v>
      </c>
      <c r="B800" s="141" t="s">
        <v>371</v>
      </c>
      <c r="C800" s="141">
        <v>7</v>
      </c>
      <c r="D800" s="141" t="s">
        <v>61</v>
      </c>
      <c r="E800" s="141">
        <v>54440</v>
      </c>
      <c r="F800" s="56"/>
      <c r="G800" s="56"/>
      <c r="H800" s="56"/>
      <c r="I800" s="56"/>
      <c r="J800" s="56"/>
      <c r="K800" s="56"/>
      <c r="L800" s="56"/>
      <c r="M800" s="56">
        <v>2</v>
      </c>
      <c r="N800" s="56"/>
      <c r="O800" s="56"/>
      <c r="P800" s="56"/>
      <c r="Q800" s="173">
        <v>1</v>
      </c>
      <c r="R800" s="56"/>
      <c r="S800" s="56"/>
      <c r="T800" s="56"/>
      <c r="U800" s="56"/>
      <c r="V800" s="56"/>
      <c r="W800" s="56"/>
      <c r="X800" s="56"/>
      <c r="Y800" s="56"/>
      <c r="Z800" s="56"/>
      <c r="AA800" s="219">
        <v>3</v>
      </c>
    </row>
    <row r="801" spans="1:27" x14ac:dyDescent="0.25">
      <c r="A801" s="219" t="s">
        <v>32</v>
      </c>
      <c r="B801" s="141" t="s">
        <v>371</v>
      </c>
      <c r="C801" s="141">
        <v>7</v>
      </c>
      <c r="D801" s="141" t="s">
        <v>61</v>
      </c>
      <c r="E801" s="141">
        <v>54440</v>
      </c>
      <c r="F801" s="56"/>
      <c r="G801" s="56"/>
      <c r="H801" s="56"/>
      <c r="I801" s="56"/>
      <c r="J801" s="56"/>
      <c r="K801" s="56"/>
      <c r="L801" s="56"/>
      <c r="M801" s="56">
        <v>2</v>
      </c>
      <c r="N801" s="56"/>
      <c r="O801" s="56"/>
      <c r="P801" s="56"/>
      <c r="Q801" s="56">
        <v>2</v>
      </c>
      <c r="R801" s="56"/>
      <c r="S801" s="56"/>
      <c r="T801" s="56"/>
      <c r="U801" s="56"/>
      <c r="V801" s="56"/>
      <c r="W801" s="56"/>
      <c r="X801" s="56"/>
      <c r="Y801" s="56"/>
      <c r="Z801" s="56"/>
      <c r="AA801" s="219">
        <v>4</v>
      </c>
    </row>
    <row r="802" spans="1:27" x14ac:dyDescent="0.25">
      <c r="A802" s="219" t="s">
        <v>33</v>
      </c>
      <c r="B802" s="141" t="s">
        <v>371</v>
      </c>
      <c r="C802" s="141">
        <v>7</v>
      </c>
      <c r="D802" s="141" t="s">
        <v>61</v>
      </c>
      <c r="E802" s="141">
        <v>54440</v>
      </c>
      <c r="F802" s="20">
        <v>1</v>
      </c>
      <c r="G802" s="20">
        <v>1</v>
      </c>
      <c r="H802" s="20">
        <v>1</v>
      </c>
      <c r="I802" s="20">
        <v>1</v>
      </c>
      <c r="J802" s="20">
        <v>1</v>
      </c>
      <c r="K802" s="20">
        <v>1</v>
      </c>
      <c r="L802" s="20">
        <v>1</v>
      </c>
      <c r="M802" s="20">
        <v>1</v>
      </c>
      <c r="N802" s="20">
        <v>1</v>
      </c>
      <c r="O802" s="20">
        <v>1</v>
      </c>
      <c r="P802" s="20">
        <v>1</v>
      </c>
      <c r="Q802" s="20">
        <v>2</v>
      </c>
      <c r="R802" s="20">
        <v>1</v>
      </c>
      <c r="S802" s="20">
        <v>1</v>
      </c>
      <c r="T802" s="20">
        <v>1</v>
      </c>
      <c r="U802" s="20">
        <v>1</v>
      </c>
      <c r="V802" s="20">
        <v>1</v>
      </c>
      <c r="W802" s="20">
        <v>1</v>
      </c>
      <c r="X802" s="20">
        <v>1</v>
      </c>
      <c r="Y802" s="20">
        <v>1</v>
      </c>
      <c r="Z802" s="20">
        <v>1</v>
      </c>
      <c r="AA802" s="20">
        <v>2</v>
      </c>
    </row>
    <row r="803" spans="1:27" x14ac:dyDescent="0.25">
      <c r="A803" s="64" t="s">
        <v>528</v>
      </c>
      <c r="B803" s="147" t="s">
        <v>373</v>
      </c>
      <c r="C803" s="147">
        <v>5</v>
      </c>
      <c r="D803" s="147" t="s">
        <v>61</v>
      </c>
      <c r="E803" s="147">
        <v>54030</v>
      </c>
      <c r="F803" s="171"/>
      <c r="G803" s="171"/>
      <c r="H803" s="171"/>
      <c r="I803" s="171"/>
      <c r="J803" s="171"/>
      <c r="K803" s="171"/>
      <c r="L803" s="171"/>
      <c r="M803" s="171">
        <v>1</v>
      </c>
      <c r="N803" s="171"/>
      <c r="O803" s="171"/>
      <c r="P803" s="171"/>
      <c r="Q803" s="171">
        <v>2</v>
      </c>
      <c r="R803" s="171"/>
      <c r="S803" s="171"/>
      <c r="T803" s="171"/>
      <c r="U803" s="171"/>
      <c r="V803" s="171"/>
      <c r="W803" s="171"/>
      <c r="X803" s="171"/>
      <c r="Y803" s="171"/>
      <c r="Z803" s="171"/>
      <c r="AA803" s="64">
        <v>3</v>
      </c>
    </row>
    <row r="804" spans="1:27" x14ac:dyDescent="0.25">
      <c r="A804" s="219" t="s">
        <v>31</v>
      </c>
      <c r="B804" s="146" t="s">
        <v>373</v>
      </c>
      <c r="C804" s="146">
        <v>5</v>
      </c>
      <c r="D804" s="146" t="s">
        <v>61</v>
      </c>
      <c r="E804" s="146">
        <v>54030</v>
      </c>
      <c r="F804" s="56"/>
      <c r="G804" s="56"/>
      <c r="H804" s="56"/>
      <c r="I804" s="56"/>
      <c r="J804" s="56"/>
      <c r="K804" s="56"/>
      <c r="L804" s="56"/>
      <c r="M804" s="56"/>
      <c r="N804" s="56"/>
      <c r="O804" s="56"/>
      <c r="P804" s="56"/>
      <c r="Q804" s="56"/>
      <c r="R804" s="56"/>
      <c r="S804" s="56"/>
      <c r="T804" s="56"/>
      <c r="U804" s="56"/>
      <c r="V804" s="56"/>
      <c r="W804" s="56"/>
      <c r="X804" s="56"/>
      <c r="Y804" s="56"/>
      <c r="Z804" s="56"/>
      <c r="AA804" s="219">
        <v>0</v>
      </c>
    </row>
    <row r="805" spans="1:27" x14ac:dyDescent="0.25">
      <c r="A805" s="219" t="s">
        <v>32</v>
      </c>
      <c r="B805" s="146" t="s">
        <v>373</v>
      </c>
      <c r="C805" s="146">
        <v>5</v>
      </c>
      <c r="D805" s="146" t="s">
        <v>61</v>
      </c>
      <c r="E805" s="146">
        <v>54030</v>
      </c>
      <c r="F805" s="56"/>
      <c r="G805" s="56"/>
      <c r="H805" s="56"/>
      <c r="I805" s="56"/>
      <c r="J805" s="56"/>
      <c r="K805" s="56"/>
      <c r="L805" s="56"/>
      <c r="M805" s="56">
        <v>3</v>
      </c>
      <c r="N805" s="56"/>
      <c r="O805" s="56"/>
      <c r="P805" s="56"/>
      <c r="Q805" s="56">
        <v>2</v>
      </c>
      <c r="R805" s="56"/>
      <c r="S805" s="56"/>
      <c r="T805" s="56"/>
      <c r="U805" s="56"/>
      <c r="V805" s="56"/>
      <c r="W805" s="56"/>
      <c r="X805" s="56"/>
      <c r="Y805" s="56"/>
      <c r="Z805" s="56"/>
      <c r="AA805" s="219">
        <v>5</v>
      </c>
    </row>
    <row r="806" spans="1:27" x14ac:dyDescent="0.25">
      <c r="A806" s="219" t="s">
        <v>33</v>
      </c>
      <c r="B806" s="141" t="s">
        <v>373</v>
      </c>
      <c r="C806" s="141">
        <v>5</v>
      </c>
      <c r="D806" s="141" t="s">
        <v>61</v>
      </c>
      <c r="E806" s="141">
        <v>54030</v>
      </c>
      <c r="F806" s="20">
        <v>1</v>
      </c>
      <c r="G806" s="20">
        <v>1</v>
      </c>
      <c r="H806" s="20">
        <v>1</v>
      </c>
      <c r="I806" s="20">
        <v>1</v>
      </c>
      <c r="J806" s="20">
        <v>1</v>
      </c>
      <c r="K806" s="20">
        <v>1</v>
      </c>
      <c r="L806" s="20">
        <v>1</v>
      </c>
      <c r="M806" s="20">
        <v>2</v>
      </c>
      <c r="N806" s="20">
        <v>1</v>
      </c>
      <c r="O806" s="20">
        <v>1</v>
      </c>
      <c r="P806" s="20">
        <v>1</v>
      </c>
      <c r="Q806" s="20">
        <v>2</v>
      </c>
      <c r="R806" s="20">
        <v>1</v>
      </c>
      <c r="S806" s="20">
        <v>1</v>
      </c>
      <c r="T806" s="20">
        <v>1</v>
      </c>
      <c r="U806" s="20">
        <v>1</v>
      </c>
      <c r="V806" s="20">
        <v>1</v>
      </c>
      <c r="W806" s="20">
        <v>1</v>
      </c>
      <c r="X806" s="20">
        <v>1</v>
      </c>
      <c r="Y806" s="20">
        <v>1</v>
      </c>
      <c r="Z806" s="20">
        <v>1</v>
      </c>
      <c r="AA806" s="20">
        <v>2</v>
      </c>
    </row>
    <row r="807" spans="1:27" x14ac:dyDescent="0.25">
      <c r="A807" s="64" t="s">
        <v>528</v>
      </c>
      <c r="B807" s="153" t="s">
        <v>374</v>
      </c>
      <c r="C807" s="153">
        <v>5</v>
      </c>
      <c r="D807" s="153" t="s">
        <v>61</v>
      </c>
      <c r="E807" s="153">
        <v>54005</v>
      </c>
      <c r="F807" s="171"/>
      <c r="G807" s="171"/>
      <c r="H807" s="171"/>
      <c r="I807" s="171"/>
      <c r="J807" s="171"/>
      <c r="K807" s="171"/>
      <c r="L807" s="171"/>
      <c r="M807" s="171"/>
      <c r="N807" s="171"/>
      <c r="O807" s="171"/>
      <c r="P807" s="171"/>
      <c r="Q807" s="171"/>
      <c r="R807" s="171"/>
      <c r="S807" s="171"/>
      <c r="T807" s="171"/>
      <c r="U807" s="171"/>
      <c r="V807" s="171"/>
      <c r="W807" s="171"/>
      <c r="X807" s="171"/>
      <c r="Y807" s="171"/>
      <c r="Z807" s="171"/>
      <c r="AA807" s="64">
        <v>0</v>
      </c>
    </row>
    <row r="808" spans="1:27" x14ac:dyDescent="0.25">
      <c r="A808" s="219" t="s">
        <v>31</v>
      </c>
      <c r="B808" s="146" t="s">
        <v>374</v>
      </c>
      <c r="C808" s="146">
        <v>5</v>
      </c>
      <c r="D808" s="146" t="s">
        <v>61</v>
      </c>
      <c r="E808" s="146">
        <v>54005</v>
      </c>
      <c r="F808" s="56"/>
      <c r="G808" s="56"/>
      <c r="H808" s="56"/>
      <c r="I808" s="56"/>
      <c r="J808" s="56"/>
      <c r="K808" s="56"/>
      <c r="L808" s="56"/>
      <c r="M808" s="56"/>
      <c r="N808" s="56"/>
      <c r="O808" s="56"/>
      <c r="P808" s="56"/>
      <c r="Q808" s="56"/>
      <c r="R808" s="56"/>
      <c r="S808" s="56"/>
      <c r="T808" s="56"/>
      <c r="U808" s="56"/>
      <c r="V808" s="56"/>
      <c r="W808" s="56"/>
      <c r="X808" s="56"/>
      <c r="Y808" s="56"/>
      <c r="Z808" s="56"/>
      <c r="AA808" s="219">
        <v>0</v>
      </c>
    </row>
    <row r="809" spans="1:27" x14ac:dyDescent="0.25">
      <c r="A809" s="219" t="s">
        <v>32</v>
      </c>
      <c r="B809" s="146" t="s">
        <v>374</v>
      </c>
      <c r="C809" s="146">
        <v>5</v>
      </c>
      <c r="D809" s="146" t="s">
        <v>61</v>
      </c>
      <c r="E809" s="146">
        <v>54005</v>
      </c>
      <c r="F809" s="56"/>
      <c r="G809" s="56"/>
      <c r="H809" s="56"/>
      <c r="I809" s="56"/>
      <c r="J809" s="56"/>
      <c r="K809" s="56"/>
      <c r="L809" s="56"/>
      <c r="M809" s="56"/>
      <c r="N809" s="56"/>
      <c r="O809" s="56"/>
      <c r="P809" s="56"/>
      <c r="Q809" s="56"/>
      <c r="R809" s="56"/>
      <c r="S809" s="56"/>
      <c r="T809" s="56"/>
      <c r="U809" s="56"/>
      <c r="V809" s="56"/>
      <c r="W809" s="56"/>
      <c r="X809" s="56"/>
      <c r="Y809" s="56"/>
      <c r="Z809" s="56"/>
      <c r="AA809" s="219">
        <v>0</v>
      </c>
    </row>
    <row r="810" spans="1:27" x14ac:dyDescent="0.25">
      <c r="A810" s="219" t="s">
        <v>33</v>
      </c>
      <c r="B810" s="141" t="s">
        <v>374</v>
      </c>
      <c r="C810" s="141">
        <v>5</v>
      </c>
      <c r="D810" s="141" t="s">
        <v>61</v>
      </c>
      <c r="E810" s="141">
        <v>54005</v>
      </c>
      <c r="F810" s="20">
        <v>1</v>
      </c>
      <c r="G810" s="20">
        <v>1</v>
      </c>
      <c r="H810" s="20">
        <v>1</v>
      </c>
      <c r="I810" s="20">
        <v>1</v>
      </c>
      <c r="J810" s="20">
        <v>1</v>
      </c>
      <c r="K810" s="20">
        <v>1</v>
      </c>
      <c r="L810" s="20">
        <v>1</v>
      </c>
      <c r="M810" s="20">
        <v>1</v>
      </c>
      <c r="N810" s="20">
        <v>1</v>
      </c>
      <c r="O810" s="20">
        <v>1</v>
      </c>
      <c r="P810" s="20">
        <v>1</v>
      </c>
      <c r="Q810" s="20">
        <v>1</v>
      </c>
      <c r="R810" s="20">
        <v>1</v>
      </c>
      <c r="S810" s="20">
        <v>1</v>
      </c>
      <c r="T810" s="20">
        <v>1</v>
      </c>
      <c r="U810" s="20">
        <v>1</v>
      </c>
      <c r="V810" s="20">
        <v>1</v>
      </c>
      <c r="W810" s="20">
        <v>1</v>
      </c>
      <c r="X810" s="20">
        <v>1</v>
      </c>
      <c r="Y810" s="20">
        <v>1</v>
      </c>
      <c r="Z810" s="20">
        <v>1</v>
      </c>
      <c r="AA810" s="20">
        <v>1</v>
      </c>
    </row>
    <row r="811" spans="1:27" x14ac:dyDescent="0.25">
      <c r="A811" s="64" t="s">
        <v>528</v>
      </c>
      <c r="B811" s="147" t="s">
        <v>375</v>
      </c>
      <c r="C811" s="147">
        <v>8</v>
      </c>
      <c r="D811" s="147" t="s">
        <v>61</v>
      </c>
      <c r="E811" s="147">
        <v>54350</v>
      </c>
      <c r="F811" s="171"/>
      <c r="G811" s="171"/>
      <c r="H811" s="171"/>
      <c r="I811" s="171"/>
      <c r="J811" s="171"/>
      <c r="K811" s="171"/>
      <c r="L811" s="171"/>
      <c r="M811" s="171">
        <v>4</v>
      </c>
      <c r="N811" s="171"/>
      <c r="O811" s="171"/>
      <c r="P811" s="171"/>
      <c r="Q811" s="171">
        <v>1</v>
      </c>
      <c r="R811" s="171"/>
      <c r="S811" s="171"/>
      <c r="T811" s="171"/>
      <c r="U811" s="171"/>
      <c r="V811" s="171"/>
      <c r="W811" s="171"/>
      <c r="X811" s="171"/>
      <c r="Y811" s="171"/>
      <c r="Z811" s="171"/>
      <c r="AA811" s="64">
        <v>5</v>
      </c>
    </row>
    <row r="812" spans="1:27" x14ac:dyDescent="0.25">
      <c r="A812" s="219" t="s">
        <v>31</v>
      </c>
      <c r="B812" s="146" t="s">
        <v>375</v>
      </c>
      <c r="C812" s="146">
        <v>8</v>
      </c>
      <c r="D812" s="146" t="s">
        <v>61</v>
      </c>
      <c r="E812" s="146">
        <v>54350</v>
      </c>
      <c r="F812" s="56"/>
      <c r="G812" s="56"/>
      <c r="H812" s="56"/>
      <c r="I812" s="56"/>
      <c r="J812" s="56"/>
      <c r="K812" s="56"/>
      <c r="L812" s="56"/>
      <c r="M812" s="56">
        <v>4</v>
      </c>
      <c r="N812" s="56"/>
      <c r="O812" s="56"/>
      <c r="P812" s="56"/>
      <c r="Q812" s="56">
        <v>2</v>
      </c>
      <c r="R812" s="56"/>
      <c r="S812" s="56"/>
      <c r="T812" s="56"/>
      <c r="U812" s="56"/>
      <c r="V812" s="56"/>
      <c r="W812" s="56"/>
      <c r="X812" s="56"/>
      <c r="Y812" s="56"/>
      <c r="Z812" s="56"/>
      <c r="AA812" s="219">
        <v>6</v>
      </c>
    </row>
    <row r="813" spans="1:27" x14ac:dyDescent="0.25">
      <c r="A813" s="219" t="s">
        <v>32</v>
      </c>
      <c r="B813" s="146" t="s">
        <v>375</v>
      </c>
      <c r="C813" s="146">
        <v>8</v>
      </c>
      <c r="D813" s="146" t="s">
        <v>61</v>
      </c>
      <c r="E813" s="146">
        <v>54350</v>
      </c>
      <c r="F813" s="56"/>
      <c r="G813" s="56"/>
      <c r="H813" s="56"/>
      <c r="I813" s="56"/>
      <c r="J813" s="56"/>
      <c r="K813" s="56"/>
      <c r="L813" s="56"/>
      <c r="M813" s="56">
        <v>4</v>
      </c>
      <c r="N813" s="56"/>
      <c r="O813" s="56"/>
      <c r="P813" s="56"/>
      <c r="Q813" s="56">
        <v>2</v>
      </c>
      <c r="R813" s="56"/>
      <c r="S813" s="56"/>
      <c r="T813" s="56"/>
      <c r="U813" s="56"/>
      <c r="V813" s="56"/>
      <c r="W813" s="56"/>
      <c r="X813" s="56"/>
      <c r="Y813" s="56"/>
      <c r="Z813" s="56"/>
      <c r="AA813" s="219">
        <v>6</v>
      </c>
    </row>
    <row r="814" spans="1:27" x14ac:dyDescent="0.25">
      <c r="A814" s="219" t="s">
        <v>33</v>
      </c>
      <c r="B814" s="141" t="s">
        <v>375</v>
      </c>
      <c r="C814" s="141">
        <v>8</v>
      </c>
      <c r="D814" s="141" t="s">
        <v>61</v>
      </c>
      <c r="E814" s="141">
        <v>54350</v>
      </c>
      <c r="F814" s="20">
        <v>1</v>
      </c>
      <c r="G814" s="20">
        <v>1</v>
      </c>
      <c r="H814" s="20">
        <v>1</v>
      </c>
      <c r="I814" s="20">
        <v>1</v>
      </c>
      <c r="J814" s="20">
        <v>1</v>
      </c>
      <c r="K814" s="20">
        <v>1</v>
      </c>
      <c r="L814" s="20">
        <v>1</v>
      </c>
      <c r="M814" s="20">
        <v>1</v>
      </c>
      <c r="N814" s="20">
        <v>1</v>
      </c>
      <c r="O814" s="20">
        <v>1</v>
      </c>
      <c r="P814" s="20">
        <v>1</v>
      </c>
      <c r="Q814" s="20">
        <v>1</v>
      </c>
      <c r="R814" s="20">
        <v>1</v>
      </c>
      <c r="S814" s="20">
        <v>1</v>
      </c>
      <c r="T814" s="20">
        <v>1</v>
      </c>
      <c r="U814" s="20">
        <v>1</v>
      </c>
      <c r="V814" s="20">
        <v>1</v>
      </c>
      <c r="W814" s="20">
        <v>1</v>
      </c>
      <c r="X814" s="20">
        <v>1</v>
      </c>
      <c r="Y814" s="20">
        <v>1</v>
      </c>
      <c r="Z814" s="20">
        <v>1</v>
      </c>
      <c r="AA814" s="20">
        <v>1</v>
      </c>
    </row>
    <row r="815" spans="1:27" x14ac:dyDescent="0.25">
      <c r="A815" s="64" t="s">
        <v>528</v>
      </c>
      <c r="B815" s="147" t="s">
        <v>376</v>
      </c>
      <c r="C815" s="147">
        <v>9</v>
      </c>
      <c r="D815" s="147" t="s">
        <v>61</v>
      </c>
      <c r="E815" s="147">
        <v>54210</v>
      </c>
      <c r="F815" s="171"/>
      <c r="G815" s="171"/>
      <c r="H815" s="171"/>
      <c r="I815" s="171"/>
      <c r="J815" s="171"/>
      <c r="K815" s="171"/>
      <c r="L815" s="171"/>
      <c r="M815" s="171">
        <v>2</v>
      </c>
      <c r="N815" s="171"/>
      <c r="O815" s="171"/>
      <c r="P815" s="171"/>
      <c r="Q815" s="171">
        <v>2</v>
      </c>
      <c r="R815" s="171"/>
      <c r="S815" s="171"/>
      <c r="T815" s="171"/>
      <c r="U815" s="171"/>
      <c r="V815" s="171"/>
      <c r="W815" s="171"/>
      <c r="X815" s="171"/>
      <c r="Y815" s="171"/>
      <c r="Z815" s="171"/>
      <c r="AA815" s="64">
        <v>4</v>
      </c>
    </row>
    <row r="816" spans="1:27" x14ac:dyDescent="0.25">
      <c r="A816" s="219" t="s">
        <v>31</v>
      </c>
      <c r="B816" s="146" t="s">
        <v>376</v>
      </c>
      <c r="C816" s="146">
        <v>9</v>
      </c>
      <c r="D816" s="146" t="s">
        <v>61</v>
      </c>
      <c r="E816" s="146">
        <v>54210</v>
      </c>
      <c r="F816" s="56"/>
      <c r="G816" s="56"/>
      <c r="H816" s="56"/>
      <c r="I816" s="56"/>
      <c r="J816" s="56"/>
      <c r="K816" s="56"/>
      <c r="L816" s="56"/>
      <c r="M816" s="56">
        <v>3</v>
      </c>
      <c r="N816" s="56"/>
      <c r="O816" s="56"/>
      <c r="P816" s="56"/>
      <c r="Q816" s="56">
        <v>1</v>
      </c>
      <c r="R816" s="56"/>
      <c r="S816" s="56"/>
      <c r="T816" s="56"/>
      <c r="U816" s="56"/>
      <c r="V816" s="56"/>
      <c r="W816" s="56"/>
      <c r="X816" s="56"/>
      <c r="Y816" s="56"/>
      <c r="Z816" s="56"/>
      <c r="AA816" s="219">
        <v>4</v>
      </c>
    </row>
    <row r="817" spans="1:27" x14ac:dyDescent="0.25">
      <c r="A817" s="219" t="s">
        <v>32</v>
      </c>
      <c r="B817" s="146" t="s">
        <v>376</v>
      </c>
      <c r="C817" s="146">
        <v>9</v>
      </c>
      <c r="D817" s="146" t="s">
        <v>61</v>
      </c>
      <c r="E817" s="146">
        <v>54210</v>
      </c>
      <c r="F817" s="56"/>
      <c r="G817" s="56"/>
      <c r="H817" s="56"/>
      <c r="I817" s="56"/>
      <c r="J817" s="56"/>
      <c r="K817" s="56"/>
      <c r="L817" s="56"/>
      <c r="M817" s="56">
        <v>4</v>
      </c>
      <c r="N817" s="56"/>
      <c r="O817" s="56"/>
      <c r="P817" s="56"/>
      <c r="Q817" s="56">
        <v>2</v>
      </c>
      <c r="R817" s="56"/>
      <c r="S817" s="56"/>
      <c r="T817" s="56"/>
      <c r="U817" s="56"/>
      <c r="V817" s="56"/>
      <c r="W817" s="56"/>
      <c r="X817" s="56"/>
      <c r="Y817" s="56"/>
      <c r="Z817" s="56"/>
      <c r="AA817" s="219">
        <v>6</v>
      </c>
    </row>
    <row r="818" spans="1:27" x14ac:dyDescent="0.25">
      <c r="A818" s="219" t="s">
        <v>33</v>
      </c>
      <c r="B818" s="141" t="s">
        <v>376</v>
      </c>
      <c r="C818" s="141">
        <v>9</v>
      </c>
      <c r="D818" s="141" t="s">
        <v>61</v>
      </c>
      <c r="E818" s="141">
        <v>54210</v>
      </c>
      <c r="F818" s="20">
        <v>1</v>
      </c>
      <c r="G818" s="20">
        <v>1</v>
      </c>
      <c r="H818" s="20">
        <v>1</v>
      </c>
      <c r="I818" s="20">
        <v>1</v>
      </c>
      <c r="J818" s="20">
        <v>1</v>
      </c>
      <c r="K818" s="20">
        <v>1</v>
      </c>
      <c r="L818" s="20">
        <v>1</v>
      </c>
      <c r="M818" s="20">
        <v>2</v>
      </c>
      <c r="N818" s="20">
        <v>1</v>
      </c>
      <c r="O818" s="20">
        <v>1</v>
      </c>
      <c r="P818" s="20">
        <v>1</v>
      </c>
      <c r="Q818" s="20">
        <v>2</v>
      </c>
      <c r="R818" s="20">
        <v>1</v>
      </c>
      <c r="S818" s="20">
        <v>1</v>
      </c>
      <c r="T818" s="20">
        <v>1</v>
      </c>
      <c r="U818" s="20">
        <v>1</v>
      </c>
      <c r="V818" s="20">
        <v>1</v>
      </c>
      <c r="W818" s="20">
        <v>1</v>
      </c>
      <c r="X818" s="20">
        <v>1</v>
      </c>
      <c r="Y818" s="20">
        <v>1</v>
      </c>
      <c r="Z818" s="20">
        <v>1</v>
      </c>
      <c r="AA818" s="20">
        <v>2</v>
      </c>
    </row>
    <row r="819" spans="1:27" x14ac:dyDescent="0.25">
      <c r="A819" s="64" t="s">
        <v>528</v>
      </c>
      <c r="B819" s="147" t="s">
        <v>377</v>
      </c>
      <c r="C819" s="147">
        <v>5</v>
      </c>
      <c r="D819" s="147" t="s">
        <v>61</v>
      </c>
      <c r="E819" s="147">
        <v>54040</v>
      </c>
      <c r="F819" s="171"/>
      <c r="G819" s="171"/>
      <c r="H819" s="171"/>
      <c r="I819" s="171"/>
      <c r="J819" s="171"/>
      <c r="K819" s="171"/>
      <c r="L819" s="171"/>
      <c r="M819" s="171"/>
      <c r="N819" s="171"/>
      <c r="O819" s="171"/>
      <c r="P819" s="171"/>
      <c r="Q819" s="171"/>
      <c r="R819" s="171"/>
      <c r="S819" s="171"/>
      <c r="T819" s="171"/>
      <c r="U819" s="171"/>
      <c r="V819" s="171"/>
      <c r="W819" s="171"/>
      <c r="X819" s="171"/>
      <c r="Y819" s="171"/>
      <c r="Z819" s="171"/>
      <c r="AA819" s="64">
        <v>0</v>
      </c>
    </row>
    <row r="820" spans="1:27" x14ac:dyDescent="0.25">
      <c r="A820" s="219" t="s">
        <v>31</v>
      </c>
      <c r="B820" s="146" t="s">
        <v>377</v>
      </c>
      <c r="C820" s="146">
        <v>5</v>
      </c>
      <c r="D820" s="146" t="s">
        <v>61</v>
      </c>
      <c r="E820" s="146">
        <v>54040</v>
      </c>
      <c r="F820" s="56"/>
      <c r="G820" s="56"/>
      <c r="H820" s="56"/>
      <c r="I820" s="56"/>
      <c r="J820" s="56"/>
      <c r="K820" s="56"/>
      <c r="L820" s="56"/>
      <c r="M820" s="56"/>
      <c r="N820" s="56"/>
      <c r="O820" s="56"/>
      <c r="P820" s="56"/>
      <c r="Q820" s="56"/>
      <c r="R820" s="56"/>
      <c r="S820" s="56"/>
      <c r="T820" s="56"/>
      <c r="U820" s="56"/>
      <c r="V820" s="56"/>
      <c r="W820" s="56"/>
      <c r="X820" s="56"/>
      <c r="Y820" s="56"/>
      <c r="Z820" s="56"/>
      <c r="AA820" s="219">
        <v>0</v>
      </c>
    </row>
    <row r="821" spans="1:27" x14ac:dyDescent="0.25">
      <c r="A821" s="219" t="s">
        <v>32</v>
      </c>
      <c r="B821" s="146" t="s">
        <v>377</v>
      </c>
      <c r="C821" s="146">
        <v>5</v>
      </c>
      <c r="D821" s="146" t="s">
        <v>61</v>
      </c>
      <c r="E821" s="146">
        <v>54040</v>
      </c>
      <c r="F821" s="56"/>
      <c r="G821" s="56"/>
      <c r="H821" s="56"/>
      <c r="I821" s="56"/>
      <c r="J821" s="56"/>
      <c r="K821" s="56"/>
      <c r="L821" s="56"/>
      <c r="M821" s="56"/>
      <c r="N821" s="56"/>
      <c r="O821" s="56"/>
      <c r="P821" s="56"/>
      <c r="Q821" s="56"/>
      <c r="R821" s="56"/>
      <c r="S821" s="56"/>
      <c r="T821" s="56"/>
      <c r="U821" s="56"/>
      <c r="V821" s="56"/>
      <c r="W821" s="56"/>
      <c r="X821" s="56"/>
      <c r="Y821" s="56"/>
      <c r="Z821" s="56"/>
      <c r="AA821" s="219">
        <v>0</v>
      </c>
    </row>
    <row r="822" spans="1:27" x14ac:dyDescent="0.25">
      <c r="A822" s="219" t="s">
        <v>33</v>
      </c>
      <c r="B822" s="141" t="s">
        <v>377</v>
      </c>
      <c r="C822" s="141">
        <v>5</v>
      </c>
      <c r="D822" s="141" t="s">
        <v>61</v>
      </c>
      <c r="E822" s="141">
        <v>54040</v>
      </c>
      <c r="F822" s="20">
        <v>1</v>
      </c>
      <c r="G822" s="20">
        <v>1</v>
      </c>
      <c r="H822" s="20">
        <v>1</v>
      </c>
      <c r="I822" s="20">
        <v>1</v>
      </c>
      <c r="J822" s="20">
        <v>1</v>
      </c>
      <c r="K822" s="20">
        <v>1</v>
      </c>
      <c r="L822" s="20">
        <v>1</v>
      </c>
      <c r="M822" s="20">
        <v>1</v>
      </c>
      <c r="N822" s="20">
        <v>1</v>
      </c>
      <c r="O822" s="20">
        <v>1</v>
      </c>
      <c r="P822" s="20">
        <v>1</v>
      </c>
      <c r="Q822" s="20">
        <v>1</v>
      </c>
      <c r="R822" s="20">
        <v>1</v>
      </c>
      <c r="S822" s="20">
        <v>1</v>
      </c>
      <c r="T822" s="20">
        <v>1</v>
      </c>
      <c r="U822" s="20">
        <v>1</v>
      </c>
      <c r="V822" s="20">
        <v>1</v>
      </c>
      <c r="W822" s="20">
        <v>1</v>
      </c>
      <c r="X822" s="20">
        <v>1</v>
      </c>
      <c r="Y822" s="20">
        <v>1</v>
      </c>
      <c r="Z822" s="20">
        <v>1</v>
      </c>
      <c r="AA822" s="20">
        <v>1</v>
      </c>
    </row>
    <row r="823" spans="1:27" x14ac:dyDescent="0.25">
      <c r="A823" s="64" t="s">
        <v>528</v>
      </c>
      <c r="B823" s="147" t="s">
        <v>378</v>
      </c>
      <c r="C823" s="147">
        <v>5</v>
      </c>
      <c r="D823" s="147" t="s">
        <v>61</v>
      </c>
      <c r="E823" s="147">
        <v>54070</v>
      </c>
      <c r="F823" s="171"/>
      <c r="G823" s="171"/>
      <c r="H823" s="171"/>
      <c r="I823" s="171"/>
      <c r="J823" s="171"/>
      <c r="K823" s="171"/>
      <c r="L823" s="171"/>
      <c r="M823" s="171">
        <v>3</v>
      </c>
      <c r="N823" s="171"/>
      <c r="O823" s="171"/>
      <c r="P823" s="171"/>
      <c r="Q823" s="171"/>
      <c r="R823" s="171"/>
      <c r="S823" s="171"/>
      <c r="T823" s="171"/>
      <c r="U823" s="171"/>
      <c r="V823" s="171"/>
      <c r="W823" s="171"/>
      <c r="X823" s="171"/>
      <c r="Y823" s="171"/>
      <c r="Z823" s="171"/>
      <c r="AA823" s="64">
        <v>3</v>
      </c>
    </row>
    <row r="824" spans="1:27" x14ac:dyDescent="0.25">
      <c r="A824" s="219" t="s">
        <v>31</v>
      </c>
      <c r="B824" s="146" t="s">
        <v>378</v>
      </c>
      <c r="C824" s="146">
        <v>5</v>
      </c>
      <c r="D824" s="146" t="s">
        <v>61</v>
      </c>
      <c r="E824" s="146">
        <v>54070</v>
      </c>
      <c r="F824" s="56"/>
      <c r="G824" s="56"/>
      <c r="H824" s="56"/>
      <c r="I824" s="56"/>
      <c r="J824" s="56"/>
      <c r="K824" s="56"/>
      <c r="L824" s="56"/>
      <c r="M824" s="56">
        <v>4</v>
      </c>
      <c r="N824" s="56"/>
      <c r="O824" s="56"/>
      <c r="P824" s="56"/>
      <c r="Q824" s="56"/>
      <c r="R824" s="56"/>
      <c r="S824" s="56"/>
      <c r="T824" s="56"/>
      <c r="U824" s="56"/>
      <c r="V824" s="56"/>
      <c r="W824" s="56"/>
      <c r="X824" s="56"/>
      <c r="Y824" s="56"/>
      <c r="Z824" s="56"/>
      <c r="AA824" s="219">
        <v>4</v>
      </c>
    </row>
    <row r="825" spans="1:27" x14ac:dyDescent="0.25">
      <c r="A825" s="219" t="s">
        <v>32</v>
      </c>
      <c r="B825" s="146" t="s">
        <v>378</v>
      </c>
      <c r="C825" s="146">
        <v>5</v>
      </c>
      <c r="D825" s="146" t="s">
        <v>61</v>
      </c>
      <c r="E825" s="146">
        <v>54070</v>
      </c>
      <c r="F825" s="56"/>
      <c r="G825" s="56"/>
      <c r="H825" s="56"/>
      <c r="I825" s="56"/>
      <c r="J825" s="56"/>
      <c r="K825" s="56"/>
      <c r="L825" s="56"/>
      <c r="M825" s="56">
        <v>3</v>
      </c>
      <c r="N825" s="56"/>
      <c r="O825" s="56"/>
      <c r="P825" s="56"/>
      <c r="Q825" s="56">
        <v>2</v>
      </c>
      <c r="R825" s="56"/>
      <c r="S825" s="56"/>
      <c r="T825" s="56"/>
      <c r="U825" s="56"/>
      <c r="V825" s="56"/>
      <c r="W825" s="56"/>
      <c r="X825" s="56"/>
      <c r="Y825" s="56"/>
      <c r="Z825" s="56"/>
      <c r="AA825" s="219">
        <v>5</v>
      </c>
    </row>
    <row r="826" spans="1:27" x14ac:dyDescent="0.25">
      <c r="A826" s="219" t="s">
        <v>33</v>
      </c>
      <c r="B826" s="141" t="s">
        <v>378</v>
      </c>
      <c r="C826" s="141">
        <v>5</v>
      </c>
      <c r="D826" s="141" t="s">
        <v>61</v>
      </c>
      <c r="E826" s="141">
        <v>54070</v>
      </c>
      <c r="F826" s="20">
        <v>1</v>
      </c>
      <c r="G826" s="20">
        <v>1</v>
      </c>
      <c r="H826" s="20">
        <v>1</v>
      </c>
      <c r="I826" s="20">
        <v>1</v>
      </c>
      <c r="J826" s="20">
        <v>1</v>
      </c>
      <c r="K826" s="20">
        <v>1</v>
      </c>
      <c r="L826" s="20">
        <v>1</v>
      </c>
      <c r="M826" s="20">
        <v>1</v>
      </c>
      <c r="N826" s="20">
        <v>1</v>
      </c>
      <c r="O826" s="20">
        <v>1</v>
      </c>
      <c r="P826" s="20">
        <v>1</v>
      </c>
      <c r="Q826" s="20">
        <v>2</v>
      </c>
      <c r="R826" s="20">
        <v>1</v>
      </c>
      <c r="S826" s="20">
        <v>1</v>
      </c>
      <c r="T826" s="20">
        <v>1</v>
      </c>
      <c r="U826" s="20">
        <v>1</v>
      </c>
      <c r="V826" s="20">
        <v>1</v>
      </c>
      <c r="W826" s="20">
        <v>1</v>
      </c>
      <c r="X826" s="20">
        <v>1</v>
      </c>
      <c r="Y826" s="20">
        <v>1</v>
      </c>
      <c r="Z826" s="20">
        <v>1</v>
      </c>
      <c r="AA826" s="20">
        <v>2</v>
      </c>
    </row>
    <row r="827" spans="1:27" x14ac:dyDescent="0.25">
      <c r="A827" s="64" t="s">
        <v>528</v>
      </c>
      <c r="B827" s="147" t="s">
        <v>379</v>
      </c>
      <c r="C827" s="147">
        <v>9</v>
      </c>
      <c r="D827" s="147" t="s">
        <v>61</v>
      </c>
      <c r="E827" s="147">
        <v>54270</v>
      </c>
      <c r="F827" s="171"/>
      <c r="G827" s="171"/>
      <c r="H827" s="171"/>
      <c r="I827" s="171"/>
      <c r="J827" s="171"/>
      <c r="K827" s="171"/>
      <c r="L827" s="171"/>
      <c r="M827" s="171"/>
      <c r="N827" s="171"/>
      <c r="O827" s="171"/>
      <c r="P827" s="171"/>
      <c r="Q827" s="171">
        <v>2</v>
      </c>
      <c r="R827" s="171"/>
      <c r="S827" s="171"/>
      <c r="T827" s="171"/>
      <c r="U827" s="171"/>
      <c r="V827" s="171"/>
      <c r="W827" s="171"/>
      <c r="X827" s="171"/>
      <c r="Y827" s="171"/>
      <c r="Z827" s="171"/>
      <c r="AA827" s="64">
        <v>2</v>
      </c>
    </row>
    <row r="828" spans="1:27" x14ac:dyDescent="0.25">
      <c r="A828" s="219" t="s">
        <v>31</v>
      </c>
      <c r="B828" s="146" t="s">
        <v>379</v>
      </c>
      <c r="C828" s="146">
        <v>9</v>
      </c>
      <c r="D828" s="146" t="s">
        <v>61</v>
      </c>
      <c r="E828" s="146">
        <v>54270</v>
      </c>
      <c r="F828" s="56"/>
      <c r="G828" s="56"/>
      <c r="H828" s="56"/>
      <c r="I828" s="56"/>
      <c r="J828" s="56"/>
      <c r="K828" s="56"/>
      <c r="L828" s="56"/>
      <c r="M828" s="56"/>
      <c r="N828" s="56"/>
      <c r="O828" s="56"/>
      <c r="P828" s="56"/>
      <c r="Q828" s="56">
        <v>3</v>
      </c>
      <c r="R828" s="56"/>
      <c r="S828" s="56"/>
      <c r="T828" s="56"/>
      <c r="U828" s="56"/>
      <c r="V828" s="56"/>
      <c r="W828" s="56"/>
      <c r="X828" s="56"/>
      <c r="Y828" s="56"/>
      <c r="Z828" s="56"/>
      <c r="AA828" s="219">
        <v>3</v>
      </c>
    </row>
    <row r="829" spans="1:27" x14ac:dyDescent="0.25">
      <c r="A829" s="219" t="s">
        <v>32</v>
      </c>
      <c r="B829" s="146" t="s">
        <v>379</v>
      </c>
      <c r="C829" s="146">
        <v>9</v>
      </c>
      <c r="D829" s="146" t="s">
        <v>61</v>
      </c>
      <c r="E829" s="146">
        <v>54270</v>
      </c>
      <c r="F829" s="56"/>
      <c r="G829" s="56"/>
      <c r="H829" s="56"/>
      <c r="I829" s="56"/>
      <c r="J829" s="56"/>
      <c r="K829" s="56"/>
      <c r="L829" s="56"/>
      <c r="M829" s="56"/>
      <c r="N829" s="56"/>
      <c r="O829" s="56"/>
      <c r="P829" s="56"/>
      <c r="Q829" s="56">
        <v>3</v>
      </c>
      <c r="R829" s="56"/>
      <c r="S829" s="56"/>
      <c r="T829" s="56"/>
      <c r="U829" s="56"/>
      <c r="V829" s="56"/>
      <c r="W829" s="56"/>
      <c r="X829" s="56"/>
      <c r="Y829" s="56"/>
      <c r="Z829" s="56"/>
      <c r="AA829" s="219">
        <v>3</v>
      </c>
    </row>
    <row r="830" spans="1:27" x14ac:dyDescent="0.25">
      <c r="A830" s="219" t="s">
        <v>33</v>
      </c>
      <c r="B830" s="141" t="s">
        <v>379</v>
      </c>
      <c r="C830" s="141">
        <v>9</v>
      </c>
      <c r="D830" s="141" t="s">
        <v>61</v>
      </c>
      <c r="E830" s="141">
        <v>54270</v>
      </c>
      <c r="F830" s="20">
        <v>1</v>
      </c>
      <c r="G830" s="20">
        <v>1</v>
      </c>
      <c r="H830" s="20">
        <v>1</v>
      </c>
      <c r="I830" s="20">
        <v>1</v>
      </c>
      <c r="J830" s="20">
        <v>1</v>
      </c>
      <c r="K830" s="20">
        <v>1</v>
      </c>
      <c r="L830" s="20">
        <v>1</v>
      </c>
      <c r="M830" s="20">
        <v>1</v>
      </c>
      <c r="N830" s="20">
        <v>1</v>
      </c>
      <c r="O830" s="20">
        <v>1</v>
      </c>
      <c r="P830" s="20">
        <v>1</v>
      </c>
      <c r="Q830" s="20">
        <v>1</v>
      </c>
      <c r="R830" s="20">
        <v>1</v>
      </c>
      <c r="S830" s="20">
        <v>1</v>
      </c>
      <c r="T830" s="20">
        <v>1</v>
      </c>
      <c r="U830" s="20">
        <v>1</v>
      </c>
      <c r="V830" s="20">
        <v>1</v>
      </c>
      <c r="W830" s="20">
        <v>1</v>
      </c>
      <c r="X830" s="20">
        <v>1</v>
      </c>
      <c r="Y830" s="20">
        <v>1</v>
      </c>
      <c r="Z830" s="20">
        <v>1</v>
      </c>
      <c r="AA830" s="20">
        <v>1</v>
      </c>
    </row>
    <row r="831" spans="1:27" x14ac:dyDescent="0.25">
      <c r="A831" s="64" t="s">
        <v>528</v>
      </c>
      <c r="B831" s="147" t="s">
        <v>380</v>
      </c>
      <c r="C831" s="147">
        <v>14</v>
      </c>
      <c r="D831" s="147" t="s">
        <v>61</v>
      </c>
      <c r="E831" s="147">
        <v>53510</v>
      </c>
      <c r="F831" s="171"/>
      <c r="G831" s="171"/>
      <c r="H831" s="171"/>
      <c r="I831" s="171"/>
      <c r="J831" s="171"/>
      <c r="K831" s="171"/>
      <c r="L831" s="171"/>
      <c r="M831" s="171"/>
      <c r="N831" s="171"/>
      <c r="O831" s="171"/>
      <c r="P831" s="171"/>
      <c r="Q831" s="171"/>
      <c r="R831" s="171"/>
      <c r="S831" s="171"/>
      <c r="T831" s="171"/>
      <c r="U831" s="171"/>
      <c r="V831" s="171"/>
      <c r="W831" s="171"/>
      <c r="X831" s="171"/>
      <c r="Y831" s="171"/>
      <c r="Z831" s="171"/>
      <c r="AA831" s="64">
        <v>0</v>
      </c>
    </row>
    <row r="832" spans="1:27" x14ac:dyDescent="0.25">
      <c r="A832" s="219" t="s">
        <v>31</v>
      </c>
      <c r="B832" s="146" t="s">
        <v>380</v>
      </c>
      <c r="C832" s="146">
        <v>14</v>
      </c>
      <c r="D832" s="146" t="s">
        <v>61</v>
      </c>
      <c r="E832" s="146">
        <v>53510</v>
      </c>
      <c r="F832" s="56"/>
      <c r="G832" s="56"/>
      <c r="H832" s="56"/>
      <c r="I832" s="56"/>
      <c r="J832" s="56"/>
      <c r="K832" s="56"/>
      <c r="L832" s="56"/>
      <c r="M832" s="56"/>
      <c r="N832" s="56"/>
      <c r="O832" s="56"/>
      <c r="P832" s="56"/>
      <c r="Q832" s="56"/>
      <c r="R832" s="56"/>
      <c r="S832" s="56"/>
      <c r="T832" s="56"/>
      <c r="U832" s="56"/>
      <c r="V832" s="56"/>
      <c r="W832" s="56"/>
      <c r="X832" s="56"/>
      <c r="Y832" s="56"/>
      <c r="Z832" s="56"/>
      <c r="AA832" s="219">
        <v>0</v>
      </c>
    </row>
    <row r="833" spans="1:27" x14ac:dyDescent="0.25">
      <c r="A833" s="219" t="s">
        <v>32</v>
      </c>
      <c r="B833" s="146" t="s">
        <v>380</v>
      </c>
      <c r="C833" s="146">
        <v>14</v>
      </c>
      <c r="D833" s="146" t="s">
        <v>61</v>
      </c>
      <c r="E833" s="146">
        <v>53510</v>
      </c>
      <c r="F833" s="56"/>
      <c r="G833" s="56"/>
      <c r="H833" s="56"/>
      <c r="I833" s="56"/>
      <c r="J833" s="56"/>
      <c r="K833" s="56"/>
      <c r="L833" s="56"/>
      <c r="M833" s="56"/>
      <c r="N833" s="56"/>
      <c r="O833" s="56"/>
      <c r="P833" s="56"/>
      <c r="Q833" s="56">
        <v>2</v>
      </c>
      <c r="R833" s="56"/>
      <c r="S833" s="56"/>
      <c r="T833" s="56"/>
      <c r="U833" s="56"/>
      <c r="V833" s="56"/>
      <c r="W833" s="56"/>
      <c r="X833" s="56"/>
      <c r="Y833" s="56"/>
      <c r="Z833" s="56"/>
      <c r="AA833" s="219">
        <v>2</v>
      </c>
    </row>
    <row r="834" spans="1:27" x14ac:dyDescent="0.25">
      <c r="A834" s="219" t="s">
        <v>33</v>
      </c>
      <c r="B834" s="141" t="s">
        <v>380</v>
      </c>
      <c r="C834" s="141">
        <v>14</v>
      </c>
      <c r="D834" s="141" t="s">
        <v>61</v>
      </c>
      <c r="E834" s="141">
        <v>53510</v>
      </c>
      <c r="F834" s="20">
        <v>1</v>
      </c>
      <c r="G834" s="20">
        <v>1</v>
      </c>
      <c r="H834" s="20">
        <v>1</v>
      </c>
      <c r="I834" s="20">
        <v>1</v>
      </c>
      <c r="J834" s="20">
        <v>1</v>
      </c>
      <c r="K834" s="20">
        <v>1</v>
      </c>
      <c r="L834" s="20">
        <v>1</v>
      </c>
      <c r="M834" s="20">
        <v>1</v>
      </c>
      <c r="N834" s="20">
        <v>1</v>
      </c>
      <c r="O834" s="20">
        <v>1</v>
      </c>
      <c r="P834" s="20">
        <v>1</v>
      </c>
      <c r="Q834" s="20">
        <v>2</v>
      </c>
      <c r="R834" s="20">
        <v>1</v>
      </c>
      <c r="S834" s="20">
        <v>1</v>
      </c>
      <c r="T834" s="20">
        <v>1</v>
      </c>
      <c r="U834" s="20">
        <v>1</v>
      </c>
      <c r="V834" s="20">
        <v>1</v>
      </c>
      <c r="W834" s="20">
        <v>1</v>
      </c>
      <c r="X834" s="20">
        <v>1</v>
      </c>
      <c r="Y834" s="20">
        <v>1</v>
      </c>
      <c r="Z834" s="20">
        <v>1</v>
      </c>
      <c r="AA834" s="20">
        <v>2</v>
      </c>
    </row>
    <row r="835" spans="1:27" x14ac:dyDescent="0.25">
      <c r="A835" s="64" t="s">
        <v>528</v>
      </c>
      <c r="B835" s="147" t="s">
        <v>381</v>
      </c>
      <c r="C835" s="147">
        <v>7</v>
      </c>
      <c r="D835" s="147" t="s">
        <v>61</v>
      </c>
      <c r="E835" s="147">
        <v>54460</v>
      </c>
      <c r="F835" s="171"/>
      <c r="G835" s="171"/>
      <c r="H835" s="171"/>
      <c r="I835" s="171"/>
      <c r="J835" s="171"/>
      <c r="K835" s="171"/>
      <c r="L835" s="171"/>
      <c r="M835" s="171"/>
      <c r="N835" s="171"/>
      <c r="O835" s="171"/>
      <c r="P835" s="171"/>
      <c r="Q835" s="171"/>
      <c r="R835" s="171"/>
      <c r="S835" s="171"/>
      <c r="T835" s="171"/>
      <c r="U835" s="171"/>
      <c r="V835" s="171"/>
      <c r="W835" s="171"/>
      <c r="X835" s="171"/>
      <c r="Y835" s="171"/>
      <c r="Z835" s="171"/>
      <c r="AA835" s="64">
        <v>0</v>
      </c>
    </row>
    <row r="836" spans="1:27" x14ac:dyDescent="0.25">
      <c r="A836" s="219" t="s">
        <v>31</v>
      </c>
      <c r="B836" s="146" t="s">
        <v>381</v>
      </c>
      <c r="C836" s="146">
        <v>7</v>
      </c>
      <c r="D836" s="146" t="s">
        <v>61</v>
      </c>
      <c r="E836" s="146">
        <v>54460</v>
      </c>
      <c r="F836" s="56"/>
      <c r="G836" s="56"/>
      <c r="H836" s="56"/>
      <c r="I836" s="56"/>
      <c r="J836" s="56"/>
      <c r="K836" s="56"/>
      <c r="L836" s="56"/>
      <c r="M836" s="56"/>
      <c r="N836" s="56"/>
      <c r="O836" s="56"/>
      <c r="P836" s="56"/>
      <c r="Q836" s="56"/>
      <c r="R836" s="56"/>
      <c r="S836" s="56"/>
      <c r="T836" s="56"/>
      <c r="U836" s="56"/>
      <c r="V836" s="56"/>
      <c r="W836" s="56"/>
      <c r="X836" s="56"/>
      <c r="Y836" s="56"/>
      <c r="Z836" s="56"/>
      <c r="AA836" s="219">
        <v>0</v>
      </c>
    </row>
    <row r="837" spans="1:27" x14ac:dyDescent="0.25">
      <c r="A837" s="219" t="s">
        <v>32</v>
      </c>
      <c r="B837" s="146" t="s">
        <v>381</v>
      </c>
      <c r="C837" s="146">
        <v>7</v>
      </c>
      <c r="D837" s="146" t="s">
        <v>61</v>
      </c>
      <c r="E837" s="146">
        <v>54460</v>
      </c>
      <c r="F837" s="56"/>
      <c r="G837" s="56"/>
      <c r="H837" s="56"/>
      <c r="I837" s="56"/>
      <c r="J837" s="56"/>
      <c r="K837" s="56"/>
      <c r="L837" s="56"/>
      <c r="M837" s="56">
        <v>3</v>
      </c>
      <c r="N837" s="56"/>
      <c r="O837" s="56"/>
      <c r="P837" s="56"/>
      <c r="Q837" s="56">
        <v>4</v>
      </c>
      <c r="R837" s="56"/>
      <c r="S837" s="56"/>
      <c r="T837" s="56"/>
      <c r="U837" s="56"/>
      <c r="V837" s="56"/>
      <c r="W837" s="56"/>
      <c r="X837" s="56"/>
      <c r="Y837" s="56"/>
      <c r="Z837" s="56"/>
      <c r="AA837" s="219">
        <v>7</v>
      </c>
    </row>
    <row r="838" spans="1:27" x14ac:dyDescent="0.25">
      <c r="A838" s="219" t="s">
        <v>33</v>
      </c>
      <c r="B838" s="141" t="s">
        <v>381</v>
      </c>
      <c r="C838" s="141">
        <v>7</v>
      </c>
      <c r="D838" s="141" t="s">
        <v>61</v>
      </c>
      <c r="E838" s="141">
        <v>54460</v>
      </c>
      <c r="F838" s="20">
        <v>1</v>
      </c>
      <c r="G838" s="20">
        <v>1</v>
      </c>
      <c r="H838" s="20">
        <v>1</v>
      </c>
      <c r="I838" s="20">
        <v>1</v>
      </c>
      <c r="J838" s="20">
        <v>1</v>
      </c>
      <c r="K838" s="20">
        <v>1</v>
      </c>
      <c r="L838" s="20">
        <v>1</v>
      </c>
      <c r="M838" s="20">
        <v>2</v>
      </c>
      <c r="N838" s="20">
        <v>1</v>
      </c>
      <c r="O838" s="20">
        <v>1</v>
      </c>
      <c r="P838" s="20">
        <v>1</v>
      </c>
      <c r="Q838" s="20">
        <v>2</v>
      </c>
      <c r="R838" s="20">
        <v>1</v>
      </c>
      <c r="S838" s="20">
        <v>1</v>
      </c>
      <c r="T838" s="20">
        <v>1</v>
      </c>
      <c r="U838" s="20">
        <v>1</v>
      </c>
      <c r="V838" s="20">
        <v>1</v>
      </c>
      <c r="W838" s="20">
        <v>1</v>
      </c>
      <c r="X838" s="20">
        <v>1</v>
      </c>
      <c r="Y838" s="20">
        <v>1</v>
      </c>
      <c r="Z838" s="20">
        <v>1</v>
      </c>
      <c r="AA838" s="20">
        <v>2</v>
      </c>
    </row>
    <row r="839" spans="1:27" x14ac:dyDescent="0.25">
      <c r="A839" s="64" t="s">
        <v>528</v>
      </c>
      <c r="B839" s="147" t="s">
        <v>382</v>
      </c>
      <c r="C839" s="147">
        <v>1</v>
      </c>
      <c r="D839" s="147" t="s">
        <v>61</v>
      </c>
      <c r="E839" s="147">
        <v>54180</v>
      </c>
      <c r="F839" s="171"/>
      <c r="G839" s="171"/>
      <c r="H839" s="171"/>
      <c r="I839" s="171"/>
      <c r="J839" s="171"/>
      <c r="K839" s="171"/>
      <c r="L839" s="171"/>
      <c r="M839" s="171">
        <v>4</v>
      </c>
      <c r="N839" s="171"/>
      <c r="O839" s="171"/>
      <c r="P839" s="171"/>
      <c r="Q839" s="171"/>
      <c r="R839" s="171"/>
      <c r="S839" s="171"/>
      <c r="T839" s="171"/>
      <c r="U839" s="171"/>
      <c r="V839" s="171"/>
      <c r="W839" s="171"/>
      <c r="X839" s="171"/>
      <c r="Y839" s="171"/>
      <c r="Z839" s="171"/>
      <c r="AA839" s="64">
        <v>4</v>
      </c>
    </row>
    <row r="840" spans="1:27" x14ac:dyDescent="0.25">
      <c r="A840" s="219" t="s">
        <v>31</v>
      </c>
      <c r="B840" s="146" t="s">
        <v>382</v>
      </c>
      <c r="C840" s="146">
        <v>1</v>
      </c>
      <c r="D840" s="146" t="s">
        <v>61</v>
      </c>
      <c r="E840" s="146">
        <v>54180</v>
      </c>
      <c r="F840" s="56"/>
      <c r="G840" s="56"/>
      <c r="H840" s="56"/>
      <c r="I840" s="56"/>
      <c r="J840" s="56"/>
      <c r="K840" s="56"/>
      <c r="L840" s="56"/>
      <c r="M840" s="56">
        <v>2</v>
      </c>
      <c r="N840" s="56"/>
      <c r="O840" s="56"/>
      <c r="P840" s="56"/>
      <c r="Q840" s="56"/>
      <c r="R840" s="56"/>
      <c r="S840" s="56"/>
      <c r="T840" s="56"/>
      <c r="U840" s="56"/>
      <c r="V840" s="56"/>
      <c r="W840" s="56"/>
      <c r="X840" s="56"/>
      <c r="Y840" s="56"/>
      <c r="Z840" s="56"/>
      <c r="AA840" s="219">
        <v>2</v>
      </c>
    </row>
    <row r="841" spans="1:27" x14ac:dyDescent="0.25">
      <c r="A841" s="219" t="s">
        <v>32</v>
      </c>
      <c r="B841" s="146" t="s">
        <v>382</v>
      </c>
      <c r="C841" s="146">
        <v>1</v>
      </c>
      <c r="D841" s="146" t="s">
        <v>61</v>
      </c>
      <c r="E841" s="146">
        <v>54180</v>
      </c>
      <c r="F841" s="56"/>
      <c r="G841" s="56"/>
      <c r="H841" s="56"/>
      <c r="I841" s="56"/>
      <c r="J841" s="56"/>
      <c r="K841" s="56"/>
      <c r="L841" s="56"/>
      <c r="M841" s="56">
        <v>4</v>
      </c>
      <c r="N841" s="56"/>
      <c r="O841" s="56"/>
      <c r="P841" s="56"/>
      <c r="Q841" s="56"/>
      <c r="R841" s="56"/>
      <c r="S841" s="56"/>
      <c r="T841" s="56"/>
      <c r="U841" s="56"/>
      <c r="V841" s="56"/>
      <c r="W841" s="56"/>
      <c r="X841" s="56"/>
      <c r="Y841" s="56"/>
      <c r="Z841" s="56"/>
      <c r="AA841" s="219">
        <v>4</v>
      </c>
    </row>
    <row r="842" spans="1:27" x14ac:dyDescent="0.25">
      <c r="A842" s="219" t="s">
        <v>33</v>
      </c>
      <c r="B842" s="141" t="s">
        <v>382</v>
      </c>
      <c r="C842" s="141">
        <v>1</v>
      </c>
      <c r="D842" s="141" t="s">
        <v>61</v>
      </c>
      <c r="E842" s="141">
        <v>54180</v>
      </c>
      <c r="F842" s="20">
        <v>1</v>
      </c>
      <c r="G842" s="20">
        <v>1</v>
      </c>
      <c r="H842" s="20">
        <v>1</v>
      </c>
      <c r="I842" s="20">
        <v>1</v>
      </c>
      <c r="J842" s="20">
        <v>1</v>
      </c>
      <c r="K842" s="20">
        <v>1</v>
      </c>
      <c r="L842" s="20">
        <v>1</v>
      </c>
      <c r="M842" s="20">
        <v>2</v>
      </c>
      <c r="N842" s="20">
        <v>1</v>
      </c>
      <c r="O842" s="20">
        <v>1</v>
      </c>
      <c r="P842" s="20">
        <v>1</v>
      </c>
      <c r="Q842" s="20">
        <v>1</v>
      </c>
      <c r="R842" s="20">
        <v>1</v>
      </c>
      <c r="S842" s="20">
        <v>1</v>
      </c>
      <c r="T842" s="20">
        <v>1</v>
      </c>
      <c r="U842" s="20">
        <v>1</v>
      </c>
      <c r="V842" s="20">
        <v>1</v>
      </c>
      <c r="W842" s="20">
        <v>1</v>
      </c>
      <c r="X842" s="20">
        <v>1</v>
      </c>
      <c r="Y842" s="20">
        <v>1</v>
      </c>
      <c r="Z842" s="20">
        <v>1</v>
      </c>
      <c r="AA842" s="20">
        <v>2</v>
      </c>
    </row>
    <row r="843" spans="1:27" x14ac:dyDescent="0.25">
      <c r="A843" s="64" t="s">
        <v>528</v>
      </c>
      <c r="B843" s="147" t="s">
        <v>384</v>
      </c>
      <c r="C843" s="147">
        <v>7</v>
      </c>
      <c r="D843" s="147" t="s">
        <v>61</v>
      </c>
      <c r="E843" s="147">
        <v>54430</v>
      </c>
      <c r="F843" s="171"/>
      <c r="G843" s="171"/>
      <c r="H843" s="171"/>
      <c r="I843" s="171"/>
      <c r="J843" s="171"/>
      <c r="K843" s="171"/>
      <c r="L843" s="171"/>
      <c r="M843" s="171">
        <v>1</v>
      </c>
      <c r="N843" s="171"/>
      <c r="O843" s="171"/>
      <c r="P843" s="171"/>
      <c r="Q843" s="171">
        <v>1</v>
      </c>
      <c r="R843" s="171"/>
      <c r="S843" s="171"/>
      <c r="T843" s="171"/>
      <c r="U843" s="171"/>
      <c r="V843" s="171"/>
      <c r="W843" s="171"/>
      <c r="X843" s="171"/>
      <c r="Y843" s="171"/>
      <c r="Z843" s="171"/>
      <c r="AA843" s="64">
        <v>2</v>
      </c>
    </row>
    <row r="844" spans="1:27" x14ac:dyDescent="0.25">
      <c r="A844" s="219" t="s">
        <v>31</v>
      </c>
      <c r="B844" s="146" t="s">
        <v>384</v>
      </c>
      <c r="C844" s="146">
        <v>7</v>
      </c>
      <c r="D844" s="146" t="s">
        <v>61</v>
      </c>
      <c r="E844" s="146">
        <v>54430</v>
      </c>
      <c r="F844" s="56"/>
      <c r="G844" s="56"/>
      <c r="H844" s="56"/>
      <c r="I844" s="56"/>
      <c r="J844" s="56"/>
      <c r="K844" s="56"/>
      <c r="L844" s="56"/>
      <c r="M844" s="56">
        <v>2</v>
      </c>
      <c r="N844" s="56"/>
      <c r="O844" s="56"/>
      <c r="P844" s="56"/>
      <c r="Q844" s="56">
        <v>3</v>
      </c>
      <c r="R844" s="56"/>
      <c r="S844" s="56"/>
      <c r="T844" s="56"/>
      <c r="U844" s="56"/>
      <c r="V844" s="56"/>
      <c r="W844" s="56"/>
      <c r="X844" s="56"/>
      <c r="Y844" s="56"/>
      <c r="Z844" s="56"/>
      <c r="AA844" s="219">
        <v>5</v>
      </c>
    </row>
    <row r="845" spans="1:27" x14ac:dyDescent="0.25">
      <c r="A845" s="219" t="s">
        <v>32</v>
      </c>
      <c r="B845" s="146" t="s">
        <v>384</v>
      </c>
      <c r="C845" s="146">
        <v>7</v>
      </c>
      <c r="D845" s="146" t="s">
        <v>61</v>
      </c>
      <c r="E845" s="146">
        <v>54430</v>
      </c>
      <c r="F845" s="56"/>
      <c r="G845" s="56"/>
      <c r="H845" s="56"/>
      <c r="I845" s="56"/>
      <c r="J845" s="56"/>
      <c r="K845" s="56"/>
      <c r="L845" s="56"/>
      <c r="M845" s="56">
        <v>3</v>
      </c>
      <c r="N845" s="56"/>
      <c r="O845" s="56"/>
      <c r="P845" s="56"/>
      <c r="Q845" s="56">
        <v>4</v>
      </c>
      <c r="R845" s="56"/>
      <c r="S845" s="56"/>
      <c r="T845" s="56"/>
      <c r="U845" s="56"/>
      <c r="V845" s="56"/>
      <c r="W845" s="56"/>
      <c r="X845" s="56"/>
      <c r="Y845" s="56"/>
      <c r="Z845" s="56"/>
      <c r="AA845" s="219">
        <v>7</v>
      </c>
    </row>
    <row r="846" spans="1:27" x14ac:dyDescent="0.25">
      <c r="A846" s="219" t="s">
        <v>33</v>
      </c>
      <c r="B846" s="146" t="s">
        <v>384</v>
      </c>
      <c r="C846" s="141">
        <v>7</v>
      </c>
      <c r="D846" s="141" t="s">
        <v>61</v>
      </c>
      <c r="E846" s="141">
        <v>54430</v>
      </c>
      <c r="F846" s="20">
        <v>1</v>
      </c>
      <c r="G846" s="20">
        <v>1</v>
      </c>
      <c r="H846" s="20">
        <v>1</v>
      </c>
      <c r="I846" s="20">
        <v>1</v>
      </c>
      <c r="J846" s="20">
        <v>1</v>
      </c>
      <c r="K846" s="20">
        <v>1</v>
      </c>
      <c r="L846" s="20">
        <v>1</v>
      </c>
      <c r="M846" s="20">
        <v>2</v>
      </c>
      <c r="N846" s="20">
        <v>1</v>
      </c>
      <c r="O846" s="20">
        <v>1</v>
      </c>
      <c r="P846" s="20">
        <v>1</v>
      </c>
      <c r="Q846" s="20">
        <v>2</v>
      </c>
      <c r="R846" s="20">
        <v>1</v>
      </c>
      <c r="S846" s="20">
        <v>1</v>
      </c>
      <c r="T846" s="20">
        <v>1</v>
      </c>
      <c r="U846" s="20">
        <v>1</v>
      </c>
      <c r="V846" s="20">
        <v>1</v>
      </c>
      <c r="W846" s="20">
        <v>1</v>
      </c>
      <c r="X846" s="20">
        <v>1</v>
      </c>
      <c r="Y846" s="20">
        <v>1</v>
      </c>
      <c r="Z846" s="20">
        <v>1</v>
      </c>
      <c r="AA846" s="20">
        <v>2</v>
      </c>
    </row>
    <row r="847" spans="1:27" x14ac:dyDescent="0.25">
      <c r="A847" s="64" t="s">
        <v>528</v>
      </c>
      <c r="B847" s="147" t="s">
        <v>385</v>
      </c>
      <c r="C847" s="147">
        <v>8</v>
      </c>
      <c r="D847" s="147" t="s">
        <v>61</v>
      </c>
      <c r="E847" s="147">
        <v>54370</v>
      </c>
      <c r="F847" s="171"/>
      <c r="G847" s="171"/>
      <c r="H847" s="171"/>
      <c r="I847" s="171"/>
      <c r="J847" s="171"/>
      <c r="K847" s="171"/>
      <c r="L847" s="171"/>
      <c r="M847" s="171">
        <v>2</v>
      </c>
      <c r="N847" s="171"/>
      <c r="O847" s="171"/>
      <c r="P847" s="171"/>
      <c r="Q847" s="171">
        <v>2</v>
      </c>
      <c r="R847" s="171"/>
      <c r="S847" s="171"/>
      <c r="T847" s="171"/>
      <c r="U847" s="171"/>
      <c r="V847" s="171"/>
      <c r="W847" s="171"/>
      <c r="X847" s="171"/>
      <c r="Y847" s="171"/>
      <c r="Z847" s="171"/>
      <c r="AA847" s="64">
        <v>4</v>
      </c>
    </row>
    <row r="848" spans="1:27" x14ac:dyDescent="0.25">
      <c r="A848" s="219" t="s">
        <v>31</v>
      </c>
      <c r="B848" s="146" t="s">
        <v>385</v>
      </c>
      <c r="C848" s="146">
        <v>8</v>
      </c>
      <c r="D848" s="146" t="s">
        <v>61</v>
      </c>
      <c r="E848" s="146">
        <v>54370</v>
      </c>
      <c r="F848" s="56"/>
      <c r="G848" s="56"/>
      <c r="H848" s="56"/>
      <c r="I848" s="56"/>
      <c r="J848" s="56"/>
      <c r="K848" s="56"/>
      <c r="L848" s="56"/>
      <c r="M848" s="172">
        <v>4</v>
      </c>
      <c r="N848" s="56"/>
      <c r="O848" s="56"/>
      <c r="P848" s="56"/>
      <c r="Q848" s="56">
        <v>3</v>
      </c>
      <c r="R848" s="56"/>
      <c r="S848" s="56"/>
      <c r="T848" s="56"/>
      <c r="U848" s="56"/>
      <c r="V848" s="56"/>
      <c r="W848" s="56"/>
      <c r="X848" s="56"/>
      <c r="Y848" s="56"/>
      <c r="Z848" s="56"/>
      <c r="AA848" s="219">
        <v>7</v>
      </c>
    </row>
    <row r="849" spans="1:27" x14ac:dyDescent="0.25">
      <c r="A849" s="219" t="s">
        <v>32</v>
      </c>
      <c r="B849" s="146" t="s">
        <v>385</v>
      </c>
      <c r="C849" s="146">
        <v>8</v>
      </c>
      <c r="D849" s="146" t="s">
        <v>61</v>
      </c>
      <c r="E849" s="146">
        <v>54370</v>
      </c>
      <c r="F849" s="56"/>
      <c r="G849" s="56"/>
      <c r="H849" s="56"/>
      <c r="I849" s="56"/>
      <c r="J849" s="56"/>
      <c r="K849" s="56"/>
      <c r="L849" s="56"/>
      <c r="M849" s="56">
        <v>4</v>
      </c>
      <c r="N849" s="56"/>
      <c r="O849" s="56"/>
      <c r="P849" s="56"/>
      <c r="Q849" s="56">
        <v>2</v>
      </c>
      <c r="R849" s="56"/>
      <c r="S849" s="56"/>
      <c r="T849" s="56"/>
      <c r="U849" s="56"/>
      <c r="V849" s="56"/>
      <c r="W849" s="56"/>
      <c r="X849" s="56"/>
      <c r="Y849" s="56"/>
      <c r="Z849" s="56"/>
      <c r="AA849" s="219">
        <v>6</v>
      </c>
    </row>
    <row r="850" spans="1:27" x14ac:dyDescent="0.25">
      <c r="A850" s="219" t="s">
        <v>33</v>
      </c>
      <c r="B850" s="141" t="s">
        <v>385</v>
      </c>
      <c r="C850" s="141">
        <v>8</v>
      </c>
      <c r="D850" s="141" t="s">
        <v>61</v>
      </c>
      <c r="E850" s="141">
        <v>54370</v>
      </c>
      <c r="F850" s="20">
        <v>1</v>
      </c>
      <c r="G850" s="20">
        <v>1</v>
      </c>
      <c r="H850" s="20">
        <v>1</v>
      </c>
      <c r="I850" s="20">
        <v>1</v>
      </c>
      <c r="J850" s="20">
        <v>1</v>
      </c>
      <c r="K850" s="20">
        <v>1</v>
      </c>
      <c r="L850" s="20">
        <v>1</v>
      </c>
      <c r="M850" s="20">
        <v>1</v>
      </c>
      <c r="N850" s="20">
        <v>1</v>
      </c>
      <c r="O850" s="20">
        <v>1</v>
      </c>
      <c r="P850" s="20">
        <v>1</v>
      </c>
      <c r="Q850" s="20">
        <v>1</v>
      </c>
      <c r="R850" s="20">
        <v>1</v>
      </c>
      <c r="S850" s="20">
        <v>1</v>
      </c>
      <c r="T850" s="20">
        <v>1</v>
      </c>
      <c r="U850" s="20">
        <v>1</v>
      </c>
      <c r="V850" s="20">
        <v>1</v>
      </c>
      <c r="W850" s="20">
        <v>1</v>
      </c>
      <c r="X850" s="20">
        <v>1</v>
      </c>
      <c r="Y850" s="20">
        <v>1</v>
      </c>
      <c r="Z850" s="20">
        <v>1</v>
      </c>
      <c r="AA850" s="20">
        <v>1</v>
      </c>
    </row>
    <row r="851" spans="1:27" x14ac:dyDescent="0.25">
      <c r="A851" s="64" t="s">
        <v>528</v>
      </c>
      <c r="B851" s="147" t="s">
        <v>386</v>
      </c>
      <c r="C851" s="147">
        <v>9</v>
      </c>
      <c r="D851" s="147" t="s">
        <v>61</v>
      </c>
      <c r="E851" s="147">
        <v>54260</v>
      </c>
      <c r="F851" s="171"/>
      <c r="G851" s="171"/>
      <c r="H851" s="171"/>
      <c r="I851" s="171"/>
      <c r="J851" s="171"/>
      <c r="K851" s="171"/>
      <c r="L851" s="171"/>
      <c r="M851" s="171"/>
      <c r="N851" s="171"/>
      <c r="O851" s="171"/>
      <c r="P851" s="171"/>
      <c r="Q851" s="171"/>
      <c r="R851" s="171"/>
      <c r="S851" s="171"/>
      <c r="T851" s="171"/>
      <c r="U851" s="171"/>
      <c r="V851" s="171"/>
      <c r="W851" s="171"/>
      <c r="X851" s="171"/>
      <c r="Y851" s="171"/>
      <c r="Z851" s="171"/>
      <c r="AA851" s="64">
        <v>0</v>
      </c>
    </row>
    <row r="852" spans="1:27" x14ac:dyDescent="0.25">
      <c r="A852" s="219" t="s">
        <v>31</v>
      </c>
      <c r="B852" s="146" t="s">
        <v>386</v>
      </c>
      <c r="C852" s="146">
        <v>9</v>
      </c>
      <c r="D852" s="146" t="s">
        <v>61</v>
      </c>
      <c r="E852" s="146">
        <v>54260</v>
      </c>
      <c r="F852" s="56"/>
      <c r="G852" s="56"/>
      <c r="H852" s="56"/>
      <c r="I852" s="56"/>
      <c r="J852" s="56"/>
      <c r="K852" s="56"/>
      <c r="L852" s="56"/>
      <c r="M852" s="56"/>
      <c r="N852" s="56"/>
      <c r="O852" s="56"/>
      <c r="P852" s="56"/>
      <c r="Q852" s="56">
        <v>1</v>
      </c>
      <c r="R852" s="56"/>
      <c r="S852" s="56"/>
      <c r="T852" s="56"/>
      <c r="U852" s="56"/>
      <c r="V852" s="56"/>
      <c r="W852" s="56"/>
      <c r="X852" s="56"/>
      <c r="Y852" s="56"/>
      <c r="Z852" s="56"/>
      <c r="AA852" s="219">
        <v>1</v>
      </c>
    </row>
    <row r="853" spans="1:27" x14ac:dyDescent="0.25">
      <c r="A853" s="219" t="s">
        <v>32</v>
      </c>
      <c r="B853" s="146" t="s">
        <v>386</v>
      </c>
      <c r="C853" s="146">
        <v>9</v>
      </c>
      <c r="D853" s="146" t="s">
        <v>61</v>
      </c>
      <c r="E853" s="146">
        <v>54260</v>
      </c>
      <c r="F853" s="56"/>
      <c r="G853" s="56"/>
      <c r="H853" s="56"/>
      <c r="I853" s="56"/>
      <c r="J853" s="56"/>
      <c r="K853" s="56"/>
      <c r="L853" s="56"/>
      <c r="M853" s="56"/>
      <c r="N853" s="56"/>
      <c r="O853" s="56"/>
      <c r="P853" s="56"/>
      <c r="Q853" s="56">
        <v>1</v>
      </c>
      <c r="R853" s="56"/>
      <c r="S853" s="56"/>
      <c r="T853" s="56"/>
      <c r="U853" s="56"/>
      <c r="V853" s="56"/>
      <c r="W853" s="56"/>
      <c r="X853" s="56"/>
      <c r="Y853" s="56"/>
      <c r="Z853" s="56"/>
      <c r="AA853" s="219">
        <v>1</v>
      </c>
    </row>
    <row r="854" spans="1:27" x14ac:dyDescent="0.25">
      <c r="A854" s="219" t="s">
        <v>33</v>
      </c>
      <c r="B854" s="141" t="s">
        <v>386</v>
      </c>
      <c r="C854" s="141">
        <v>9</v>
      </c>
      <c r="D854" s="141" t="s">
        <v>61</v>
      </c>
      <c r="E854" s="141">
        <v>54260</v>
      </c>
      <c r="F854" s="20">
        <v>1</v>
      </c>
      <c r="G854" s="20">
        <v>1</v>
      </c>
      <c r="H854" s="20">
        <v>1</v>
      </c>
      <c r="I854" s="20">
        <v>1</v>
      </c>
      <c r="J854" s="20">
        <v>1</v>
      </c>
      <c r="K854" s="20">
        <v>1</v>
      </c>
      <c r="L854" s="20">
        <v>1</v>
      </c>
      <c r="M854" s="20">
        <v>1</v>
      </c>
      <c r="N854" s="20">
        <v>1</v>
      </c>
      <c r="O854" s="20">
        <v>1</v>
      </c>
      <c r="P854" s="20">
        <v>1</v>
      </c>
      <c r="Q854" s="20">
        <v>1</v>
      </c>
      <c r="R854" s="20">
        <v>1</v>
      </c>
      <c r="S854" s="20">
        <v>1</v>
      </c>
      <c r="T854" s="20">
        <v>1</v>
      </c>
      <c r="U854" s="20">
        <v>1</v>
      </c>
      <c r="V854" s="20">
        <v>1</v>
      </c>
      <c r="W854" s="20">
        <v>1</v>
      </c>
      <c r="X854" s="20">
        <v>1</v>
      </c>
      <c r="Y854" s="20">
        <v>1</v>
      </c>
      <c r="Z854" s="20">
        <v>1</v>
      </c>
      <c r="AA854" s="20">
        <v>1</v>
      </c>
    </row>
    <row r="855" spans="1:27" x14ac:dyDescent="0.25">
      <c r="A855" s="64" t="s">
        <v>528</v>
      </c>
      <c r="B855" s="147" t="s">
        <v>387</v>
      </c>
      <c r="C855" s="147">
        <v>1</v>
      </c>
      <c r="D855" s="147" t="s">
        <v>61</v>
      </c>
      <c r="E855" s="147">
        <v>54170</v>
      </c>
      <c r="F855" s="171"/>
      <c r="G855" s="171"/>
      <c r="H855" s="171"/>
      <c r="I855" s="171"/>
      <c r="J855" s="171"/>
      <c r="K855" s="171"/>
      <c r="L855" s="171"/>
      <c r="M855" s="171">
        <v>1</v>
      </c>
      <c r="N855" s="171"/>
      <c r="O855" s="171"/>
      <c r="P855" s="171"/>
      <c r="Q855" s="171">
        <v>2</v>
      </c>
      <c r="R855" s="171"/>
      <c r="S855" s="171"/>
      <c r="T855" s="171"/>
      <c r="U855" s="171"/>
      <c r="V855" s="171"/>
      <c r="W855" s="171"/>
      <c r="X855" s="171"/>
      <c r="Y855" s="171"/>
      <c r="Z855" s="171"/>
      <c r="AA855" s="64">
        <v>3</v>
      </c>
    </row>
    <row r="856" spans="1:27" x14ac:dyDescent="0.25">
      <c r="A856" s="219" t="s">
        <v>31</v>
      </c>
      <c r="B856" s="146" t="s">
        <v>387</v>
      </c>
      <c r="C856" s="146">
        <v>1</v>
      </c>
      <c r="D856" s="146" t="s">
        <v>61</v>
      </c>
      <c r="E856" s="146">
        <v>54170</v>
      </c>
      <c r="F856" s="56"/>
      <c r="G856" s="56"/>
      <c r="H856" s="56"/>
      <c r="I856" s="56"/>
      <c r="J856" s="56"/>
      <c r="K856" s="56"/>
      <c r="L856" s="56"/>
      <c r="M856" s="56"/>
      <c r="N856" s="56"/>
      <c r="O856" s="56"/>
      <c r="P856" s="56"/>
      <c r="Q856" s="56"/>
      <c r="R856" s="56"/>
      <c r="S856" s="56"/>
      <c r="T856" s="56"/>
      <c r="U856" s="56"/>
      <c r="V856" s="56"/>
      <c r="W856" s="56"/>
      <c r="X856" s="56"/>
      <c r="Y856" s="56"/>
      <c r="Z856" s="56"/>
      <c r="AA856" s="219">
        <v>0</v>
      </c>
    </row>
    <row r="857" spans="1:27" x14ac:dyDescent="0.25">
      <c r="A857" s="219" t="s">
        <v>32</v>
      </c>
      <c r="B857" s="146" t="s">
        <v>387</v>
      </c>
      <c r="C857" s="146">
        <v>1</v>
      </c>
      <c r="D857" s="146" t="s">
        <v>61</v>
      </c>
      <c r="E857" s="146">
        <v>54170</v>
      </c>
      <c r="F857" s="56"/>
      <c r="G857" s="56"/>
      <c r="H857" s="56"/>
      <c r="I857" s="56"/>
      <c r="J857" s="56"/>
      <c r="K857" s="56"/>
      <c r="L857" s="56"/>
      <c r="M857" s="56">
        <v>1</v>
      </c>
      <c r="N857" s="56"/>
      <c r="O857" s="56"/>
      <c r="P857" s="56"/>
      <c r="Q857" s="56">
        <v>2</v>
      </c>
      <c r="R857" s="56"/>
      <c r="S857" s="56"/>
      <c r="T857" s="56"/>
      <c r="U857" s="56"/>
      <c r="V857" s="56"/>
      <c r="W857" s="56"/>
      <c r="X857" s="56"/>
      <c r="Y857" s="56"/>
      <c r="Z857" s="56"/>
      <c r="AA857" s="219">
        <v>3</v>
      </c>
    </row>
    <row r="858" spans="1:27" x14ac:dyDescent="0.25">
      <c r="A858" s="219" t="s">
        <v>33</v>
      </c>
      <c r="B858" s="141" t="s">
        <v>387</v>
      </c>
      <c r="C858" s="141">
        <v>1</v>
      </c>
      <c r="D858" s="141" t="s">
        <v>61</v>
      </c>
      <c r="E858" s="141">
        <v>54170</v>
      </c>
      <c r="F858" s="20">
        <v>1</v>
      </c>
      <c r="G858" s="20">
        <v>1</v>
      </c>
      <c r="H858" s="20">
        <v>1</v>
      </c>
      <c r="I858" s="20">
        <v>1</v>
      </c>
      <c r="J858" s="20">
        <v>1</v>
      </c>
      <c r="K858" s="20">
        <v>1</v>
      </c>
      <c r="L858" s="20">
        <v>1</v>
      </c>
      <c r="M858" s="20">
        <v>2</v>
      </c>
      <c r="N858" s="20">
        <v>1</v>
      </c>
      <c r="O858" s="20">
        <v>1</v>
      </c>
      <c r="P858" s="20">
        <v>1</v>
      </c>
      <c r="Q858" s="20">
        <v>2</v>
      </c>
      <c r="R858" s="20">
        <v>1</v>
      </c>
      <c r="S858" s="20">
        <v>1</v>
      </c>
      <c r="T858" s="20">
        <v>1</v>
      </c>
      <c r="U858" s="20">
        <v>1</v>
      </c>
      <c r="V858" s="20">
        <v>1</v>
      </c>
      <c r="W858" s="20">
        <v>1</v>
      </c>
      <c r="X858" s="20">
        <v>1</v>
      </c>
      <c r="Y858" s="20">
        <v>1</v>
      </c>
      <c r="Z858" s="20">
        <v>1</v>
      </c>
      <c r="AA858" s="20">
        <v>2</v>
      </c>
    </row>
    <row r="859" spans="1:27" x14ac:dyDescent="0.25">
      <c r="A859" s="64" t="s">
        <v>528</v>
      </c>
      <c r="B859" s="147" t="s">
        <v>388</v>
      </c>
      <c r="C859" s="147">
        <v>1</v>
      </c>
      <c r="D859" s="147" t="s">
        <v>61</v>
      </c>
      <c r="E859" s="147">
        <v>54160</v>
      </c>
      <c r="F859" s="171"/>
      <c r="G859" s="171"/>
      <c r="H859" s="171"/>
      <c r="I859" s="171"/>
      <c r="J859" s="171"/>
      <c r="K859" s="171"/>
      <c r="L859" s="171"/>
      <c r="M859" s="171">
        <v>7</v>
      </c>
      <c r="N859" s="171"/>
      <c r="O859" s="171"/>
      <c r="P859" s="171"/>
      <c r="Q859" s="171">
        <v>4</v>
      </c>
      <c r="R859" s="171"/>
      <c r="S859" s="171"/>
      <c r="T859" s="171"/>
      <c r="U859" s="171"/>
      <c r="V859" s="171"/>
      <c r="W859" s="171"/>
      <c r="X859" s="171"/>
      <c r="Y859" s="171"/>
      <c r="Z859" s="171"/>
      <c r="AA859" s="64">
        <v>11</v>
      </c>
    </row>
    <row r="860" spans="1:27" x14ac:dyDescent="0.25">
      <c r="A860" s="219" t="s">
        <v>31</v>
      </c>
      <c r="B860" s="146" t="s">
        <v>388</v>
      </c>
      <c r="C860" s="146">
        <v>1</v>
      </c>
      <c r="D860" s="146" t="s">
        <v>61</v>
      </c>
      <c r="E860" s="146">
        <v>54160</v>
      </c>
      <c r="F860" s="56"/>
      <c r="G860" s="56"/>
      <c r="H860" s="56"/>
      <c r="I860" s="56"/>
      <c r="J860" s="56"/>
      <c r="K860" s="56"/>
      <c r="L860" s="56"/>
      <c r="M860" s="56">
        <v>8</v>
      </c>
      <c r="N860" s="56"/>
      <c r="O860" s="56"/>
      <c r="P860" s="56"/>
      <c r="Q860" s="56">
        <v>6</v>
      </c>
      <c r="R860" s="56"/>
      <c r="S860" s="56"/>
      <c r="T860" s="56"/>
      <c r="U860" s="56"/>
      <c r="V860" s="56"/>
      <c r="W860" s="56"/>
      <c r="X860" s="56"/>
      <c r="Y860" s="56"/>
      <c r="Z860" s="56"/>
      <c r="AA860" s="219">
        <v>14</v>
      </c>
    </row>
    <row r="861" spans="1:27" x14ac:dyDescent="0.25">
      <c r="A861" s="219" t="s">
        <v>32</v>
      </c>
      <c r="B861" s="146" t="s">
        <v>388</v>
      </c>
      <c r="C861" s="146">
        <v>1</v>
      </c>
      <c r="D861" s="146" t="s">
        <v>61</v>
      </c>
      <c r="E861" s="146">
        <v>54160</v>
      </c>
      <c r="F861" s="56"/>
      <c r="G861" s="56"/>
      <c r="H861" s="56"/>
      <c r="I861" s="56"/>
      <c r="J861" s="56"/>
      <c r="K861" s="56"/>
      <c r="L861" s="56"/>
      <c r="M861" s="56">
        <v>7</v>
      </c>
      <c r="N861" s="56"/>
      <c r="O861" s="56"/>
      <c r="P861" s="56"/>
      <c r="Q861" s="56">
        <v>8</v>
      </c>
      <c r="R861" s="56"/>
      <c r="S861" s="56"/>
      <c r="T861" s="56"/>
      <c r="U861" s="56"/>
      <c r="V861" s="56"/>
      <c r="W861" s="56"/>
      <c r="X861" s="56"/>
      <c r="Y861" s="56"/>
      <c r="Z861" s="56"/>
      <c r="AA861" s="219">
        <v>15</v>
      </c>
    </row>
    <row r="862" spans="1:27" x14ac:dyDescent="0.25">
      <c r="A862" s="219" t="s">
        <v>33</v>
      </c>
      <c r="B862" s="141" t="s">
        <v>388</v>
      </c>
      <c r="C862" s="141">
        <v>1</v>
      </c>
      <c r="D862" s="141" t="s">
        <v>61</v>
      </c>
      <c r="E862" s="141">
        <v>54160</v>
      </c>
      <c r="F862" s="20">
        <v>1</v>
      </c>
      <c r="G862" s="20">
        <v>1</v>
      </c>
      <c r="H862" s="20">
        <v>1</v>
      </c>
      <c r="I862" s="20">
        <v>1</v>
      </c>
      <c r="J862" s="20">
        <v>1</v>
      </c>
      <c r="K862" s="20">
        <v>1</v>
      </c>
      <c r="L862" s="20">
        <v>1</v>
      </c>
      <c r="M862" s="20">
        <v>1</v>
      </c>
      <c r="N862" s="20">
        <v>1</v>
      </c>
      <c r="O862" s="20">
        <v>1</v>
      </c>
      <c r="P862" s="20">
        <v>1</v>
      </c>
      <c r="Q862" s="20">
        <v>2</v>
      </c>
      <c r="R862" s="20">
        <v>1</v>
      </c>
      <c r="S862" s="20">
        <v>1</v>
      </c>
      <c r="T862" s="20">
        <v>1</v>
      </c>
      <c r="U862" s="20">
        <v>1</v>
      </c>
      <c r="V862" s="20">
        <v>1</v>
      </c>
      <c r="W862" s="20">
        <v>1</v>
      </c>
      <c r="X862" s="20">
        <v>1</v>
      </c>
      <c r="Y862" s="20">
        <v>1</v>
      </c>
      <c r="Z862" s="20">
        <v>1</v>
      </c>
      <c r="AA862" s="20">
        <v>2</v>
      </c>
    </row>
    <row r="863" spans="1:27" x14ac:dyDescent="0.25">
      <c r="A863" s="64" t="s">
        <v>528</v>
      </c>
      <c r="B863" s="147" t="s">
        <v>389</v>
      </c>
      <c r="C863" s="147">
        <v>5</v>
      </c>
      <c r="D863" s="147" t="s">
        <v>61</v>
      </c>
      <c r="E863" s="147">
        <v>54050</v>
      </c>
      <c r="F863" s="171"/>
      <c r="G863" s="171"/>
      <c r="H863" s="171"/>
      <c r="I863" s="171"/>
      <c r="J863" s="171"/>
      <c r="K863" s="171"/>
      <c r="L863" s="171"/>
      <c r="M863" s="171"/>
      <c r="N863" s="171"/>
      <c r="O863" s="171"/>
      <c r="P863" s="171"/>
      <c r="Q863" s="171"/>
      <c r="R863" s="171"/>
      <c r="S863" s="171"/>
      <c r="T863" s="171"/>
      <c r="U863" s="171"/>
      <c r="V863" s="171"/>
      <c r="W863" s="171"/>
      <c r="X863" s="171"/>
      <c r="Y863" s="171"/>
      <c r="Z863" s="171"/>
      <c r="AA863" s="64">
        <v>0</v>
      </c>
    </row>
    <row r="864" spans="1:27" x14ac:dyDescent="0.25">
      <c r="A864" s="219" t="s">
        <v>31</v>
      </c>
      <c r="B864" s="146" t="s">
        <v>389</v>
      </c>
      <c r="C864" s="146">
        <v>5</v>
      </c>
      <c r="D864" s="146" t="s">
        <v>61</v>
      </c>
      <c r="E864" s="146">
        <v>54050</v>
      </c>
      <c r="F864" s="56"/>
      <c r="G864" s="56"/>
      <c r="H864" s="56"/>
      <c r="I864" s="56"/>
      <c r="J864" s="56"/>
      <c r="K864" s="56"/>
      <c r="L864" s="56"/>
      <c r="M864" s="56"/>
      <c r="N864" s="56"/>
      <c r="O864" s="56"/>
      <c r="P864" s="56"/>
      <c r="Q864" s="56"/>
      <c r="R864" s="56"/>
      <c r="S864" s="56"/>
      <c r="T864" s="56"/>
      <c r="U864" s="56"/>
      <c r="V864" s="56"/>
      <c r="W864" s="56"/>
      <c r="X864" s="56"/>
      <c r="Y864" s="56"/>
      <c r="Z864" s="56"/>
      <c r="AA864" s="219">
        <v>0</v>
      </c>
    </row>
    <row r="865" spans="1:27" x14ac:dyDescent="0.25">
      <c r="A865" s="219" t="s">
        <v>32</v>
      </c>
      <c r="B865" s="146" t="s">
        <v>389</v>
      </c>
      <c r="C865" s="146">
        <v>5</v>
      </c>
      <c r="D865" s="146" t="s">
        <v>61</v>
      </c>
      <c r="E865" s="146">
        <v>54050</v>
      </c>
      <c r="F865" s="56"/>
      <c r="G865" s="56"/>
      <c r="H865" s="56"/>
      <c r="I865" s="56"/>
      <c r="J865" s="56"/>
      <c r="K865" s="56"/>
      <c r="L865" s="56"/>
      <c r="M865" s="56"/>
      <c r="N865" s="56"/>
      <c r="O865" s="56"/>
      <c r="P865" s="56"/>
      <c r="Q865" s="56"/>
      <c r="R865" s="56"/>
      <c r="S865" s="56"/>
      <c r="T865" s="56"/>
      <c r="U865" s="56"/>
      <c r="V865" s="56"/>
      <c r="W865" s="56"/>
      <c r="X865" s="56"/>
      <c r="Y865" s="56"/>
      <c r="Z865" s="56"/>
      <c r="AA865" s="219">
        <v>0</v>
      </c>
    </row>
    <row r="866" spans="1:27" x14ac:dyDescent="0.25">
      <c r="A866" s="219" t="s">
        <v>33</v>
      </c>
      <c r="B866" s="141" t="s">
        <v>389</v>
      </c>
      <c r="C866" s="141">
        <v>5</v>
      </c>
      <c r="D866" s="141" t="s">
        <v>61</v>
      </c>
      <c r="E866" s="141">
        <v>54050</v>
      </c>
      <c r="F866" s="20">
        <v>1</v>
      </c>
      <c r="G866" s="20">
        <v>1</v>
      </c>
      <c r="H866" s="20">
        <v>1</v>
      </c>
      <c r="I866" s="20">
        <v>1</v>
      </c>
      <c r="J866" s="20">
        <v>1</v>
      </c>
      <c r="K866" s="20">
        <v>1</v>
      </c>
      <c r="L866" s="20">
        <v>1</v>
      </c>
      <c r="M866" s="20">
        <v>1</v>
      </c>
      <c r="N866" s="20">
        <v>1</v>
      </c>
      <c r="O866" s="20">
        <v>1</v>
      </c>
      <c r="P866" s="20">
        <v>1</v>
      </c>
      <c r="Q866" s="20">
        <v>1</v>
      </c>
      <c r="R866" s="20">
        <v>1</v>
      </c>
      <c r="S866" s="20">
        <v>1</v>
      </c>
      <c r="T866" s="20">
        <v>1</v>
      </c>
      <c r="U866" s="20">
        <v>1</v>
      </c>
      <c r="V866" s="20">
        <v>1</v>
      </c>
      <c r="W866" s="20">
        <v>1</v>
      </c>
      <c r="X866" s="20">
        <v>1</v>
      </c>
      <c r="Y866" s="20">
        <v>1</v>
      </c>
      <c r="Z866" s="20">
        <v>1</v>
      </c>
      <c r="AA866" s="20">
        <v>1</v>
      </c>
    </row>
    <row r="867" spans="1:27" x14ac:dyDescent="0.25">
      <c r="A867" s="64" t="s">
        <v>528</v>
      </c>
      <c r="B867" s="147" t="s">
        <v>390</v>
      </c>
      <c r="C867" s="147">
        <v>8</v>
      </c>
      <c r="D867" s="147" t="s">
        <v>61</v>
      </c>
      <c r="E867" s="147">
        <v>54330</v>
      </c>
      <c r="F867" s="171"/>
      <c r="G867" s="171"/>
      <c r="H867" s="171"/>
      <c r="I867" s="171"/>
      <c r="J867" s="171"/>
      <c r="K867" s="171"/>
      <c r="L867" s="171"/>
      <c r="M867" s="171">
        <v>1</v>
      </c>
      <c r="N867" s="171"/>
      <c r="O867" s="171"/>
      <c r="P867" s="171"/>
      <c r="Q867" s="171">
        <v>1</v>
      </c>
      <c r="R867" s="171"/>
      <c r="S867" s="171"/>
      <c r="T867" s="171"/>
      <c r="U867" s="171"/>
      <c r="V867" s="171"/>
      <c r="W867" s="171"/>
      <c r="X867" s="171"/>
      <c r="Y867" s="171"/>
      <c r="Z867" s="171"/>
      <c r="AA867" s="64">
        <v>2</v>
      </c>
    </row>
    <row r="868" spans="1:27" x14ac:dyDescent="0.25">
      <c r="A868" s="219" t="s">
        <v>31</v>
      </c>
      <c r="B868" s="146" t="s">
        <v>390</v>
      </c>
      <c r="C868" s="146">
        <v>8</v>
      </c>
      <c r="D868" s="146" t="s">
        <v>61</v>
      </c>
      <c r="E868" s="146">
        <v>54330</v>
      </c>
      <c r="F868" s="56"/>
      <c r="G868" s="56"/>
      <c r="H868" s="56"/>
      <c r="I868" s="56"/>
      <c r="J868" s="56"/>
      <c r="K868" s="56"/>
      <c r="L868" s="56"/>
      <c r="M868" s="56">
        <v>1</v>
      </c>
      <c r="N868" s="56"/>
      <c r="O868" s="56"/>
      <c r="P868" s="56"/>
      <c r="Q868" s="56">
        <v>2</v>
      </c>
      <c r="R868" s="56"/>
      <c r="S868" s="56"/>
      <c r="T868" s="56"/>
      <c r="U868" s="56"/>
      <c r="V868" s="56"/>
      <c r="W868" s="56"/>
      <c r="X868" s="56"/>
      <c r="Y868" s="56"/>
      <c r="Z868" s="56"/>
      <c r="AA868" s="219">
        <v>3</v>
      </c>
    </row>
    <row r="869" spans="1:27" x14ac:dyDescent="0.25">
      <c r="A869" s="219" t="s">
        <v>32</v>
      </c>
      <c r="B869" s="146" t="s">
        <v>390</v>
      </c>
      <c r="C869" s="146">
        <v>8</v>
      </c>
      <c r="D869" s="146" t="s">
        <v>61</v>
      </c>
      <c r="E869" s="146">
        <v>54330</v>
      </c>
      <c r="F869" s="56"/>
      <c r="G869" s="56"/>
      <c r="H869" s="56"/>
      <c r="I869" s="56"/>
      <c r="J869" s="56"/>
      <c r="K869" s="56"/>
      <c r="L869" s="56"/>
      <c r="M869" s="56">
        <v>1</v>
      </c>
      <c r="N869" s="56"/>
      <c r="O869" s="56"/>
      <c r="P869" s="56"/>
      <c r="Q869" s="56">
        <v>2</v>
      </c>
      <c r="R869" s="56"/>
      <c r="S869" s="56"/>
      <c r="T869" s="56"/>
      <c r="U869" s="56"/>
      <c r="V869" s="56"/>
      <c r="W869" s="56"/>
      <c r="X869" s="56"/>
      <c r="Y869" s="56"/>
      <c r="Z869" s="56"/>
      <c r="AA869" s="219">
        <v>3</v>
      </c>
    </row>
    <row r="870" spans="1:27" x14ac:dyDescent="0.25">
      <c r="A870" s="219" t="s">
        <v>33</v>
      </c>
      <c r="B870" s="141" t="s">
        <v>390</v>
      </c>
      <c r="C870" s="141">
        <v>8</v>
      </c>
      <c r="D870" s="141" t="s">
        <v>61</v>
      </c>
      <c r="E870" s="141">
        <v>54330</v>
      </c>
      <c r="F870" s="20">
        <v>1</v>
      </c>
      <c r="G870" s="20">
        <v>1</v>
      </c>
      <c r="H870" s="20">
        <v>1</v>
      </c>
      <c r="I870" s="20">
        <v>1</v>
      </c>
      <c r="J870" s="20">
        <v>1</v>
      </c>
      <c r="K870" s="20">
        <v>1</v>
      </c>
      <c r="L870" s="20">
        <v>1</v>
      </c>
      <c r="M870" s="20">
        <v>1</v>
      </c>
      <c r="N870" s="20">
        <v>1</v>
      </c>
      <c r="O870" s="20">
        <v>1</v>
      </c>
      <c r="P870" s="20">
        <v>1</v>
      </c>
      <c r="Q870" s="20">
        <v>1</v>
      </c>
      <c r="R870" s="20">
        <v>1</v>
      </c>
      <c r="S870" s="20">
        <v>1</v>
      </c>
      <c r="T870" s="20">
        <v>1</v>
      </c>
      <c r="U870" s="20">
        <v>1</v>
      </c>
      <c r="V870" s="20">
        <v>1</v>
      </c>
      <c r="W870" s="20">
        <v>1</v>
      </c>
      <c r="X870" s="20">
        <v>1</v>
      </c>
      <c r="Y870" s="20">
        <v>1</v>
      </c>
      <c r="Z870" s="20">
        <v>1</v>
      </c>
      <c r="AA870" s="20">
        <v>1</v>
      </c>
    </row>
    <row r="871" spans="1:27" x14ac:dyDescent="0.25">
      <c r="A871" s="64" t="s">
        <v>528</v>
      </c>
      <c r="B871" s="147" t="s">
        <v>391</v>
      </c>
      <c r="C871" s="147">
        <v>11</v>
      </c>
      <c r="D871" s="147" t="s">
        <v>61</v>
      </c>
      <c r="E871" s="147">
        <v>53720</v>
      </c>
      <c r="F871" s="171"/>
      <c r="G871" s="171"/>
      <c r="H871" s="171"/>
      <c r="I871" s="171"/>
      <c r="J871" s="171"/>
      <c r="K871" s="171"/>
      <c r="L871" s="171"/>
      <c r="M871" s="171">
        <v>2</v>
      </c>
      <c r="N871" s="171"/>
      <c r="O871" s="171"/>
      <c r="P871" s="171"/>
      <c r="Q871" s="171">
        <v>2</v>
      </c>
      <c r="R871" s="171"/>
      <c r="S871" s="171"/>
      <c r="T871" s="171"/>
      <c r="U871" s="171"/>
      <c r="V871" s="171"/>
      <c r="W871" s="171"/>
      <c r="X871" s="171"/>
      <c r="Y871" s="171"/>
      <c r="Z871" s="171"/>
      <c r="AA871" s="64">
        <v>4</v>
      </c>
    </row>
    <row r="872" spans="1:27" x14ac:dyDescent="0.25">
      <c r="A872" s="219" t="s">
        <v>31</v>
      </c>
      <c r="B872" s="146" t="s">
        <v>391</v>
      </c>
      <c r="C872" s="146">
        <v>11</v>
      </c>
      <c r="D872" s="146" t="s">
        <v>61</v>
      </c>
      <c r="E872" s="146">
        <v>53720</v>
      </c>
      <c r="F872" s="56"/>
      <c r="G872" s="56"/>
      <c r="H872" s="56"/>
      <c r="I872" s="56"/>
      <c r="J872" s="56"/>
      <c r="K872" s="56"/>
      <c r="L872" s="56"/>
      <c r="M872" s="56">
        <v>3</v>
      </c>
      <c r="N872" s="56"/>
      <c r="O872" s="56"/>
      <c r="P872" s="56"/>
      <c r="Q872" s="56">
        <v>6</v>
      </c>
      <c r="R872" s="56"/>
      <c r="S872" s="56"/>
      <c r="T872" s="56"/>
      <c r="U872" s="56"/>
      <c r="V872" s="56"/>
      <c r="W872" s="56"/>
      <c r="X872" s="56"/>
      <c r="Y872" s="56"/>
      <c r="Z872" s="56"/>
      <c r="AA872" s="219">
        <v>9</v>
      </c>
    </row>
    <row r="873" spans="1:27" x14ac:dyDescent="0.25">
      <c r="A873" s="219" t="s">
        <v>32</v>
      </c>
      <c r="B873" s="146" t="s">
        <v>391</v>
      </c>
      <c r="C873" s="146">
        <v>11</v>
      </c>
      <c r="D873" s="146" t="s">
        <v>61</v>
      </c>
      <c r="E873" s="146">
        <v>53720</v>
      </c>
      <c r="F873" s="56"/>
      <c r="G873" s="56"/>
      <c r="H873" s="56"/>
      <c r="I873" s="56"/>
      <c r="J873" s="56"/>
      <c r="K873" s="56"/>
      <c r="L873" s="56"/>
      <c r="M873" s="56">
        <v>4</v>
      </c>
      <c r="N873" s="56"/>
      <c r="O873" s="56"/>
      <c r="P873" s="56"/>
      <c r="Q873" s="56">
        <v>6</v>
      </c>
      <c r="R873" s="56"/>
      <c r="S873" s="56"/>
      <c r="T873" s="56"/>
      <c r="U873" s="56"/>
      <c r="V873" s="56"/>
      <c r="W873" s="56"/>
      <c r="X873" s="56"/>
      <c r="Y873" s="56"/>
      <c r="Z873" s="56"/>
      <c r="AA873" s="219">
        <v>10</v>
      </c>
    </row>
    <row r="874" spans="1:27" x14ac:dyDescent="0.25">
      <c r="A874" s="219" t="s">
        <v>33</v>
      </c>
      <c r="B874" s="141" t="s">
        <v>391</v>
      </c>
      <c r="C874" s="141">
        <v>11</v>
      </c>
      <c r="D874" s="141" t="s">
        <v>61</v>
      </c>
      <c r="E874" s="141">
        <v>53720</v>
      </c>
      <c r="F874" s="20">
        <v>1</v>
      </c>
      <c r="G874" s="20">
        <v>1</v>
      </c>
      <c r="H874" s="20">
        <v>1</v>
      </c>
      <c r="I874" s="20">
        <v>1</v>
      </c>
      <c r="J874" s="20">
        <v>1</v>
      </c>
      <c r="K874" s="20">
        <v>1</v>
      </c>
      <c r="L874" s="20">
        <v>1</v>
      </c>
      <c r="M874" s="20">
        <v>2</v>
      </c>
      <c r="N874" s="20">
        <v>1</v>
      </c>
      <c r="O874" s="20">
        <v>1</v>
      </c>
      <c r="P874" s="20">
        <v>1</v>
      </c>
      <c r="Q874" s="20">
        <v>1</v>
      </c>
      <c r="R874" s="20">
        <v>1</v>
      </c>
      <c r="S874" s="20">
        <v>1</v>
      </c>
      <c r="T874" s="20">
        <v>1</v>
      </c>
      <c r="U874" s="20">
        <v>1</v>
      </c>
      <c r="V874" s="20">
        <v>1</v>
      </c>
      <c r="W874" s="20">
        <v>1</v>
      </c>
      <c r="X874" s="20">
        <v>1</v>
      </c>
      <c r="Y874" s="20">
        <v>1</v>
      </c>
      <c r="Z874" s="20">
        <v>1</v>
      </c>
      <c r="AA874" s="20">
        <v>2</v>
      </c>
    </row>
    <row r="875" spans="1:27" x14ac:dyDescent="0.25">
      <c r="A875" s="64" t="s">
        <v>528</v>
      </c>
      <c r="B875" s="147" t="s">
        <v>392</v>
      </c>
      <c r="C875" s="147">
        <v>1</v>
      </c>
      <c r="D875" s="147" t="s">
        <v>61</v>
      </c>
      <c r="E875" s="147">
        <v>54120</v>
      </c>
      <c r="F875" s="171"/>
      <c r="G875" s="171"/>
      <c r="H875" s="171"/>
      <c r="I875" s="171"/>
      <c r="J875" s="171"/>
      <c r="K875" s="171"/>
      <c r="L875" s="171"/>
      <c r="M875" s="171">
        <v>2</v>
      </c>
      <c r="N875" s="171"/>
      <c r="O875" s="171"/>
      <c r="P875" s="171"/>
      <c r="Q875" s="171">
        <v>3</v>
      </c>
      <c r="R875" s="171"/>
      <c r="S875" s="171"/>
      <c r="T875" s="171"/>
      <c r="U875" s="171"/>
      <c r="V875" s="171"/>
      <c r="W875" s="171"/>
      <c r="X875" s="171"/>
      <c r="Y875" s="171"/>
      <c r="Z875" s="171"/>
      <c r="AA875" s="64">
        <v>5</v>
      </c>
    </row>
    <row r="876" spans="1:27" x14ac:dyDescent="0.25">
      <c r="A876" s="219" t="s">
        <v>31</v>
      </c>
      <c r="B876" s="146" t="s">
        <v>392</v>
      </c>
      <c r="C876" s="146">
        <v>1</v>
      </c>
      <c r="D876" s="146" t="s">
        <v>61</v>
      </c>
      <c r="E876" s="146">
        <v>54120</v>
      </c>
      <c r="F876" s="56"/>
      <c r="G876" s="56"/>
      <c r="H876" s="56"/>
      <c r="I876" s="56"/>
      <c r="J876" s="56"/>
      <c r="K876" s="56"/>
      <c r="L876" s="56"/>
      <c r="M876" s="56">
        <v>1</v>
      </c>
      <c r="N876" s="56"/>
      <c r="O876" s="56"/>
      <c r="P876" s="56"/>
      <c r="Q876" s="56"/>
      <c r="R876" s="56"/>
      <c r="S876" s="56"/>
      <c r="T876" s="56"/>
      <c r="U876" s="56"/>
      <c r="V876" s="56"/>
      <c r="W876" s="56"/>
      <c r="X876" s="56"/>
      <c r="Y876" s="56"/>
      <c r="Z876" s="56"/>
      <c r="AA876" s="219">
        <v>1</v>
      </c>
    </row>
    <row r="877" spans="1:27" x14ac:dyDescent="0.25">
      <c r="A877" s="219" t="s">
        <v>32</v>
      </c>
      <c r="B877" s="146" t="s">
        <v>392</v>
      </c>
      <c r="C877" s="146">
        <v>1</v>
      </c>
      <c r="D877" s="146" t="s">
        <v>61</v>
      </c>
      <c r="E877" s="146">
        <v>54120</v>
      </c>
      <c r="F877" s="56"/>
      <c r="G877" s="56"/>
      <c r="H877" s="56"/>
      <c r="I877" s="56"/>
      <c r="J877" s="56"/>
      <c r="K877" s="56"/>
      <c r="L877" s="56"/>
      <c r="M877" s="56"/>
      <c r="N877" s="56"/>
      <c r="O877" s="56"/>
      <c r="P877" s="56"/>
      <c r="Q877" s="56"/>
      <c r="R877" s="56"/>
      <c r="S877" s="56"/>
      <c r="T877" s="56"/>
      <c r="U877" s="56"/>
      <c r="V877" s="56"/>
      <c r="W877" s="56"/>
      <c r="X877" s="56"/>
      <c r="Y877" s="56"/>
      <c r="Z877" s="56"/>
      <c r="AA877" s="219">
        <v>0</v>
      </c>
    </row>
    <row r="878" spans="1:27" x14ac:dyDescent="0.25">
      <c r="A878" s="219" t="s">
        <v>33</v>
      </c>
      <c r="B878" s="141" t="s">
        <v>392</v>
      </c>
      <c r="C878" s="141">
        <v>1</v>
      </c>
      <c r="D878" s="141" t="s">
        <v>61</v>
      </c>
      <c r="E878" s="141">
        <v>54120</v>
      </c>
      <c r="F878" s="20">
        <v>1</v>
      </c>
      <c r="G878" s="20">
        <v>1</v>
      </c>
      <c r="H878" s="20">
        <v>1</v>
      </c>
      <c r="I878" s="20">
        <v>1</v>
      </c>
      <c r="J878" s="20">
        <v>1</v>
      </c>
      <c r="K878" s="20">
        <v>1</v>
      </c>
      <c r="L878" s="20">
        <v>1</v>
      </c>
      <c r="M878" s="20">
        <v>1</v>
      </c>
      <c r="N878" s="20">
        <v>1</v>
      </c>
      <c r="O878" s="20">
        <v>1</v>
      </c>
      <c r="P878" s="20">
        <v>1</v>
      </c>
      <c r="Q878" s="20">
        <v>1</v>
      </c>
      <c r="R878" s="20">
        <v>1</v>
      </c>
      <c r="S878" s="20">
        <v>1</v>
      </c>
      <c r="T878" s="20">
        <v>1</v>
      </c>
      <c r="U878" s="20">
        <v>1</v>
      </c>
      <c r="V878" s="20">
        <v>1</v>
      </c>
      <c r="W878" s="20">
        <v>1</v>
      </c>
      <c r="X878" s="20">
        <v>1</v>
      </c>
      <c r="Y878" s="20">
        <v>1</v>
      </c>
      <c r="Z878" s="20">
        <v>1</v>
      </c>
      <c r="AA878" s="20">
        <v>1</v>
      </c>
    </row>
    <row r="879" spans="1:27" x14ac:dyDescent="0.25">
      <c r="A879" s="64" t="s">
        <v>528</v>
      </c>
      <c r="B879" s="147" t="s">
        <v>393</v>
      </c>
      <c r="C879" s="147">
        <v>5</v>
      </c>
      <c r="D879" s="147" t="s">
        <v>61</v>
      </c>
      <c r="E879" s="147">
        <v>54071</v>
      </c>
      <c r="F879" s="171"/>
      <c r="G879" s="171"/>
      <c r="H879" s="171"/>
      <c r="I879" s="171"/>
      <c r="J879" s="171"/>
      <c r="K879" s="171"/>
      <c r="L879" s="171"/>
      <c r="M879" s="171">
        <v>1</v>
      </c>
      <c r="N879" s="171"/>
      <c r="O879" s="171"/>
      <c r="P879" s="171"/>
      <c r="Q879" s="171"/>
      <c r="R879" s="171"/>
      <c r="S879" s="171"/>
      <c r="T879" s="171"/>
      <c r="U879" s="171"/>
      <c r="V879" s="171"/>
      <c r="W879" s="171"/>
      <c r="X879" s="171"/>
      <c r="Y879" s="171"/>
      <c r="Z879" s="171"/>
      <c r="AA879" s="64">
        <v>1</v>
      </c>
    </row>
    <row r="880" spans="1:27" x14ac:dyDescent="0.25">
      <c r="A880" s="219" t="s">
        <v>31</v>
      </c>
      <c r="B880" s="146" t="s">
        <v>393</v>
      </c>
      <c r="C880" s="146">
        <v>5</v>
      </c>
      <c r="D880" s="146" t="s">
        <v>61</v>
      </c>
      <c r="E880" s="146">
        <v>54071</v>
      </c>
      <c r="F880" s="56"/>
      <c r="G880" s="56"/>
      <c r="H880" s="56"/>
      <c r="I880" s="56"/>
      <c r="J880" s="56"/>
      <c r="K880" s="56"/>
      <c r="L880" s="56"/>
      <c r="M880" s="56"/>
      <c r="N880" s="56"/>
      <c r="O880" s="56"/>
      <c r="P880" s="56"/>
      <c r="Q880" s="56"/>
      <c r="R880" s="56"/>
      <c r="S880" s="56"/>
      <c r="T880" s="56"/>
      <c r="U880" s="56"/>
      <c r="V880" s="56"/>
      <c r="W880" s="56"/>
      <c r="X880" s="56"/>
      <c r="Y880" s="56"/>
      <c r="Z880" s="56"/>
      <c r="AA880" s="219">
        <v>0</v>
      </c>
    </row>
    <row r="881" spans="1:27" x14ac:dyDescent="0.25">
      <c r="A881" s="219" t="s">
        <v>32</v>
      </c>
      <c r="B881" s="146" t="s">
        <v>393</v>
      </c>
      <c r="C881" s="146">
        <v>5</v>
      </c>
      <c r="D881" s="146" t="s">
        <v>61</v>
      </c>
      <c r="E881" s="146">
        <v>54071</v>
      </c>
      <c r="F881" s="56"/>
      <c r="G881" s="56"/>
      <c r="H881" s="56"/>
      <c r="I881" s="56"/>
      <c r="J881" s="56"/>
      <c r="K881" s="56"/>
      <c r="L881" s="56"/>
      <c r="M881" s="56"/>
      <c r="N881" s="56"/>
      <c r="O881" s="56"/>
      <c r="P881" s="56"/>
      <c r="Q881" s="56"/>
      <c r="R881" s="56"/>
      <c r="S881" s="56"/>
      <c r="T881" s="56"/>
      <c r="U881" s="56"/>
      <c r="V881" s="56"/>
      <c r="W881" s="56"/>
      <c r="X881" s="56"/>
      <c r="Y881" s="56"/>
      <c r="Z881" s="56"/>
      <c r="AA881" s="219">
        <v>0</v>
      </c>
    </row>
    <row r="882" spans="1:27" x14ac:dyDescent="0.25">
      <c r="A882" s="219" t="s">
        <v>33</v>
      </c>
      <c r="B882" s="141" t="s">
        <v>393</v>
      </c>
      <c r="C882" s="141">
        <v>5</v>
      </c>
      <c r="D882" s="141" t="s">
        <v>61</v>
      </c>
      <c r="E882" s="141">
        <v>54071</v>
      </c>
      <c r="F882" s="20">
        <v>1</v>
      </c>
      <c r="G882" s="20">
        <v>1</v>
      </c>
      <c r="H882" s="20">
        <v>1</v>
      </c>
      <c r="I882" s="20">
        <v>1</v>
      </c>
      <c r="J882" s="20">
        <v>1</v>
      </c>
      <c r="K882" s="20">
        <v>1</v>
      </c>
      <c r="L882" s="20">
        <v>1</v>
      </c>
      <c r="M882" s="20">
        <v>1</v>
      </c>
      <c r="N882" s="20">
        <v>1</v>
      </c>
      <c r="O882" s="20">
        <v>1</v>
      </c>
      <c r="P882" s="20">
        <v>1</v>
      </c>
      <c r="Q882" s="20">
        <v>1</v>
      </c>
      <c r="R882" s="20">
        <v>1</v>
      </c>
      <c r="S882" s="20">
        <v>1</v>
      </c>
      <c r="T882" s="20">
        <v>1</v>
      </c>
      <c r="U882" s="20">
        <v>1</v>
      </c>
      <c r="V882" s="20">
        <v>1</v>
      </c>
      <c r="W882" s="20">
        <v>1</v>
      </c>
      <c r="X882" s="20">
        <v>1</v>
      </c>
      <c r="Y882" s="20">
        <v>1</v>
      </c>
      <c r="Z882" s="20">
        <v>1</v>
      </c>
      <c r="AA882" s="20">
        <v>1</v>
      </c>
    </row>
    <row r="883" spans="1:27" x14ac:dyDescent="0.25">
      <c r="A883" s="64" t="s">
        <v>528</v>
      </c>
      <c r="B883" s="147" t="s">
        <v>394</v>
      </c>
      <c r="C883" s="147">
        <v>1</v>
      </c>
      <c r="D883" s="147" t="s">
        <v>61</v>
      </c>
      <c r="E883" s="147">
        <v>54150</v>
      </c>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64">
        <v>0</v>
      </c>
    </row>
    <row r="884" spans="1:27" x14ac:dyDescent="0.25">
      <c r="A884" s="219" t="s">
        <v>31</v>
      </c>
      <c r="B884" s="141" t="s">
        <v>394</v>
      </c>
      <c r="C884" s="141">
        <v>1</v>
      </c>
      <c r="D884" s="141" t="s">
        <v>61</v>
      </c>
      <c r="E884" s="141">
        <v>54150</v>
      </c>
      <c r="F884" s="56"/>
      <c r="G884" s="56"/>
      <c r="H884" s="56"/>
      <c r="I884" s="56"/>
      <c r="J884" s="56"/>
      <c r="K884" s="56"/>
      <c r="L884" s="56"/>
      <c r="M884" s="173"/>
      <c r="N884" s="173"/>
      <c r="O884" s="173"/>
      <c r="P884" s="173"/>
      <c r="Q884" s="172">
        <v>1</v>
      </c>
      <c r="R884" s="56"/>
      <c r="S884" s="56"/>
      <c r="T884" s="56"/>
      <c r="U884" s="56"/>
      <c r="V884" s="56"/>
      <c r="W884" s="56"/>
      <c r="X884" s="56"/>
      <c r="Y884" s="56"/>
      <c r="Z884" s="56"/>
      <c r="AA884" s="219">
        <v>1</v>
      </c>
    </row>
    <row r="885" spans="1:27" x14ac:dyDescent="0.25">
      <c r="A885" s="219" t="s">
        <v>32</v>
      </c>
      <c r="B885" s="141" t="s">
        <v>394</v>
      </c>
      <c r="C885" s="141">
        <v>1</v>
      </c>
      <c r="D885" s="141" t="s">
        <v>61</v>
      </c>
      <c r="E885" s="141">
        <v>54150</v>
      </c>
      <c r="F885" s="56"/>
      <c r="G885" s="56"/>
      <c r="H885" s="56"/>
      <c r="I885" s="56"/>
      <c r="J885" s="56"/>
      <c r="K885" s="56"/>
      <c r="L885" s="56"/>
      <c r="M885" s="56">
        <v>2</v>
      </c>
      <c r="N885" s="56"/>
      <c r="O885" s="56"/>
      <c r="P885" s="56"/>
      <c r="Q885" s="56">
        <v>2</v>
      </c>
      <c r="R885" s="56"/>
      <c r="S885" s="56"/>
      <c r="T885" s="56"/>
      <c r="U885" s="56"/>
      <c r="V885" s="56"/>
      <c r="W885" s="56"/>
      <c r="X885" s="56"/>
      <c r="Y885" s="56"/>
      <c r="Z885" s="56"/>
      <c r="AA885" s="219">
        <v>4</v>
      </c>
    </row>
    <row r="886" spans="1:27" x14ac:dyDescent="0.25">
      <c r="A886" s="219" t="s">
        <v>33</v>
      </c>
      <c r="B886" s="141" t="s">
        <v>394</v>
      </c>
      <c r="C886" s="141">
        <v>1</v>
      </c>
      <c r="D886" s="141" t="s">
        <v>61</v>
      </c>
      <c r="E886" s="141">
        <v>54150</v>
      </c>
      <c r="F886" s="20">
        <v>1</v>
      </c>
      <c r="G886" s="20">
        <v>1</v>
      </c>
      <c r="H886" s="20">
        <v>1</v>
      </c>
      <c r="I886" s="20">
        <v>1</v>
      </c>
      <c r="J886" s="20">
        <v>1</v>
      </c>
      <c r="K886" s="20">
        <v>1</v>
      </c>
      <c r="L886" s="20">
        <v>1</v>
      </c>
      <c r="M886" s="20">
        <v>2</v>
      </c>
      <c r="N886" s="20">
        <v>1</v>
      </c>
      <c r="O886" s="20">
        <v>1</v>
      </c>
      <c r="P886" s="20">
        <v>1</v>
      </c>
      <c r="Q886" s="20">
        <v>2</v>
      </c>
      <c r="R886" s="20">
        <v>1</v>
      </c>
      <c r="S886" s="20">
        <v>1</v>
      </c>
      <c r="T886" s="20">
        <v>1</v>
      </c>
      <c r="U886" s="20">
        <v>1</v>
      </c>
      <c r="V886" s="20">
        <v>1</v>
      </c>
      <c r="W886" s="20">
        <v>1</v>
      </c>
      <c r="X886" s="20">
        <v>1</v>
      </c>
      <c r="Y886" s="20">
        <v>1</v>
      </c>
      <c r="Z886" s="20">
        <v>1</v>
      </c>
      <c r="AA886" s="20">
        <v>2</v>
      </c>
    </row>
    <row r="887" spans="1:27" x14ac:dyDescent="0.25">
      <c r="A887" s="64" t="s">
        <v>528</v>
      </c>
      <c r="B887" s="153" t="s">
        <v>395</v>
      </c>
      <c r="C887" s="153">
        <v>7</v>
      </c>
      <c r="D887" s="153" t="s">
        <v>61</v>
      </c>
      <c r="E887" s="153">
        <v>54420</v>
      </c>
      <c r="F887" s="171"/>
      <c r="G887" s="171"/>
      <c r="H887" s="171"/>
      <c r="I887" s="171"/>
      <c r="J887" s="171"/>
      <c r="K887" s="171"/>
      <c r="L887" s="171"/>
      <c r="M887" s="171">
        <v>2</v>
      </c>
      <c r="N887" s="171"/>
      <c r="O887" s="171"/>
      <c r="P887" s="171"/>
      <c r="Q887" s="171">
        <v>2</v>
      </c>
      <c r="R887" s="171"/>
      <c r="S887" s="171"/>
      <c r="T887" s="171"/>
      <c r="U887" s="171"/>
      <c r="V887" s="171"/>
      <c r="W887" s="171"/>
      <c r="X887" s="171"/>
      <c r="Y887" s="171"/>
      <c r="Z887" s="171"/>
      <c r="AA887" s="64">
        <v>4</v>
      </c>
    </row>
    <row r="888" spans="1:27" x14ac:dyDescent="0.25">
      <c r="A888" s="219" t="s">
        <v>31</v>
      </c>
      <c r="B888" s="146" t="s">
        <v>395</v>
      </c>
      <c r="C888" s="146">
        <v>7</v>
      </c>
      <c r="D888" s="146" t="s">
        <v>61</v>
      </c>
      <c r="E888" s="146">
        <v>54420</v>
      </c>
      <c r="F888" s="56"/>
      <c r="G888" s="56"/>
      <c r="H888" s="56"/>
      <c r="I888" s="56"/>
      <c r="J888" s="56"/>
      <c r="K888" s="56"/>
      <c r="L888" s="56"/>
      <c r="M888" s="56">
        <v>3</v>
      </c>
      <c r="N888" s="56"/>
      <c r="O888" s="56"/>
      <c r="P888" s="56"/>
      <c r="Q888" s="56">
        <v>2</v>
      </c>
      <c r="R888" s="56"/>
      <c r="S888" s="56"/>
      <c r="T888" s="56"/>
      <c r="U888" s="56"/>
      <c r="V888" s="56"/>
      <c r="W888" s="56"/>
      <c r="X888" s="56"/>
      <c r="Y888" s="56"/>
      <c r="Z888" s="56"/>
      <c r="AA888" s="219">
        <v>5</v>
      </c>
    </row>
    <row r="889" spans="1:27" x14ac:dyDescent="0.25">
      <c r="A889" s="219" t="s">
        <v>32</v>
      </c>
      <c r="B889" s="146" t="s">
        <v>395</v>
      </c>
      <c r="C889" s="146">
        <v>7</v>
      </c>
      <c r="D889" s="146" t="s">
        <v>61</v>
      </c>
      <c r="E889" s="146">
        <v>54420</v>
      </c>
      <c r="F889" s="56"/>
      <c r="G889" s="56"/>
      <c r="H889" s="56"/>
      <c r="I889" s="56"/>
      <c r="J889" s="56"/>
      <c r="K889" s="56"/>
      <c r="L889" s="56"/>
      <c r="M889" s="56">
        <v>3</v>
      </c>
      <c r="N889" s="56"/>
      <c r="O889" s="56"/>
      <c r="P889" s="56"/>
      <c r="Q889" s="56">
        <v>4</v>
      </c>
      <c r="R889" s="56"/>
      <c r="S889" s="56"/>
      <c r="T889" s="56"/>
      <c r="U889" s="56"/>
      <c r="V889" s="56"/>
      <c r="W889" s="56"/>
      <c r="X889" s="56"/>
      <c r="Y889" s="56"/>
      <c r="Z889" s="56"/>
      <c r="AA889" s="219">
        <v>7</v>
      </c>
    </row>
    <row r="890" spans="1:27" x14ac:dyDescent="0.25">
      <c r="A890" s="219" t="s">
        <v>33</v>
      </c>
      <c r="B890" s="141" t="s">
        <v>395</v>
      </c>
      <c r="C890" s="141">
        <v>7</v>
      </c>
      <c r="D890" s="141" t="s">
        <v>61</v>
      </c>
      <c r="E890" s="141">
        <v>54420</v>
      </c>
      <c r="F890" s="20">
        <v>1</v>
      </c>
      <c r="G890" s="20">
        <v>1</v>
      </c>
      <c r="H890" s="20">
        <v>1</v>
      </c>
      <c r="I890" s="20">
        <v>1</v>
      </c>
      <c r="J890" s="20">
        <v>1</v>
      </c>
      <c r="K890" s="20">
        <v>1</v>
      </c>
      <c r="L890" s="20">
        <v>1</v>
      </c>
      <c r="M890" s="20">
        <v>1</v>
      </c>
      <c r="N890" s="20">
        <v>1</v>
      </c>
      <c r="O890" s="20">
        <v>1</v>
      </c>
      <c r="P890" s="20">
        <v>1</v>
      </c>
      <c r="Q890" s="20">
        <v>2</v>
      </c>
      <c r="R890" s="20">
        <v>1</v>
      </c>
      <c r="S890" s="20">
        <v>1</v>
      </c>
      <c r="T890" s="20">
        <v>1</v>
      </c>
      <c r="U890" s="20">
        <v>1</v>
      </c>
      <c r="V890" s="20">
        <v>1</v>
      </c>
      <c r="W890" s="20">
        <v>1</v>
      </c>
      <c r="X890" s="20">
        <v>1</v>
      </c>
      <c r="Y890" s="20">
        <v>1</v>
      </c>
      <c r="Z890" s="20">
        <v>1</v>
      </c>
      <c r="AA890" s="20">
        <v>2</v>
      </c>
    </row>
    <row r="891" spans="1:27" x14ac:dyDescent="0.25">
      <c r="A891" s="64" t="s">
        <v>528</v>
      </c>
      <c r="B891" s="142" t="s">
        <v>398</v>
      </c>
      <c r="C891" s="142">
        <v>8</v>
      </c>
      <c r="D891" s="142" t="s">
        <v>76</v>
      </c>
      <c r="E891" s="142">
        <v>34340</v>
      </c>
      <c r="F891" s="70"/>
      <c r="G891" s="70"/>
      <c r="H891" s="70"/>
      <c r="I891" s="70">
        <v>3</v>
      </c>
      <c r="J891" s="70"/>
      <c r="K891" s="70">
        <v>2</v>
      </c>
      <c r="L891" s="70">
        <v>1</v>
      </c>
      <c r="M891" s="70">
        <v>1</v>
      </c>
      <c r="N891" s="70"/>
      <c r="O891" s="70"/>
      <c r="P891" s="70"/>
      <c r="Q891" s="70"/>
      <c r="R891" s="70"/>
      <c r="S891" s="70"/>
      <c r="T891" s="70">
        <v>6</v>
      </c>
      <c r="U891" s="70">
        <v>4</v>
      </c>
      <c r="V891" s="70"/>
      <c r="W891" s="70"/>
      <c r="X891" s="70"/>
      <c r="Y891" s="70">
        <v>2</v>
      </c>
      <c r="Z891" s="70">
        <v>2</v>
      </c>
      <c r="AA891" s="164">
        <v>21</v>
      </c>
    </row>
    <row r="892" spans="1:27" x14ac:dyDescent="0.25">
      <c r="A892" s="16" t="s">
        <v>31</v>
      </c>
      <c r="B892" s="141" t="s">
        <v>398</v>
      </c>
      <c r="C892" s="141">
        <v>8</v>
      </c>
      <c r="D892" s="141" t="s">
        <v>76</v>
      </c>
      <c r="E892" s="141">
        <v>34340</v>
      </c>
      <c r="F892" s="55"/>
      <c r="G892" s="55"/>
      <c r="H892" s="55"/>
      <c r="I892" s="55">
        <v>2</v>
      </c>
      <c r="J892" s="55"/>
      <c r="K892" s="55">
        <v>4</v>
      </c>
      <c r="L892" s="55">
        <v>1</v>
      </c>
      <c r="M892" s="55">
        <v>2</v>
      </c>
      <c r="N892" s="55"/>
      <c r="O892" s="55"/>
      <c r="P892" s="55"/>
      <c r="Q892" s="55"/>
      <c r="R892" s="55"/>
      <c r="S892" s="55"/>
      <c r="T892" s="55">
        <v>6</v>
      </c>
      <c r="U892" s="55">
        <v>4</v>
      </c>
      <c r="V892" s="55"/>
      <c r="W892" s="55"/>
      <c r="X892" s="55"/>
      <c r="Y892" s="55">
        <v>2</v>
      </c>
      <c r="Z892" s="55">
        <v>2</v>
      </c>
      <c r="AA892" s="17">
        <v>23</v>
      </c>
    </row>
    <row r="893" spans="1:27" x14ac:dyDescent="0.25">
      <c r="A893" s="219" t="s">
        <v>32</v>
      </c>
      <c r="B893" s="141" t="s">
        <v>398</v>
      </c>
      <c r="C893" s="141">
        <v>8</v>
      </c>
      <c r="D893" s="141" t="s">
        <v>76</v>
      </c>
      <c r="E893" s="141">
        <v>34340</v>
      </c>
      <c r="F893" s="55"/>
      <c r="G893" s="55"/>
      <c r="H893" s="55"/>
      <c r="I893" s="55">
        <v>3</v>
      </c>
      <c r="J893" s="55"/>
      <c r="K893" s="55">
        <v>4</v>
      </c>
      <c r="L893" s="55">
        <v>1</v>
      </c>
      <c r="M893" s="55">
        <v>1</v>
      </c>
      <c r="N893" s="55"/>
      <c r="O893" s="55"/>
      <c r="P893" s="55"/>
      <c r="Q893" s="55"/>
      <c r="R893" s="55"/>
      <c r="S893" s="55"/>
      <c r="T893" s="55">
        <v>4</v>
      </c>
      <c r="U893" s="55">
        <v>4</v>
      </c>
      <c r="V893" s="55"/>
      <c r="W893" s="55"/>
      <c r="X893" s="55"/>
      <c r="Y893" s="55">
        <v>1</v>
      </c>
      <c r="Z893" s="55">
        <v>2</v>
      </c>
      <c r="AA893" s="165">
        <v>20</v>
      </c>
    </row>
    <row r="894" spans="1:27" x14ac:dyDescent="0.25">
      <c r="A894" s="219" t="s">
        <v>33</v>
      </c>
      <c r="B894" s="141" t="s">
        <v>398</v>
      </c>
      <c r="C894" s="141">
        <v>8</v>
      </c>
      <c r="D894" s="141" t="s">
        <v>76</v>
      </c>
      <c r="E894" s="141">
        <v>34340</v>
      </c>
      <c r="F894" s="20">
        <v>1</v>
      </c>
      <c r="G894" s="20">
        <v>1</v>
      </c>
      <c r="H894" s="20">
        <v>1</v>
      </c>
      <c r="I894" s="20">
        <v>2</v>
      </c>
      <c r="J894" s="20">
        <v>1</v>
      </c>
      <c r="K894" s="20">
        <v>1</v>
      </c>
      <c r="L894" s="20">
        <v>1</v>
      </c>
      <c r="M894" s="20">
        <v>1</v>
      </c>
      <c r="N894" s="20">
        <v>1</v>
      </c>
      <c r="O894" s="20">
        <v>1</v>
      </c>
      <c r="P894" s="20">
        <v>1</v>
      </c>
      <c r="Q894" s="20">
        <v>1</v>
      </c>
      <c r="R894" s="20">
        <v>1</v>
      </c>
      <c r="S894" s="20">
        <v>1</v>
      </c>
      <c r="T894" s="20">
        <v>1</v>
      </c>
      <c r="U894" s="20">
        <v>1</v>
      </c>
      <c r="V894" s="20">
        <v>1</v>
      </c>
      <c r="W894" s="20">
        <v>1</v>
      </c>
      <c r="X894" s="20">
        <v>1</v>
      </c>
      <c r="Y894" s="20">
        <v>1</v>
      </c>
      <c r="Z894" s="20">
        <v>1</v>
      </c>
      <c r="AA894" s="20">
        <v>1</v>
      </c>
    </row>
    <row r="895" spans="1:27" x14ac:dyDescent="0.25">
      <c r="A895" s="64" t="s">
        <v>528</v>
      </c>
      <c r="B895" s="142" t="s">
        <v>399</v>
      </c>
      <c r="C895" s="142">
        <v>7</v>
      </c>
      <c r="D895" s="142" t="s">
        <v>29</v>
      </c>
      <c r="E895" s="143">
        <v>77204</v>
      </c>
      <c r="F895" s="70"/>
      <c r="G895" s="70"/>
      <c r="H895" s="70"/>
      <c r="I895" s="70"/>
      <c r="J895" s="70"/>
      <c r="K895" s="70"/>
      <c r="L895" s="70"/>
      <c r="M895" s="70"/>
      <c r="N895" s="70"/>
      <c r="O895" s="70"/>
      <c r="P895" s="70"/>
      <c r="Q895" s="70"/>
      <c r="R895" s="70"/>
      <c r="S895" s="70"/>
      <c r="T895" s="70"/>
      <c r="U895" s="70"/>
      <c r="V895" s="70"/>
      <c r="W895" s="70"/>
      <c r="X895" s="70"/>
      <c r="Y895" s="70"/>
      <c r="Z895" s="70"/>
      <c r="AA895" s="164">
        <v>0</v>
      </c>
    </row>
    <row r="896" spans="1:27" x14ac:dyDescent="0.25">
      <c r="A896" s="16" t="s">
        <v>31</v>
      </c>
      <c r="B896" s="141" t="s">
        <v>399</v>
      </c>
      <c r="C896" s="141">
        <v>7</v>
      </c>
      <c r="D896" s="141" t="s">
        <v>29</v>
      </c>
      <c r="E896" s="155">
        <v>77204</v>
      </c>
      <c r="F896" s="55"/>
      <c r="G896" s="55">
        <v>1</v>
      </c>
      <c r="H896" s="55"/>
      <c r="I896" s="55"/>
      <c r="J896" s="55"/>
      <c r="K896" s="55"/>
      <c r="L896" s="55"/>
      <c r="M896" s="55"/>
      <c r="N896" s="55"/>
      <c r="O896" s="55"/>
      <c r="P896" s="55"/>
      <c r="Q896" s="55"/>
      <c r="R896" s="55"/>
      <c r="S896" s="55"/>
      <c r="T896" s="55"/>
      <c r="U896" s="55"/>
      <c r="V896" s="55"/>
      <c r="W896" s="55"/>
      <c r="X896" s="55"/>
      <c r="Y896" s="55"/>
      <c r="Z896" s="55"/>
      <c r="AA896" s="17">
        <v>1</v>
      </c>
    </row>
    <row r="897" spans="1:27" x14ac:dyDescent="0.25">
      <c r="A897" s="219" t="s">
        <v>32</v>
      </c>
      <c r="B897" s="141" t="s">
        <v>399</v>
      </c>
      <c r="C897" s="141">
        <v>7</v>
      </c>
      <c r="D897" s="141" t="s">
        <v>29</v>
      </c>
      <c r="E897" s="155">
        <v>77204</v>
      </c>
      <c r="F897" s="20">
        <v>4</v>
      </c>
      <c r="G897" s="20">
        <v>4</v>
      </c>
      <c r="H897" s="20">
        <v>2</v>
      </c>
      <c r="I897" s="20"/>
      <c r="J897" s="20"/>
      <c r="K897" s="20"/>
      <c r="L897" s="20"/>
      <c r="M897" s="20"/>
      <c r="N897" s="20"/>
      <c r="O897" s="20"/>
      <c r="P897" s="20"/>
      <c r="Q897" s="20"/>
      <c r="R897" s="20"/>
      <c r="S897" s="20"/>
      <c r="T897" s="20"/>
      <c r="U897" s="20"/>
      <c r="V897" s="20"/>
      <c r="W897" s="20"/>
      <c r="X897" s="20"/>
      <c r="Y897" s="20"/>
      <c r="Z897" s="20"/>
      <c r="AA897" s="165">
        <v>10</v>
      </c>
    </row>
    <row r="898" spans="1:27" x14ac:dyDescent="0.25">
      <c r="A898" s="219" t="s">
        <v>33</v>
      </c>
      <c r="B898" s="141" t="s">
        <v>399</v>
      </c>
      <c r="C898" s="141">
        <v>7</v>
      </c>
      <c r="D898" s="141" t="s">
        <v>29</v>
      </c>
      <c r="E898" s="155">
        <v>77204</v>
      </c>
      <c r="F898" s="20">
        <v>2</v>
      </c>
      <c r="G898" s="20">
        <v>2</v>
      </c>
      <c r="H898" s="20">
        <v>2</v>
      </c>
      <c r="I898" s="20">
        <v>1</v>
      </c>
      <c r="J898" s="20">
        <v>1</v>
      </c>
      <c r="K898" s="20">
        <v>1</v>
      </c>
      <c r="L898" s="20">
        <v>1</v>
      </c>
      <c r="M898" s="20">
        <v>1</v>
      </c>
      <c r="N898" s="20">
        <v>1</v>
      </c>
      <c r="O898" s="20">
        <v>1</v>
      </c>
      <c r="P898" s="20">
        <v>1</v>
      </c>
      <c r="Q898" s="20">
        <v>1</v>
      </c>
      <c r="R898" s="20">
        <v>1</v>
      </c>
      <c r="S898" s="20">
        <v>1</v>
      </c>
      <c r="T898" s="20">
        <v>1</v>
      </c>
      <c r="U898" s="20">
        <v>1</v>
      </c>
      <c r="V898" s="20">
        <v>1</v>
      </c>
      <c r="W898" s="20">
        <v>1</v>
      </c>
      <c r="X898" s="20">
        <v>1</v>
      </c>
      <c r="Y898" s="20">
        <v>1</v>
      </c>
      <c r="Z898" s="20">
        <v>1</v>
      </c>
      <c r="AA898" s="20">
        <v>2</v>
      </c>
    </row>
    <row r="899" spans="1:27" x14ac:dyDescent="0.25">
      <c r="A899" s="64" t="s">
        <v>528</v>
      </c>
      <c r="B899" s="142" t="s">
        <v>400</v>
      </c>
      <c r="C899" s="142">
        <v>5</v>
      </c>
      <c r="D899" s="142" t="s">
        <v>76</v>
      </c>
      <c r="E899" s="142">
        <v>34370</v>
      </c>
      <c r="F899" s="70"/>
      <c r="G899" s="70"/>
      <c r="H899" s="70"/>
      <c r="I899" s="70"/>
      <c r="J899" s="70"/>
      <c r="K899" s="70"/>
      <c r="L899" s="70"/>
      <c r="M899" s="70"/>
      <c r="N899" s="70"/>
      <c r="O899" s="70"/>
      <c r="P899" s="70"/>
      <c r="Q899" s="70"/>
      <c r="R899" s="70"/>
      <c r="S899" s="70"/>
      <c r="T899" s="70"/>
      <c r="U899" s="70"/>
      <c r="V899" s="70"/>
      <c r="W899" s="70"/>
      <c r="X899" s="70"/>
      <c r="Y899" s="70">
        <v>1</v>
      </c>
      <c r="Z899" s="70">
        <v>1</v>
      </c>
      <c r="AA899" s="164">
        <v>2</v>
      </c>
    </row>
    <row r="900" spans="1:27" x14ac:dyDescent="0.25">
      <c r="A900" s="16" t="s">
        <v>31</v>
      </c>
      <c r="B900" s="141" t="s">
        <v>400</v>
      </c>
      <c r="C900" s="141">
        <v>5</v>
      </c>
      <c r="D900" s="141" t="s">
        <v>76</v>
      </c>
      <c r="E900" s="141">
        <v>34370</v>
      </c>
      <c r="F900" s="55"/>
      <c r="G900" s="55"/>
      <c r="H900" s="55"/>
      <c r="I900" s="55"/>
      <c r="J900" s="55"/>
      <c r="K900" s="55"/>
      <c r="L900" s="55"/>
      <c r="M900" s="55"/>
      <c r="N900" s="55"/>
      <c r="O900" s="55"/>
      <c r="P900" s="55"/>
      <c r="Q900" s="55"/>
      <c r="R900" s="55"/>
      <c r="S900" s="55"/>
      <c r="T900" s="55"/>
      <c r="U900" s="55"/>
      <c r="V900" s="55"/>
      <c r="W900" s="55"/>
      <c r="X900" s="55"/>
      <c r="Y900" s="55">
        <v>1</v>
      </c>
      <c r="Z900" s="55">
        <v>1</v>
      </c>
      <c r="AA900" s="17">
        <v>2</v>
      </c>
    </row>
    <row r="901" spans="1:27" x14ac:dyDescent="0.25">
      <c r="A901" s="219" t="s">
        <v>32</v>
      </c>
      <c r="B901" s="141" t="s">
        <v>400</v>
      </c>
      <c r="C901" s="141">
        <v>5</v>
      </c>
      <c r="D901" s="141" t="s">
        <v>76</v>
      </c>
      <c r="E901" s="141">
        <v>34370</v>
      </c>
      <c r="F901" s="55"/>
      <c r="G901" s="55"/>
      <c r="H901" s="55"/>
      <c r="I901" s="55"/>
      <c r="J901" s="55"/>
      <c r="K901" s="55"/>
      <c r="L901" s="55"/>
      <c r="M901" s="55"/>
      <c r="N901" s="55"/>
      <c r="O901" s="55"/>
      <c r="P901" s="55"/>
      <c r="Q901" s="55"/>
      <c r="R901" s="55"/>
      <c r="S901" s="55"/>
      <c r="T901" s="55"/>
      <c r="U901" s="55"/>
      <c r="V901" s="55"/>
      <c r="W901" s="55"/>
      <c r="X901" s="55"/>
      <c r="Y901" s="55">
        <v>1</v>
      </c>
      <c r="Z901" s="55">
        <v>2</v>
      </c>
      <c r="AA901" s="165">
        <v>3</v>
      </c>
    </row>
    <row r="902" spans="1:27" x14ac:dyDescent="0.25">
      <c r="A902" s="219" t="s">
        <v>33</v>
      </c>
      <c r="B902" s="141" t="s">
        <v>400</v>
      </c>
      <c r="C902" s="141">
        <v>5</v>
      </c>
      <c r="D902" s="141" t="s">
        <v>76</v>
      </c>
      <c r="E902" s="155">
        <v>34370</v>
      </c>
      <c r="F902" s="20">
        <v>1</v>
      </c>
      <c r="G902" s="20">
        <v>1</v>
      </c>
      <c r="H902" s="20">
        <v>1</v>
      </c>
      <c r="I902" s="20">
        <v>1</v>
      </c>
      <c r="J902" s="20">
        <v>1</v>
      </c>
      <c r="K902" s="20">
        <v>1</v>
      </c>
      <c r="L902" s="20">
        <v>1</v>
      </c>
      <c r="M902" s="20">
        <v>1</v>
      </c>
      <c r="N902" s="20">
        <v>1</v>
      </c>
      <c r="O902" s="20">
        <v>1</v>
      </c>
      <c r="P902" s="20">
        <v>1</v>
      </c>
      <c r="Q902" s="20">
        <v>1</v>
      </c>
      <c r="R902" s="20">
        <v>1</v>
      </c>
      <c r="S902" s="20">
        <v>1</v>
      </c>
      <c r="T902" s="20">
        <v>1</v>
      </c>
      <c r="U902" s="20">
        <v>1</v>
      </c>
      <c r="V902" s="20">
        <v>1</v>
      </c>
      <c r="W902" s="20">
        <v>1</v>
      </c>
      <c r="X902" s="20">
        <v>1</v>
      </c>
      <c r="Y902" s="20">
        <v>1</v>
      </c>
      <c r="Z902" s="20">
        <v>2</v>
      </c>
      <c r="AA902" s="20">
        <v>2</v>
      </c>
    </row>
    <row r="903" spans="1:27" x14ac:dyDescent="0.25">
      <c r="A903" s="64" t="s">
        <v>528</v>
      </c>
      <c r="B903" s="142" t="s">
        <v>401</v>
      </c>
      <c r="C903" s="142">
        <v>5</v>
      </c>
      <c r="D903" s="142" t="s">
        <v>124</v>
      </c>
      <c r="E903" s="143">
        <v>34401</v>
      </c>
      <c r="F903" s="70"/>
      <c r="G903" s="70"/>
      <c r="H903" s="70"/>
      <c r="I903" s="70"/>
      <c r="J903" s="70"/>
      <c r="K903" s="70"/>
      <c r="L903" s="70"/>
      <c r="M903" s="70"/>
      <c r="N903" s="70"/>
      <c r="O903" s="70"/>
      <c r="P903" s="70">
        <v>2</v>
      </c>
      <c r="Q903" s="70"/>
      <c r="R903" s="70"/>
      <c r="S903" s="70"/>
      <c r="T903" s="70"/>
      <c r="U903" s="70"/>
      <c r="V903" s="70"/>
      <c r="W903" s="70"/>
      <c r="X903" s="70"/>
      <c r="Y903" s="70"/>
      <c r="Z903" s="70"/>
      <c r="AA903" s="164">
        <v>2</v>
      </c>
    </row>
    <row r="904" spans="1:27" x14ac:dyDescent="0.25">
      <c r="A904" s="16" t="s">
        <v>31</v>
      </c>
      <c r="B904" s="141" t="s">
        <v>401</v>
      </c>
      <c r="C904" s="141">
        <v>5</v>
      </c>
      <c r="D904" s="141" t="s">
        <v>124</v>
      </c>
      <c r="E904" s="155">
        <v>34401</v>
      </c>
      <c r="F904" s="55"/>
      <c r="G904" s="55"/>
      <c r="H904" s="55"/>
      <c r="I904" s="55"/>
      <c r="J904" s="55"/>
      <c r="K904" s="55"/>
      <c r="L904" s="55"/>
      <c r="M904" s="55"/>
      <c r="N904" s="55"/>
      <c r="O904" s="55"/>
      <c r="P904" s="55">
        <v>11</v>
      </c>
      <c r="Q904" s="55"/>
      <c r="R904" s="55"/>
      <c r="S904" s="55"/>
      <c r="T904" s="55"/>
      <c r="U904" s="55"/>
      <c r="V904" s="55"/>
      <c r="W904" s="55"/>
      <c r="X904" s="55"/>
      <c r="Y904" s="55"/>
      <c r="Z904" s="55"/>
      <c r="AA904" s="17">
        <v>11</v>
      </c>
    </row>
    <row r="905" spans="1:27" x14ac:dyDescent="0.25">
      <c r="A905" s="219" t="s">
        <v>32</v>
      </c>
      <c r="B905" s="141" t="s">
        <v>401</v>
      </c>
      <c r="C905" s="141">
        <v>5</v>
      </c>
      <c r="D905" s="141" t="s">
        <v>124</v>
      </c>
      <c r="E905" s="155">
        <v>34401</v>
      </c>
      <c r="F905" s="55"/>
      <c r="G905" s="55"/>
      <c r="H905" s="55"/>
      <c r="I905" s="55"/>
      <c r="J905" s="55"/>
      <c r="K905" s="55"/>
      <c r="L905" s="55"/>
      <c r="M905" s="55">
        <v>1</v>
      </c>
      <c r="N905" s="55"/>
      <c r="O905" s="55"/>
      <c r="P905" s="55">
        <v>12</v>
      </c>
      <c r="Q905" s="55"/>
      <c r="R905" s="55"/>
      <c r="S905" s="55"/>
      <c r="T905" s="55"/>
      <c r="U905" s="55"/>
      <c r="V905" s="55"/>
      <c r="W905" s="55"/>
      <c r="X905" s="55"/>
      <c r="Y905" s="55"/>
      <c r="Z905" s="55"/>
      <c r="AA905" s="165">
        <v>13</v>
      </c>
    </row>
    <row r="906" spans="1:27" x14ac:dyDescent="0.25">
      <c r="A906" s="219" t="s">
        <v>33</v>
      </c>
      <c r="B906" s="141" t="s">
        <v>401</v>
      </c>
      <c r="C906" s="141">
        <v>5</v>
      </c>
      <c r="D906" s="141" t="s">
        <v>124</v>
      </c>
      <c r="E906" s="155">
        <v>34401</v>
      </c>
      <c r="F906" s="20">
        <v>1</v>
      </c>
      <c r="G906" s="20">
        <v>1</v>
      </c>
      <c r="H906" s="20">
        <v>1</v>
      </c>
      <c r="I906" s="20">
        <v>1</v>
      </c>
      <c r="J906" s="20">
        <v>1</v>
      </c>
      <c r="K906" s="20">
        <v>1</v>
      </c>
      <c r="L906" s="20">
        <v>1</v>
      </c>
      <c r="M906" s="20">
        <v>2</v>
      </c>
      <c r="N906" s="20">
        <v>1</v>
      </c>
      <c r="O906" s="20">
        <v>1</v>
      </c>
      <c r="P906" s="20">
        <v>2</v>
      </c>
      <c r="Q906" s="20">
        <v>1</v>
      </c>
      <c r="R906" s="20">
        <v>1</v>
      </c>
      <c r="S906" s="20">
        <v>1</v>
      </c>
      <c r="T906" s="20">
        <v>1</v>
      </c>
      <c r="U906" s="20">
        <v>1</v>
      </c>
      <c r="V906" s="20">
        <v>1</v>
      </c>
      <c r="W906" s="20">
        <v>1</v>
      </c>
      <c r="X906" s="20">
        <v>1</v>
      </c>
      <c r="Y906" s="20">
        <v>1</v>
      </c>
      <c r="Z906" s="20">
        <v>1</v>
      </c>
      <c r="AA906" s="20">
        <v>2</v>
      </c>
    </row>
    <row r="907" spans="1:27" x14ac:dyDescent="0.25">
      <c r="A907" s="64" t="s">
        <v>528</v>
      </c>
      <c r="B907" s="142" t="s">
        <v>402</v>
      </c>
      <c r="C907" s="142">
        <v>5</v>
      </c>
      <c r="D907" s="142" t="s">
        <v>339</v>
      </c>
      <c r="E907" s="143">
        <v>75120</v>
      </c>
      <c r="F907" s="70"/>
      <c r="G907" s="70"/>
      <c r="H907" s="70"/>
      <c r="I907" s="70"/>
      <c r="J907" s="70"/>
      <c r="K907" s="70"/>
      <c r="L907" s="70"/>
      <c r="M907" s="70"/>
      <c r="N907" s="70"/>
      <c r="O907" s="70"/>
      <c r="P907" s="70">
        <v>1</v>
      </c>
      <c r="Q907" s="70"/>
      <c r="R907" s="70"/>
      <c r="S907" s="70"/>
      <c r="T907" s="70"/>
      <c r="U907" s="70"/>
      <c r="V907" s="70"/>
      <c r="W907" s="70"/>
      <c r="X907" s="70"/>
      <c r="Y907" s="70">
        <v>4</v>
      </c>
      <c r="Z907" s="70">
        <v>6</v>
      </c>
      <c r="AA907" s="164">
        <v>11</v>
      </c>
    </row>
    <row r="908" spans="1:27" x14ac:dyDescent="0.25">
      <c r="A908" s="16" t="s">
        <v>31</v>
      </c>
      <c r="B908" s="141" t="s">
        <v>402</v>
      </c>
      <c r="C908" s="141">
        <v>5</v>
      </c>
      <c r="D908" s="141" t="s">
        <v>339</v>
      </c>
      <c r="E908" s="155">
        <v>75120</v>
      </c>
      <c r="F908" s="55"/>
      <c r="G908" s="55"/>
      <c r="H908" s="55"/>
      <c r="I908" s="55"/>
      <c r="J908" s="55"/>
      <c r="K908" s="55"/>
      <c r="L908" s="55"/>
      <c r="M908" s="55"/>
      <c r="N908" s="55"/>
      <c r="O908" s="55"/>
      <c r="P908" s="55"/>
      <c r="Q908" s="55"/>
      <c r="R908" s="55"/>
      <c r="S908" s="55"/>
      <c r="T908" s="55"/>
      <c r="U908" s="55"/>
      <c r="V908" s="55"/>
      <c r="W908" s="55"/>
      <c r="X908" s="55"/>
      <c r="Y908" s="55">
        <v>1</v>
      </c>
      <c r="Z908" s="55">
        <v>4</v>
      </c>
      <c r="AA908" s="17">
        <v>5</v>
      </c>
    </row>
    <row r="909" spans="1:27" x14ac:dyDescent="0.25">
      <c r="A909" s="219" t="s">
        <v>32</v>
      </c>
      <c r="B909" s="141" t="s">
        <v>402</v>
      </c>
      <c r="C909" s="141">
        <v>5</v>
      </c>
      <c r="D909" s="141" t="s">
        <v>339</v>
      </c>
      <c r="E909" s="155">
        <v>75120</v>
      </c>
      <c r="F909" s="55"/>
      <c r="G909" s="55"/>
      <c r="H909" s="55"/>
      <c r="I909" s="55"/>
      <c r="J909" s="55"/>
      <c r="K909" s="55"/>
      <c r="L909" s="55"/>
      <c r="M909" s="55"/>
      <c r="N909" s="55"/>
      <c r="O909" s="55"/>
      <c r="P909" s="55"/>
      <c r="Q909" s="55"/>
      <c r="R909" s="55"/>
      <c r="S909" s="55"/>
      <c r="T909" s="55"/>
      <c r="U909" s="55"/>
      <c r="V909" s="55"/>
      <c r="W909" s="55">
        <v>2</v>
      </c>
      <c r="X909" s="55"/>
      <c r="Y909" s="55">
        <v>2</v>
      </c>
      <c r="Z909" s="55">
        <v>7</v>
      </c>
      <c r="AA909" s="165">
        <v>11</v>
      </c>
    </row>
    <row r="910" spans="1:27" x14ac:dyDescent="0.25">
      <c r="A910" s="219" t="s">
        <v>33</v>
      </c>
      <c r="B910" s="141" t="s">
        <v>402</v>
      </c>
      <c r="C910" s="141">
        <v>5</v>
      </c>
      <c r="D910" s="141" t="s">
        <v>339</v>
      </c>
      <c r="E910" s="155">
        <v>75120</v>
      </c>
      <c r="F910" s="20">
        <v>1</v>
      </c>
      <c r="G910" s="20">
        <v>1</v>
      </c>
      <c r="H910" s="20">
        <v>1</v>
      </c>
      <c r="I910" s="20">
        <v>1</v>
      </c>
      <c r="J910" s="20">
        <v>1</v>
      </c>
      <c r="K910" s="20">
        <v>1</v>
      </c>
      <c r="L910" s="20">
        <v>1</v>
      </c>
      <c r="M910" s="20">
        <v>1</v>
      </c>
      <c r="N910" s="20">
        <v>1</v>
      </c>
      <c r="O910" s="20">
        <v>1</v>
      </c>
      <c r="P910" s="20">
        <v>1</v>
      </c>
      <c r="Q910" s="20">
        <v>1</v>
      </c>
      <c r="R910" s="20">
        <v>1</v>
      </c>
      <c r="S910" s="20">
        <v>1</v>
      </c>
      <c r="T910" s="20">
        <v>1</v>
      </c>
      <c r="U910" s="20">
        <v>1</v>
      </c>
      <c r="V910" s="20">
        <v>1</v>
      </c>
      <c r="W910" s="20">
        <v>2</v>
      </c>
      <c r="X910" s="20">
        <v>1</v>
      </c>
      <c r="Y910" s="20">
        <v>2</v>
      </c>
      <c r="Z910" s="20">
        <v>2</v>
      </c>
      <c r="AA910" s="20">
        <v>2</v>
      </c>
    </row>
    <row r="911" spans="1:27" x14ac:dyDescent="0.25">
      <c r="A911" s="64" t="s">
        <v>528</v>
      </c>
      <c r="B911" s="153" t="s">
        <v>403</v>
      </c>
      <c r="C911" s="153">
        <v>5</v>
      </c>
      <c r="D911" s="153" t="s">
        <v>61</v>
      </c>
      <c r="E911" s="153">
        <v>53007</v>
      </c>
      <c r="F911" s="171"/>
      <c r="G911" s="171"/>
      <c r="H911" s="171"/>
      <c r="I911" s="171"/>
      <c r="J911" s="171"/>
      <c r="K911" s="171"/>
      <c r="L911" s="171"/>
      <c r="M911" s="171"/>
      <c r="N911" s="171"/>
      <c r="O911" s="171"/>
      <c r="P911" s="171"/>
      <c r="Q911" s="171"/>
      <c r="R911" s="171"/>
      <c r="S911" s="171"/>
      <c r="T911" s="171"/>
      <c r="U911" s="171"/>
      <c r="V911" s="171"/>
      <c r="W911" s="171"/>
      <c r="X911" s="171"/>
      <c r="Y911" s="171"/>
      <c r="Z911" s="171"/>
      <c r="AA911" s="64">
        <v>0</v>
      </c>
    </row>
    <row r="912" spans="1:27" x14ac:dyDescent="0.25">
      <c r="A912" s="219" t="s">
        <v>31</v>
      </c>
      <c r="B912" s="141" t="s">
        <v>403</v>
      </c>
      <c r="C912" s="141">
        <v>5</v>
      </c>
      <c r="D912" s="141" t="s">
        <v>61</v>
      </c>
      <c r="E912" s="141">
        <v>53007</v>
      </c>
      <c r="F912" s="56"/>
      <c r="G912" s="56"/>
      <c r="H912" s="56"/>
      <c r="I912" s="56"/>
      <c r="J912" s="56"/>
      <c r="K912" s="56"/>
      <c r="L912" s="56"/>
      <c r="M912" s="173"/>
      <c r="N912" s="173"/>
      <c r="O912" s="173"/>
      <c r="P912" s="173"/>
      <c r="Q912" s="173"/>
      <c r="R912" s="56"/>
      <c r="S912" s="56"/>
      <c r="T912" s="56"/>
      <c r="U912" s="56"/>
      <c r="V912" s="56"/>
      <c r="W912" s="56"/>
      <c r="X912" s="56"/>
      <c r="Y912" s="56"/>
      <c r="Z912" s="56"/>
      <c r="AA912" s="219">
        <v>0</v>
      </c>
    </row>
    <row r="913" spans="1:27" x14ac:dyDescent="0.25">
      <c r="A913" s="219" t="s">
        <v>32</v>
      </c>
      <c r="B913" s="141" t="s">
        <v>403</v>
      </c>
      <c r="C913" s="141">
        <v>5</v>
      </c>
      <c r="D913" s="141" t="s">
        <v>61</v>
      </c>
      <c r="E913" s="141">
        <v>53007</v>
      </c>
      <c r="F913" s="56"/>
      <c r="G913" s="56"/>
      <c r="H913" s="56"/>
      <c r="I913" s="56"/>
      <c r="J913" s="56"/>
      <c r="K913" s="56"/>
      <c r="L913" s="56"/>
      <c r="M913" s="56"/>
      <c r="N913" s="56"/>
      <c r="O913" s="56"/>
      <c r="P913" s="56"/>
      <c r="Q913" s="56"/>
      <c r="R913" s="56"/>
      <c r="S913" s="56"/>
      <c r="T913" s="56"/>
      <c r="U913" s="56"/>
      <c r="V913" s="56"/>
      <c r="W913" s="56"/>
      <c r="X913" s="56"/>
      <c r="Y913" s="56"/>
      <c r="Z913" s="56"/>
      <c r="AA913" s="219">
        <v>0</v>
      </c>
    </row>
    <row r="914" spans="1:27" x14ac:dyDescent="0.25">
      <c r="A914" s="219" t="s">
        <v>33</v>
      </c>
      <c r="B914" s="141" t="s">
        <v>403</v>
      </c>
      <c r="C914" s="141">
        <v>5</v>
      </c>
      <c r="D914" s="141" t="s">
        <v>61</v>
      </c>
      <c r="E914" s="141">
        <v>53007</v>
      </c>
      <c r="F914" s="20">
        <v>1</v>
      </c>
      <c r="G914" s="20">
        <v>1</v>
      </c>
      <c r="H914" s="20">
        <v>1</v>
      </c>
      <c r="I914" s="20">
        <v>1</v>
      </c>
      <c r="J914" s="20">
        <v>1</v>
      </c>
      <c r="K914" s="20">
        <v>1</v>
      </c>
      <c r="L914" s="20">
        <v>1</v>
      </c>
      <c r="M914" s="20">
        <v>1</v>
      </c>
      <c r="N914" s="20">
        <v>1</v>
      </c>
      <c r="O914" s="20">
        <v>1</v>
      </c>
      <c r="P914" s="20">
        <v>1</v>
      </c>
      <c r="Q914" s="20">
        <v>1</v>
      </c>
      <c r="R914" s="20">
        <v>1</v>
      </c>
      <c r="S914" s="20">
        <v>1</v>
      </c>
      <c r="T914" s="20">
        <v>1</v>
      </c>
      <c r="U914" s="20">
        <v>1</v>
      </c>
      <c r="V914" s="20">
        <v>1</v>
      </c>
      <c r="W914" s="20">
        <v>1</v>
      </c>
      <c r="X914" s="20">
        <v>1</v>
      </c>
      <c r="Y914" s="20">
        <v>1</v>
      </c>
      <c r="Z914" s="20">
        <v>1</v>
      </c>
      <c r="AA914" s="20">
        <v>1</v>
      </c>
    </row>
    <row r="915" spans="1:27" x14ac:dyDescent="0.25">
      <c r="A915" s="64" t="s">
        <v>528</v>
      </c>
      <c r="B915" s="153" t="s">
        <v>404</v>
      </c>
      <c r="C915" s="153">
        <v>14</v>
      </c>
      <c r="D915" s="153" t="s">
        <v>61</v>
      </c>
      <c r="E915" s="153">
        <v>31060</v>
      </c>
      <c r="F915" s="171"/>
      <c r="G915" s="171"/>
      <c r="H915" s="171"/>
      <c r="I915" s="171"/>
      <c r="J915" s="171"/>
      <c r="K915" s="171"/>
      <c r="L915" s="171"/>
      <c r="M915" s="171"/>
      <c r="N915" s="171"/>
      <c r="O915" s="171"/>
      <c r="P915" s="171"/>
      <c r="Q915" s="171"/>
      <c r="R915" s="171"/>
      <c r="S915" s="171"/>
      <c r="T915" s="171"/>
      <c r="U915" s="171"/>
      <c r="V915" s="171"/>
      <c r="W915" s="171"/>
      <c r="X915" s="171"/>
      <c r="Y915" s="171"/>
      <c r="Z915" s="171"/>
      <c r="AA915" s="64">
        <v>0</v>
      </c>
    </row>
    <row r="916" spans="1:27" x14ac:dyDescent="0.25">
      <c r="A916" s="219" t="s">
        <v>31</v>
      </c>
      <c r="B916" s="141" t="s">
        <v>404</v>
      </c>
      <c r="C916" s="141">
        <v>14</v>
      </c>
      <c r="D916" s="141" t="s">
        <v>61</v>
      </c>
      <c r="E916" s="141">
        <v>31060</v>
      </c>
      <c r="F916" s="56"/>
      <c r="G916" s="56"/>
      <c r="H916" s="56"/>
      <c r="I916" s="56"/>
      <c r="J916" s="56"/>
      <c r="K916" s="56"/>
      <c r="L916" s="56"/>
      <c r="M916" s="173"/>
      <c r="N916" s="173"/>
      <c r="O916" s="173"/>
      <c r="P916" s="173"/>
      <c r="Q916" s="173"/>
      <c r="R916" s="56"/>
      <c r="S916" s="56"/>
      <c r="T916" s="56"/>
      <c r="U916" s="56"/>
      <c r="V916" s="56"/>
      <c r="W916" s="56"/>
      <c r="X916" s="56"/>
      <c r="Y916" s="56"/>
      <c r="Z916" s="56"/>
      <c r="AA916" s="219">
        <v>0</v>
      </c>
    </row>
    <row r="917" spans="1:27" x14ac:dyDescent="0.25">
      <c r="A917" s="219" t="s">
        <v>32</v>
      </c>
      <c r="B917" s="141" t="s">
        <v>404</v>
      </c>
      <c r="C917" s="141">
        <v>14</v>
      </c>
      <c r="D917" s="141" t="s">
        <v>61</v>
      </c>
      <c r="E917" s="141">
        <v>31060</v>
      </c>
      <c r="F917" s="56"/>
      <c r="G917" s="56"/>
      <c r="H917" s="56"/>
      <c r="I917" s="56"/>
      <c r="J917" s="56"/>
      <c r="K917" s="56">
        <v>1</v>
      </c>
      <c r="L917" s="56">
        <v>2</v>
      </c>
      <c r="M917" s="56"/>
      <c r="N917" s="56"/>
      <c r="O917" s="56"/>
      <c r="P917" s="56"/>
      <c r="Q917" s="56"/>
      <c r="R917" s="56"/>
      <c r="S917" s="56"/>
      <c r="T917" s="56">
        <v>3</v>
      </c>
      <c r="U917" s="56"/>
      <c r="V917" s="56"/>
      <c r="W917" s="56"/>
      <c r="X917" s="56"/>
      <c r="Y917" s="56"/>
      <c r="Z917" s="56"/>
      <c r="AA917" s="219">
        <v>6</v>
      </c>
    </row>
    <row r="918" spans="1:27" x14ac:dyDescent="0.25">
      <c r="A918" s="219" t="s">
        <v>33</v>
      </c>
      <c r="B918" s="141" t="s">
        <v>404</v>
      </c>
      <c r="C918" s="141">
        <v>14</v>
      </c>
      <c r="D918" s="141" t="s">
        <v>61</v>
      </c>
      <c r="E918" s="141">
        <v>31060</v>
      </c>
      <c r="F918" s="20">
        <v>1</v>
      </c>
      <c r="G918" s="20">
        <v>1</v>
      </c>
      <c r="H918" s="20">
        <v>1</v>
      </c>
      <c r="I918" s="20">
        <v>1</v>
      </c>
      <c r="J918" s="20">
        <v>1</v>
      </c>
      <c r="K918" s="20">
        <v>2</v>
      </c>
      <c r="L918" s="20">
        <v>2</v>
      </c>
      <c r="M918" s="20">
        <v>1</v>
      </c>
      <c r="N918" s="20">
        <v>1</v>
      </c>
      <c r="O918" s="20">
        <v>1</v>
      </c>
      <c r="P918" s="20">
        <v>1</v>
      </c>
      <c r="Q918" s="20">
        <v>1</v>
      </c>
      <c r="R918" s="20">
        <v>1</v>
      </c>
      <c r="S918" s="20">
        <v>1</v>
      </c>
      <c r="T918" s="20">
        <v>2</v>
      </c>
      <c r="U918" s="20">
        <v>1</v>
      </c>
      <c r="V918" s="20">
        <v>1</v>
      </c>
      <c r="W918" s="20">
        <v>1</v>
      </c>
      <c r="X918" s="20">
        <v>1</v>
      </c>
      <c r="Y918" s="20">
        <v>1</v>
      </c>
      <c r="Z918" s="20">
        <v>1</v>
      </c>
      <c r="AA918" s="20">
        <v>2</v>
      </c>
    </row>
    <row r="919" spans="1:27" x14ac:dyDescent="0.25">
      <c r="A919" s="64" t="s">
        <v>528</v>
      </c>
      <c r="B919" s="147" t="s">
        <v>408</v>
      </c>
      <c r="C919" s="147">
        <v>1</v>
      </c>
      <c r="D919" s="147" t="s">
        <v>409</v>
      </c>
      <c r="E919" s="142">
        <v>37020</v>
      </c>
      <c r="F919" s="70"/>
      <c r="G919" s="70"/>
      <c r="H919" s="70"/>
      <c r="I919" s="70"/>
      <c r="J919" s="70"/>
      <c r="K919" s="70"/>
      <c r="L919" s="70"/>
      <c r="M919" s="70"/>
      <c r="N919" s="70"/>
      <c r="O919" s="70"/>
      <c r="P919" s="70"/>
      <c r="Q919" s="70"/>
      <c r="R919" s="70"/>
      <c r="S919" s="70"/>
      <c r="T919" s="70"/>
      <c r="U919" s="70">
        <v>2</v>
      </c>
      <c r="V919" s="70"/>
      <c r="W919" s="70"/>
      <c r="X919" s="70"/>
      <c r="Y919" s="70"/>
      <c r="Z919" s="70"/>
      <c r="AA919" s="164">
        <v>2</v>
      </c>
    </row>
    <row r="920" spans="1:27" x14ac:dyDescent="0.25">
      <c r="A920" s="16" t="s">
        <v>31</v>
      </c>
      <c r="B920" s="146" t="s">
        <v>408</v>
      </c>
      <c r="C920" s="146">
        <v>1</v>
      </c>
      <c r="D920" s="146" t="s">
        <v>409</v>
      </c>
      <c r="E920" s="141">
        <v>37020</v>
      </c>
      <c r="F920" s="55"/>
      <c r="G920" s="55"/>
      <c r="H920" s="55"/>
      <c r="I920" s="55"/>
      <c r="J920" s="55"/>
      <c r="K920" s="55"/>
      <c r="L920" s="55"/>
      <c r="M920" s="55"/>
      <c r="N920" s="55"/>
      <c r="O920" s="55"/>
      <c r="P920" s="55"/>
      <c r="Q920" s="55"/>
      <c r="R920" s="55"/>
      <c r="S920" s="55"/>
      <c r="T920" s="55"/>
      <c r="U920" s="55">
        <v>1</v>
      </c>
      <c r="V920" s="55"/>
      <c r="W920" s="55"/>
      <c r="X920" s="55"/>
      <c r="Y920" s="55"/>
      <c r="Z920" s="55"/>
      <c r="AA920" s="17">
        <v>1</v>
      </c>
    </row>
    <row r="921" spans="1:27" x14ac:dyDescent="0.25">
      <c r="A921" s="219" t="s">
        <v>32</v>
      </c>
      <c r="B921" s="141" t="s">
        <v>408</v>
      </c>
      <c r="C921" s="141">
        <v>1</v>
      </c>
      <c r="D921" s="141" t="s">
        <v>409</v>
      </c>
      <c r="E921" s="141">
        <v>37020</v>
      </c>
      <c r="F921" s="55"/>
      <c r="G921" s="55"/>
      <c r="H921" s="55"/>
      <c r="I921" s="55"/>
      <c r="J921" s="55"/>
      <c r="K921" s="55"/>
      <c r="L921" s="55"/>
      <c r="M921" s="55"/>
      <c r="N921" s="55"/>
      <c r="O921" s="55"/>
      <c r="P921" s="55"/>
      <c r="Q921" s="55"/>
      <c r="R921" s="55"/>
      <c r="S921" s="55"/>
      <c r="T921" s="55"/>
      <c r="U921" s="55">
        <v>2</v>
      </c>
      <c r="V921" s="55"/>
      <c r="W921" s="55"/>
      <c r="X921" s="55"/>
      <c r="Y921" s="55"/>
      <c r="Z921" s="55"/>
      <c r="AA921" s="165">
        <v>2</v>
      </c>
    </row>
    <row r="922" spans="1:27" x14ac:dyDescent="0.25">
      <c r="A922" s="219" t="s">
        <v>33</v>
      </c>
      <c r="B922" s="146" t="s">
        <v>408</v>
      </c>
      <c r="C922" s="146">
        <v>1</v>
      </c>
      <c r="D922" s="146" t="s">
        <v>409</v>
      </c>
      <c r="E922" s="141">
        <v>37020</v>
      </c>
      <c r="F922" s="20">
        <v>1</v>
      </c>
      <c r="G922" s="20">
        <v>1</v>
      </c>
      <c r="H922" s="20">
        <v>1</v>
      </c>
      <c r="I922" s="20">
        <v>1</v>
      </c>
      <c r="J922" s="20">
        <v>1</v>
      </c>
      <c r="K922" s="20">
        <v>1</v>
      </c>
      <c r="L922" s="20">
        <v>1</v>
      </c>
      <c r="M922" s="20">
        <v>1</v>
      </c>
      <c r="N922" s="20">
        <v>1</v>
      </c>
      <c r="O922" s="20">
        <v>1</v>
      </c>
      <c r="P922" s="20">
        <v>1</v>
      </c>
      <c r="Q922" s="20">
        <v>1</v>
      </c>
      <c r="R922" s="20">
        <v>1</v>
      </c>
      <c r="S922" s="20">
        <v>1</v>
      </c>
      <c r="T922" s="20">
        <v>1</v>
      </c>
      <c r="U922" s="20">
        <v>2</v>
      </c>
      <c r="V922" s="20">
        <v>1</v>
      </c>
      <c r="W922" s="20">
        <v>1</v>
      </c>
      <c r="X922" s="20">
        <v>1</v>
      </c>
      <c r="Y922" s="20">
        <v>1</v>
      </c>
      <c r="Z922" s="20">
        <v>1</v>
      </c>
      <c r="AA922" s="20">
        <v>2</v>
      </c>
    </row>
    <row r="923" spans="1:27" x14ac:dyDescent="0.25">
      <c r="A923" s="64" t="s">
        <v>528</v>
      </c>
      <c r="B923" s="147" t="s">
        <v>410</v>
      </c>
      <c r="C923" s="147">
        <v>8</v>
      </c>
      <c r="D923" s="147" t="s">
        <v>409</v>
      </c>
      <c r="E923" s="142">
        <v>37200</v>
      </c>
      <c r="F923" s="70"/>
      <c r="G923" s="70"/>
      <c r="H923" s="70"/>
      <c r="I923" s="70"/>
      <c r="J923" s="70"/>
      <c r="K923" s="70"/>
      <c r="L923" s="70"/>
      <c r="M923" s="70"/>
      <c r="N923" s="70"/>
      <c r="O923" s="70"/>
      <c r="P923" s="70"/>
      <c r="Q923" s="70"/>
      <c r="R923" s="70"/>
      <c r="S923" s="70"/>
      <c r="T923" s="70"/>
      <c r="U923" s="70">
        <v>5</v>
      </c>
      <c r="V923" s="70"/>
      <c r="W923" s="70"/>
      <c r="X923" s="70"/>
      <c r="Y923" s="70"/>
      <c r="Z923" s="70"/>
      <c r="AA923" s="164">
        <v>5</v>
      </c>
    </row>
    <row r="924" spans="1:27" x14ac:dyDescent="0.25">
      <c r="A924" s="16" t="s">
        <v>31</v>
      </c>
      <c r="B924" s="146" t="s">
        <v>410</v>
      </c>
      <c r="C924" s="146">
        <v>8</v>
      </c>
      <c r="D924" s="146" t="s">
        <v>409</v>
      </c>
      <c r="E924" s="141">
        <v>37200</v>
      </c>
      <c r="F924" s="55"/>
      <c r="G924" s="55"/>
      <c r="H924" s="55"/>
      <c r="I924" s="55"/>
      <c r="J924" s="55"/>
      <c r="K924" s="55"/>
      <c r="L924" s="55"/>
      <c r="M924" s="55"/>
      <c r="N924" s="55"/>
      <c r="O924" s="55"/>
      <c r="P924" s="55"/>
      <c r="Q924" s="55"/>
      <c r="R924" s="55"/>
      <c r="S924" s="55"/>
      <c r="T924" s="55"/>
      <c r="U924" s="136">
        <v>2</v>
      </c>
      <c r="V924" s="55"/>
      <c r="W924" s="55"/>
      <c r="X924" s="55"/>
      <c r="Y924" s="55"/>
      <c r="Z924" s="55"/>
      <c r="AA924" s="17">
        <v>2</v>
      </c>
    </row>
    <row r="925" spans="1:27" x14ac:dyDescent="0.25">
      <c r="A925" s="219" t="s">
        <v>32</v>
      </c>
      <c r="B925" s="141" t="s">
        <v>410</v>
      </c>
      <c r="C925" s="141">
        <v>8</v>
      </c>
      <c r="D925" s="141" t="s">
        <v>409</v>
      </c>
      <c r="E925" s="141">
        <v>37200</v>
      </c>
      <c r="F925" s="55"/>
      <c r="G925" s="55"/>
      <c r="H925" s="55"/>
      <c r="I925" s="55"/>
      <c r="J925" s="55"/>
      <c r="K925" s="55"/>
      <c r="L925" s="55"/>
      <c r="M925" s="55"/>
      <c r="N925" s="55"/>
      <c r="O925" s="55"/>
      <c r="P925" s="55"/>
      <c r="Q925" s="55"/>
      <c r="R925" s="55"/>
      <c r="S925" s="55"/>
      <c r="T925" s="55"/>
      <c r="U925" s="55">
        <v>3</v>
      </c>
      <c r="V925" s="55"/>
      <c r="W925" s="55"/>
      <c r="X925" s="55"/>
      <c r="Y925" s="55"/>
      <c r="Z925" s="55"/>
      <c r="AA925" s="165">
        <v>3</v>
      </c>
    </row>
    <row r="926" spans="1:27" x14ac:dyDescent="0.25">
      <c r="A926" s="219" t="s">
        <v>33</v>
      </c>
      <c r="B926" s="146" t="s">
        <v>410</v>
      </c>
      <c r="C926" s="146">
        <v>8</v>
      </c>
      <c r="D926" s="146" t="s">
        <v>409</v>
      </c>
      <c r="E926" s="141">
        <v>37200</v>
      </c>
      <c r="F926" s="20">
        <v>1</v>
      </c>
      <c r="G926" s="20">
        <v>1</v>
      </c>
      <c r="H926" s="20">
        <v>1</v>
      </c>
      <c r="I926" s="20">
        <v>1</v>
      </c>
      <c r="J926" s="20">
        <v>1</v>
      </c>
      <c r="K926" s="20">
        <v>1</v>
      </c>
      <c r="L926" s="20">
        <v>1</v>
      </c>
      <c r="M926" s="20">
        <v>1</v>
      </c>
      <c r="N926" s="20">
        <v>1</v>
      </c>
      <c r="O926" s="20">
        <v>1</v>
      </c>
      <c r="P926" s="20">
        <v>1</v>
      </c>
      <c r="Q926" s="20">
        <v>1</v>
      </c>
      <c r="R926" s="20">
        <v>1</v>
      </c>
      <c r="S926" s="20">
        <v>1</v>
      </c>
      <c r="T926" s="20">
        <v>1</v>
      </c>
      <c r="U926" s="20">
        <v>2</v>
      </c>
      <c r="V926" s="20">
        <v>1</v>
      </c>
      <c r="W926" s="20">
        <v>1</v>
      </c>
      <c r="X926" s="20">
        <v>1</v>
      </c>
      <c r="Y926" s="20">
        <v>1</v>
      </c>
      <c r="Z926" s="20">
        <v>1</v>
      </c>
      <c r="AA926" s="20">
        <v>2</v>
      </c>
    </row>
    <row r="927" spans="1:27" x14ac:dyDescent="0.25">
      <c r="A927" s="64" t="s">
        <v>528</v>
      </c>
      <c r="B927" s="147" t="s">
        <v>411</v>
      </c>
      <c r="C927" s="147">
        <v>1</v>
      </c>
      <c r="D927" s="147" t="s">
        <v>409</v>
      </c>
      <c r="E927" s="142">
        <v>37030</v>
      </c>
      <c r="F927" s="70"/>
      <c r="G927" s="70"/>
      <c r="H927" s="70"/>
      <c r="I927" s="70"/>
      <c r="J927" s="70"/>
      <c r="K927" s="70"/>
      <c r="L927" s="70"/>
      <c r="M927" s="70"/>
      <c r="N927" s="70"/>
      <c r="O927" s="70"/>
      <c r="P927" s="70"/>
      <c r="Q927" s="70"/>
      <c r="R927" s="70"/>
      <c r="S927" s="70"/>
      <c r="T927" s="70"/>
      <c r="U927" s="70">
        <v>5</v>
      </c>
      <c r="V927" s="70"/>
      <c r="W927" s="70"/>
      <c r="X927" s="70"/>
      <c r="Y927" s="70"/>
      <c r="Z927" s="70"/>
      <c r="AA927" s="164">
        <v>5</v>
      </c>
    </row>
    <row r="928" spans="1:27" x14ac:dyDescent="0.25">
      <c r="A928" s="16" t="s">
        <v>31</v>
      </c>
      <c r="B928" s="146" t="s">
        <v>411</v>
      </c>
      <c r="C928" s="146">
        <v>1</v>
      </c>
      <c r="D928" s="146" t="s">
        <v>409</v>
      </c>
      <c r="E928" s="141">
        <v>37030</v>
      </c>
      <c r="F928" s="55"/>
      <c r="G928" s="55"/>
      <c r="H928" s="55"/>
      <c r="I928" s="55"/>
      <c r="J928" s="55"/>
      <c r="K928" s="55"/>
      <c r="L928" s="55"/>
      <c r="M928" s="55"/>
      <c r="N928" s="55"/>
      <c r="O928" s="55"/>
      <c r="P928" s="55"/>
      <c r="Q928" s="55"/>
      <c r="R928" s="55"/>
      <c r="S928" s="55"/>
      <c r="T928" s="55"/>
      <c r="U928" s="55">
        <v>4</v>
      </c>
      <c r="V928" s="55"/>
      <c r="W928" s="55"/>
      <c r="X928" s="55"/>
      <c r="Y928" s="55"/>
      <c r="Z928" s="55"/>
      <c r="AA928" s="17">
        <v>4</v>
      </c>
    </row>
    <row r="929" spans="1:27" x14ac:dyDescent="0.25">
      <c r="A929" s="219" t="s">
        <v>32</v>
      </c>
      <c r="B929" s="141" t="s">
        <v>411</v>
      </c>
      <c r="C929" s="141">
        <v>1</v>
      </c>
      <c r="D929" s="141" t="s">
        <v>409</v>
      </c>
      <c r="E929" s="141">
        <v>37030</v>
      </c>
      <c r="F929" s="55"/>
      <c r="G929" s="55"/>
      <c r="H929" s="55"/>
      <c r="I929" s="55"/>
      <c r="J929" s="55"/>
      <c r="K929" s="55"/>
      <c r="L929" s="55"/>
      <c r="M929" s="55"/>
      <c r="N929" s="55"/>
      <c r="O929" s="55"/>
      <c r="P929" s="55"/>
      <c r="Q929" s="55"/>
      <c r="R929" s="55"/>
      <c r="S929" s="55"/>
      <c r="T929" s="55"/>
      <c r="U929" s="55">
        <v>5</v>
      </c>
      <c r="V929" s="55"/>
      <c r="W929" s="55"/>
      <c r="X929" s="55"/>
      <c r="Y929" s="55"/>
      <c r="Z929" s="55"/>
      <c r="AA929" s="165">
        <v>5</v>
      </c>
    </row>
    <row r="930" spans="1:27" x14ac:dyDescent="0.25">
      <c r="A930" s="219" t="s">
        <v>33</v>
      </c>
      <c r="B930" s="141" t="s">
        <v>411</v>
      </c>
      <c r="C930" s="141">
        <v>1</v>
      </c>
      <c r="D930" s="141" t="s">
        <v>409</v>
      </c>
      <c r="E930" s="141">
        <v>37030</v>
      </c>
      <c r="F930" s="20">
        <v>1</v>
      </c>
      <c r="G930" s="20">
        <v>1</v>
      </c>
      <c r="H930" s="20">
        <v>1</v>
      </c>
      <c r="I930" s="20">
        <v>1</v>
      </c>
      <c r="J930" s="20">
        <v>1</v>
      </c>
      <c r="K930" s="20">
        <v>1</v>
      </c>
      <c r="L930" s="20">
        <v>1</v>
      </c>
      <c r="M930" s="20">
        <v>1</v>
      </c>
      <c r="N930" s="20">
        <v>1</v>
      </c>
      <c r="O930" s="20">
        <v>1</v>
      </c>
      <c r="P930" s="20">
        <v>1</v>
      </c>
      <c r="Q930" s="20">
        <v>1</v>
      </c>
      <c r="R930" s="20">
        <v>1</v>
      </c>
      <c r="S930" s="20">
        <v>1</v>
      </c>
      <c r="T930" s="20">
        <v>1</v>
      </c>
      <c r="U930" s="20">
        <v>2</v>
      </c>
      <c r="V930" s="20">
        <v>1</v>
      </c>
      <c r="W930" s="20">
        <v>1</v>
      </c>
      <c r="X930" s="20">
        <v>1</v>
      </c>
      <c r="Y930" s="20">
        <v>1</v>
      </c>
      <c r="Z930" s="20">
        <v>1</v>
      </c>
      <c r="AA930" s="20">
        <v>2</v>
      </c>
    </row>
    <row r="931" spans="1:27" x14ac:dyDescent="0.25">
      <c r="A931" s="64" t="s">
        <v>528</v>
      </c>
      <c r="B931" s="142" t="s">
        <v>412</v>
      </c>
      <c r="C931" s="142">
        <v>5</v>
      </c>
      <c r="D931" s="142" t="s">
        <v>409</v>
      </c>
      <c r="E931" s="142">
        <v>37700</v>
      </c>
      <c r="F931" s="70"/>
      <c r="G931" s="70"/>
      <c r="H931" s="70"/>
      <c r="I931" s="70"/>
      <c r="J931" s="70"/>
      <c r="K931" s="70"/>
      <c r="L931" s="70"/>
      <c r="M931" s="70"/>
      <c r="N931" s="70"/>
      <c r="O931" s="70"/>
      <c r="P931" s="70"/>
      <c r="Q931" s="70"/>
      <c r="R931" s="70"/>
      <c r="S931" s="70"/>
      <c r="T931" s="70"/>
      <c r="U931" s="70"/>
      <c r="V931" s="70"/>
      <c r="W931" s="70"/>
      <c r="X931" s="70"/>
      <c r="Y931" s="70"/>
      <c r="Z931" s="70"/>
      <c r="AA931" s="164">
        <v>0</v>
      </c>
    </row>
    <row r="932" spans="1:27" x14ac:dyDescent="0.25">
      <c r="A932" s="16" t="s">
        <v>31</v>
      </c>
      <c r="B932" s="141" t="s">
        <v>412</v>
      </c>
      <c r="C932" s="141">
        <v>5</v>
      </c>
      <c r="D932" s="141" t="s">
        <v>409</v>
      </c>
      <c r="E932" s="141">
        <v>37700</v>
      </c>
      <c r="F932" s="55"/>
      <c r="G932" s="55"/>
      <c r="H932" s="55"/>
      <c r="I932" s="55"/>
      <c r="J932" s="55"/>
      <c r="K932" s="55"/>
      <c r="L932" s="55"/>
      <c r="M932" s="55"/>
      <c r="N932" s="55"/>
      <c r="O932" s="55"/>
      <c r="P932" s="55"/>
      <c r="Q932" s="55"/>
      <c r="R932" s="55"/>
      <c r="S932" s="55"/>
      <c r="T932" s="55"/>
      <c r="U932" s="55">
        <v>5</v>
      </c>
      <c r="V932" s="55"/>
      <c r="W932" s="55"/>
      <c r="X932" s="55"/>
      <c r="Y932" s="55"/>
      <c r="Z932" s="55"/>
      <c r="AA932" s="17">
        <v>5</v>
      </c>
    </row>
    <row r="933" spans="1:27" x14ac:dyDescent="0.25">
      <c r="A933" s="219" t="s">
        <v>32</v>
      </c>
      <c r="B933" s="141" t="s">
        <v>412</v>
      </c>
      <c r="C933" s="141">
        <v>5</v>
      </c>
      <c r="D933" s="141" t="s">
        <v>409</v>
      </c>
      <c r="E933" s="141">
        <v>37700</v>
      </c>
      <c r="F933" s="55"/>
      <c r="G933" s="55"/>
      <c r="H933" s="55"/>
      <c r="I933" s="55"/>
      <c r="J933" s="55"/>
      <c r="K933" s="55"/>
      <c r="L933" s="55"/>
      <c r="M933" s="55"/>
      <c r="N933" s="55"/>
      <c r="O933" s="55"/>
      <c r="P933" s="55"/>
      <c r="Q933" s="55"/>
      <c r="R933" s="55"/>
      <c r="S933" s="55"/>
      <c r="T933" s="55"/>
      <c r="U933" s="55">
        <v>5</v>
      </c>
      <c r="V933" s="55"/>
      <c r="W933" s="55"/>
      <c r="X933" s="55"/>
      <c r="Y933" s="55"/>
      <c r="Z933" s="55"/>
      <c r="AA933" s="165">
        <v>5</v>
      </c>
    </row>
    <row r="934" spans="1:27" x14ac:dyDescent="0.25">
      <c r="A934" s="219" t="s">
        <v>33</v>
      </c>
      <c r="B934" s="141" t="s">
        <v>412</v>
      </c>
      <c r="C934" s="146">
        <v>5</v>
      </c>
      <c r="D934" s="146" t="s">
        <v>409</v>
      </c>
      <c r="E934" s="141">
        <v>37700</v>
      </c>
      <c r="F934" s="20">
        <v>1</v>
      </c>
      <c r="G934" s="20">
        <v>1</v>
      </c>
      <c r="H934" s="20">
        <v>1</v>
      </c>
      <c r="I934" s="20">
        <v>1</v>
      </c>
      <c r="J934" s="20">
        <v>1</v>
      </c>
      <c r="K934" s="20">
        <v>1</v>
      </c>
      <c r="L934" s="20">
        <v>1</v>
      </c>
      <c r="M934" s="20">
        <v>1</v>
      </c>
      <c r="N934" s="20">
        <v>1</v>
      </c>
      <c r="O934" s="20">
        <v>1</v>
      </c>
      <c r="P934" s="20">
        <v>1</v>
      </c>
      <c r="Q934" s="20">
        <v>1</v>
      </c>
      <c r="R934" s="20">
        <v>1</v>
      </c>
      <c r="S934" s="20">
        <v>1</v>
      </c>
      <c r="T934" s="20">
        <v>1</v>
      </c>
      <c r="U934" s="20">
        <v>1</v>
      </c>
      <c r="V934" s="20">
        <v>1</v>
      </c>
      <c r="W934" s="20">
        <v>1</v>
      </c>
      <c r="X934" s="20">
        <v>1</v>
      </c>
      <c r="Y934" s="20">
        <v>1</v>
      </c>
      <c r="Z934" s="20">
        <v>1</v>
      </c>
      <c r="AA934" s="20">
        <v>1</v>
      </c>
    </row>
    <row r="935" spans="1:27" x14ac:dyDescent="0.25">
      <c r="A935" s="64" t="s">
        <v>528</v>
      </c>
      <c r="B935" s="147" t="s">
        <v>415</v>
      </c>
      <c r="C935" s="147">
        <v>11</v>
      </c>
      <c r="D935" s="147" t="s">
        <v>409</v>
      </c>
      <c r="E935" s="142">
        <v>37270</v>
      </c>
      <c r="F935" s="70"/>
      <c r="G935" s="70"/>
      <c r="H935" s="70"/>
      <c r="I935" s="70"/>
      <c r="J935" s="70"/>
      <c r="K935" s="70"/>
      <c r="L935" s="70"/>
      <c r="M935" s="70"/>
      <c r="N935" s="70"/>
      <c r="O935" s="70"/>
      <c r="P935" s="70"/>
      <c r="Q935" s="70"/>
      <c r="R935" s="70"/>
      <c r="S935" s="70"/>
      <c r="T935" s="70"/>
      <c r="U935" s="70">
        <v>4</v>
      </c>
      <c r="V935" s="70"/>
      <c r="W935" s="70"/>
      <c r="X935" s="70"/>
      <c r="Y935" s="70"/>
      <c r="Z935" s="70"/>
      <c r="AA935" s="164">
        <v>4</v>
      </c>
    </row>
    <row r="936" spans="1:27" x14ac:dyDescent="0.25">
      <c r="A936" s="16" t="s">
        <v>31</v>
      </c>
      <c r="B936" s="146" t="s">
        <v>415</v>
      </c>
      <c r="C936" s="146">
        <v>11</v>
      </c>
      <c r="D936" s="146" t="s">
        <v>409</v>
      </c>
      <c r="E936" s="141">
        <v>37270</v>
      </c>
      <c r="F936" s="55"/>
      <c r="G936" s="55"/>
      <c r="H936" s="55"/>
      <c r="I936" s="55"/>
      <c r="J936" s="55"/>
      <c r="K936" s="55"/>
      <c r="L936" s="55"/>
      <c r="M936" s="55"/>
      <c r="N936" s="55"/>
      <c r="O936" s="55"/>
      <c r="P936" s="55"/>
      <c r="Q936" s="55"/>
      <c r="R936" s="55"/>
      <c r="S936" s="55"/>
      <c r="T936" s="55"/>
      <c r="U936" s="55">
        <v>2</v>
      </c>
      <c r="V936" s="55"/>
      <c r="W936" s="55"/>
      <c r="X936" s="55"/>
      <c r="Y936" s="55"/>
      <c r="Z936" s="55"/>
      <c r="AA936" s="17">
        <v>2</v>
      </c>
    </row>
    <row r="937" spans="1:27" x14ac:dyDescent="0.25">
      <c r="A937" s="219" t="s">
        <v>32</v>
      </c>
      <c r="B937" s="141" t="s">
        <v>415</v>
      </c>
      <c r="C937" s="141">
        <v>11</v>
      </c>
      <c r="D937" s="141" t="s">
        <v>409</v>
      </c>
      <c r="E937" s="141">
        <v>37270</v>
      </c>
      <c r="F937" s="55"/>
      <c r="G937" s="55"/>
      <c r="H937" s="55"/>
      <c r="I937" s="55"/>
      <c r="J937" s="55"/>
      <c r="K937" s="55"/>
      <c r="L937" s="55"/>
      <c r="M937" s="55"/>
      <c r="N937" s="55"/>
      <c r="O937" s="55"/>
      <c r="P937" s="55"/>
      <c r="Q937" s="55"/>
      <c r="R937" s="55"/>
      <c r="S937" s="55"/>
      <c r="T937" s="55"/>
      <c r="U937" s="55">
        <v>4</v>
      </c>
      <c r="V937" s="55"/>
      <c r="W937" s="55"/>
      <c r="X937" s="55"/>
      <c r="Y937" s="55"/>
      <c r="Z937" s="55"/>
      <c r="AA937" s="165">
        <v>4</v>
      </c>
    </row>
    <row r="938" spans="1:27" x14ac:dyDescent="0.25">
      <c r="A938" s="219" t="s">
        <v>33</v>
      </c>
      <c r="B938" s="146" t="s">
        <v>415</v>
      </c>
      <c r="C938" s="146">
        <v>11</v>
      </c>
      <c r="D938" s="146" t="s">
        <v>409</v>
      </c>
      <c r="E938" s="141">
        <v>37270</v>
      </c>
      <c r="F938" s="20">
        <v>1</v>
      </c>
      <c r="G938" s="20">
        <v>1</v>
      </c>
      <c r="H938" s="20">
        <v>1</v>
      </c>
      <c r="I938" s="20">
        <v>1</v>
      </c>
      <c r="J938" s="20">
        <v>1</v>
      </c>
      <c r="K938" s="20">
        <v>1</v>
      </c>
      <c r="L938" s="20">
        <v>1</v>
      </c>
      <c r="M938" s="20">
        <v>1</v>
      </c>
      <c r="N938" s="20">
        <v>1</v>
      </c>
      <c r="O938" s="20">
        <v>1</v>
      </c>
      <c r="P938" s="20">
        <v>1</v>
      </c>
      <c r="Q938" s="20">
        <v>1</v>
      </c>
      <c r="R938" s="20">
        <v>1</v>
      </c>
      <c r="S938" s="20">
        <v>1</v>
      </c>
      <c r="T938" s="20">
        <v>1</v>
      </c>
      <c r="U938" s="20">
        <v>2</v>
      </c>
      <c r="V938" s="20">
        <v>1</v>
      </c>
      <c r="W938" s="20">
        <v>1</v>
      </c>
      <c r="X938" s="20">
        <v>1</v>
      </c>
      <c r="Y938" s="20">
        <v>1</v>
      </c>
      <c r="Z938" s="20">
        <v>1</v>
      </c>
      <c r="AA938" s="20">
        <v>2</v>
      </c>
    </row>
    <row r="939" spans="1:27" x14ac:dyDescent="0.25">
      <c r="A939" s="64" t="s">
        <v>528</v>
      </c>
      <c r="B939" s="147" t="s">
        <v>416</v>
      </c>
      <c r="C939" s="147">
        <v>17</v>
      </c>
      <c r="D939" s="147" t="s">
        <v>409</v>
      </c>
      <c r="E939" s="142">
        <v>37380</v>
      </c>
      <c r="F939" s="70"/>
      <c r="G939" s="70"/>
      <c r="H939" s="70"/>
      <c r="I939" s="70"/>
      <c r="J939" s="70"/>
      <c r="K939" s="70"/>
      <c r="L939" s="70"/>
      <c r="M939" s="70"/>
      <c r="N939" s="70"/>
      <c r="O939" s="70"/>
      <c r="P939" s="70"/>
      <c r="Q939" s="70"/>
      <c r="R939" s="70"/>
      <c r="S939" s="70"/>
      <c r="T939" s="70"/>
      <c r="U939" s="70">
        <v>4</v>
      </c>
      <c r="V939" s="70"/>
      <c r="W939" s="70"/>
      <c r="X939" s="70"/>
      <c r="Y939" s="70"/>
      <c r="Z939" s="70"/>
      <c r="AA939" s="164">
        <v>4</v>
      </c>
    </row>
    <row r="940" spans="1:27" x14ac:dyDescent="0.25">
      <c r="A940" s="16" t="s">
        <v>31</v>
      </c>
      <c r="B940" s="146" t="s">
        <v>416</v>
      </c>
      <c r="C940" s="146">
        <v>17</v>
      </c>
      <c r="D940" s="146" t="s">
        <v>409</v>
      </c>
      <c r="E940" s="141">
        <v>37380</v>
      </c>
      <c r="F940" s="55"/>
      <c r="G940" s="55"/>
      <c r="H940" s="55"/>
      <c r="I940" s="55"/>
      <c r="J940" s="55"/>
      <c r="K940" s="55"/>
      <c r="L940" s="55"/>
      <c r="M940" s="55"/>
      <c r="N940" s="55"/>
      <c r="O940" s="55"/>
      <c r="P940" s="55"/>
      <c r="Q940" s="55"/>
      <c r="R940" s="55"/>
      <c r="S940" s="55"/>
      <c r="T940" s="55"/>
      <c r="U940" s="55">
        <v>1</v>
      </c>
      <c r="V940" s="55"/>
      <c r="W940" s="55"/>
      <c r="X940" s="55"/>
      <c r="Y940" s="55"/>
      <c r="Z940" s="55"/>
      <c r="AA940" s="17">
        <v>1</v>
      </c>
    </row>
    <row r="941" spans="1:27" x14ac:dyDescent="0.25">
      <c r="A941" s="219" t="s">
        <v>32</v>
      </c>
      <c r="B941" s="141" t="s">
        <v>416</v>
      </c>
      <c r="C941" s="141">
        <v>17</v>
      </c>
      <c r="D941" s="141" t="s">
        <v>409</v>
      </c>
      <c r="E941" s="141">
        <v>37380</v>
      </c>
      <c r="F941" s="55"/>
      <c r="G941" s="55"/>
      <c r="H941" s="55"/>
      <c r="I941" s="55"/>
      <c r="J941" s="55"/>
      <c r="K941" s="55"/>
      <c r="L941" s="55"/>
      <c r="M941" s="55"/>
      <c r="N941" s="55"/>
      <c r="O941" s="55"/>
      <c r="P941" s="55"/>
      <c r="Q941" s="55"/>
      <c r="R941" s="55"/>
      <c r="S941" s="55"/>
      <c r="T941" s="55"/>
      <c r="U941" s="55">
        <v>2</v>
      </c>
      <c r="V941" s="55"/>
      <c r="W941" s="55"/>
      <c r="X941" s="55"/>
      <c r="Y941" s="55"/>
      <c r="Z941" s="55"/>
      <c r="AA941" s="165">
        <v>2</v>
      </c>
    </row>
    <row r="942" spans="1:27" x14ac:dyDescent="0.25">
      <c r="A942" s="219" t="s">
        <v>33</v>
      </c>
      <c r="B942" s="146" t="s">
        <v>416</v>
      </c>
      <c r="C942" s="146">
        <v>17</v>
      </c>
      <c r="D942" s="146" t="s">
        <v>409</v>
      </c>
      <c r="E942" s="141">
        <v>37380</v>
      </c>
      <c r="F942" s="20">
        <v>1</v>
      </c>
      <c r="G942" s="20">
        <v>1</v>
      </c>
      <c r="H942" s="20">
        <v>1</v>
      </c>
      <c r="I942" s="20">
        <v>1</v>
      </c>
      <c r="J942" s="20">
        <v>1</v>
      </c>
      <c r="K942" s="20">
        <v>1</v>
      </c>
      <c r="L942" s="20">
        <v>1</v>
      </c>
      <c r="M942" s="20">
        <v>1</v>
      </c>
      <c r="N942" s="20">
        <v>1</v>
      </c>
      <c r="O942" s="20">
        <v>1</v>
      </c>
      <c r="P942" s="20">
        <v>1</v>
      </c>
      <c r="Q942" s="20">
        <v>1</v>
      </c>
      <c r="R942" s="20">
        <v>1</v>
      </c>
      <c r="S942" s="20">
        <v>1</v>
      </c>
      <c r="T942" s="20">
        <v>1</v>
      </c>
      <c r="U942" s="20">
        <v>2</v>
      </c>
      <c r="V942" s="20">
        <v>1</v>
      </c>
      <c r="W942" s="20">
        <v>1</v>
      </c>
      <c r="X942" s="20">
        <v>1</v>
      </c>
      <c r="Y942" s="20">
        <v>1</v>
      </c>
      <c r="Z942" s="20">
        <v>1</v>
      </c>
      <c r="AA942" s="20">
        <v>2</v>
      </c>
    </row>
    <row r="943" spans="1:27" x14ac:dyDescent="0.25">
      <c r="A943" s="64" t="s">
        <v>528</v>
      </c>
      <c r="B943" s="147" t="s">
        <v>418</v>
      </c>
      <c r="C943" s="147">
        <v>8</v>
      </c>
      <c r="D943" s="147" t="s">
        <v>409</v>
      </c>
      <c r="E943" s="142">
        <v>37200</v>
      </c>
      <c r="F943" s="70"/>
      <c r="G943" s="70"/>
      <c r="H943" s="70"/>
      <c r="I943" s="70"/>
      <c r="J943" s="70"/>
      <c r="K943" s="70"/>
      <c r="L943" s="70"/>
      <c r="M943" s="70"/>
      <c r="N943" s="70"/>
      <c r="O943" s="70"/>
      <c r="P943" s="70"/>
      <c r="Q943" s="70"/>
      <c r="R943" s="70"/>
      <c r="S943" s="70"/>
      <c r="T943" s="70"/>
      <c r="U943" s="70">
        <v>3</v>
      </c>
      <c r="V943" s="70"/>
      <c r="W943" s="70"/>
      <c r="X943" s="70"/>
      <c r="Y943" s="70"/>
      <c r="Z943" s="70"/>
      <c r="AA943" s="164">
        <v>3</v>
      </c>
    </row>
    <row r="944" spans="1:27" x14ac:dyDescent="0.25">
      <c r="A944" s="219" t="s">
        <v>31</v>
      </c>
      <c r="B944" s="146" t="s">
        <v>418</v>
      </c>
      <c r="C944" s="141">
        <v>8</v>
      </c>
      <c r="D944" s="141" t="s">
        <v>409</v>
      </c>
      <c r="E944" s="141">
        <v>37200</v>
      </c>
      <c r="F944" s="55"/>
      <c r="G944" s="55"/>
      <c r="H944" s="55"/>
      <c r="I944" s="55"/>
      <c r="J944" s="55"/>
      <c r="K944" s="55"/>
      <c r="L944" s="55"/>
      <c r="M944" s="55"/>
      <c r="N944" s="55"/>
      <c r="O944" s="55"/>
      <c r="P944" s="55"/>
      <c r="Q944" s="55"/>
      <c r="R944" s="55"/>
      <c r="S944" s="55"/>
      <c r="T944" s="55"/>
      <c r="U944" s="55">
        <v>4</v>
      </c>
      <c r="V944" s="55"/>
      <c r="W944" s="55"/>
      <c r="X944" s="55"/>
      <c r="Y944" s="55"/>
      <c r="Z944" s="55"/>
      <c r="AA944" s="165">
        <v>4</v>
      </c>
    </row>
    <row r="945" spans="1:27" x14ac:dyDescent="0.25">
      <c r="A945" s="219" t="s">
        <v>32</v>
      </c>
      <c r="B945" s="141" t="s">
        <v>418</v>
      </c>
      <c r="C945" s="146">
        <v>8</v>
      </c>
      <c r="D945" s="146" t="s">
        <v>409</v>
      </c>
      <c r="E945" s="141">
        <v>37200</v>
      </c>
      <c r="F945" s="55"/>
      <c r="G945" s="55"/>
      <c r="H945" s="55"/>
      <c r="I945" s="55"/>
      <c r="J945" s="55"/>
      <c r="K945" s="55"/>
      <c r="L945" s="55"/>
      <c r="M945" s="55"/>
      <c r="N945" s="55"/>
      <c r="O945" s="55"/>
      <c r="P945" s="55"/>
      <c r="Q945" s="55"/>
      <c r="R945" s="55"/>
      <c r="S945" s="55"/>
      <c r="T945" s="55"/>
      <c r="U945" s="55">
        <v>4</v>
      </c>
      <c r="V945" s="55"/>
      <c r="W945" s="55"/>
      <c r="X945" s="55"/>
      <c r="Y945" s="55"/>
      <c r="Z945" s="55"/>
      <c r="AA945" s="165">
        <v>4</v>
      </c>
    </row>
    <row r="946" spans="1:27" x14ac:dyDescent="0.25">
      <c r="A946" s="219" t="s">
        <v>33</v>
      </c>
      <c r="B946" s="141" t="s">
        <v>418</v>
      </c>
      <c r="C946" s="141">
        <v>8</v>
      </c>
      <c r="D946" s="141" t="s">
        <v>409</v>
      </c>
      <c r="E946" s="141">
        <v>37200</v>
      </c>
      <c r="F946" s="20">
        <v>1</v>
      </c>
      <c r="G946" s="20">
        <v>1</v>
      </c>
      <c r="H946" s="20">
        <v>1</v>
      </c>
      <c r="I946" s="20">
        <v>1</v>
      </c>
      <c r="J946" s="20">
        <v>1</v>
      </c>
      <c r="K946" s="20">
        <v>1</v>
      </c>
      <c r="L946" s="20">
        <v>1</v>
      </c>
      <c r="M946" s="20">
        <v>1</v>
      </c>
      <c r="N946" s="20">
        <v>1</v>
      </c>
      <c r="O946" s="20">
        <v>1</v>
      </c>
      <c r="P946" s="20">
        <v>1</v>
      </c>
      <c r="Q946" s="20">
        <v>1</v>
      </c>
      <c r="R946" s="20">
        <v>1</v>
      </c>
      <c r="S946" s="20">
        <v>1</v>
      </c>
      <c r="T946" s="20">
        <v>1</v>
      </c>
      <c r="U946" s="20">
        <v>1</v>
      </c>
      <c r="V946" s="20">
        <v>1</v>
      </c>
      <c r="W946" s="20">
        <v>1</v>
      </c>
      <c r="X946" s="20">
        <v>1</v>
      </c>
      <c r="Y946" s="20">
        <v>1</v>
      </c>
      <c r="Z946" s="20">
        <v>1</v>
      </c>
      <c r="AA946" s="20">
        <v>1</v>
      </c>
    </row>
    <row r="947" spans="1:27" x14ac:dyDescent="0.25">
      <c r="A947" s="64" t="s">
        <v>528</v>
      </c>
      <c r="B947" s="142" t="s">
        <v>419</v>
      </c>
      <c r="C947" s="142">
        <v>7</v>
      </c>
      <c r="D947" s="142" t="s">
        <v>409</v>
      </c>
      <c r="E947" s="142">
        <v>37100</v>
      </c>
      <c r="F947" s="70"/>
      <c r="G947" s="70"/>
      <c r="H947" s="70"/>
      <c r="I947" s="70"/>
      <c r="J947" s="70"/>
      <c r="K947" s="70"/>
      <c r="L947" s="70"/>
      <c r="M947" s="70"/>
      <c r="N947" s="70"/>
      <c r="O947" s="70"/>
      <c r="P947" s="70"/>
      <c r="Q947" s="70"/>
      <c r="R947" s="70"/>
      <c r="S947" s="70"/>
      <c r="T947" s="70"/>
      <c r="U947" s="70">
        <v>7</v>
      </c>
      <c r="V947" s="70"/>
      <c r="W947" s="70"/>
      <c r="X947" s="70"/>
      <c r="Y947" s="70"/>
      <c r="Z947" s="70"/>
      <c r="AA947" s="164">
        <v>7</v>
      </c>
    </row>
    <row r="948" spans="1:27" x14ac:dyDescent="0.25">
      <c r="A948" s="16" t="s">
        <v>31</v>
      </c>
      <c r="B948" s="141" t="s">
        <v>419</v>
      </c>
      <c r="C948" s="141">
        <v>7</v>
      </c>
      <c r="D948" s="141" t="s">
        <v>409</v>
      </c>
      <c r="E948" s="141">
        <v>37100</v>
      </c>
      <c r="F948" s="55"/>
      <c r="G948" s="55"/>
      <c r="H948" s="55"/>
      <c r="I948" s="55"/>
      <c r="J948" s="55"/>
      <c r="K948" s="55"/>
      <c r="L948" s="55"/>
      <c r="M948" s="55"/>
      <c r="N948" s="55"/>
      <c r="O948" s="55"/>
      <c r="P948" s="55"/>
      <c r="Q948" s="55"/>
      <c r="R948" s="55"/>
      <c r="S948" s="55"/>
      <c r="T948" s="55"/>
      <c r="U948" s="55">
        <v>7</v>
      </c>
      <c r="V948" s="55"/>
      <c r="W948" s="55"/>
      <c r="X948" s="55"/>
      <c r="Y948" s="55"/>
      <c r="Z948" s="55"/>
      <c r="AA948" s="17">
        <v>7</v>
      </c>
    </row>
    <row r="949" spans="1:27" x14ac:dyDescent="0.25">
      <c r="A949" s="219" t="s">
        <v>32</v>
      </c>
      <c r="B949" s="141" t="s">
        <v>419</v>
      </c>
      <c r="C949" s="141">
        <v>7</v>
      </c>
      <c r="D949" s="141" t="s">
        <v>409</v>
      </c>
      <c r="E949" s="141">
        <v>37100</v>
      </c>
      <c r="F949" s="55"/>
      <c r="G949" s="55"/>
      <c r="H949" s="55"/>
      <c r="I949" s="55"/>
      <c r="J949" s="55"/>
      <c r="K949" s="55"/>
      <c r="L949" s="55"/>
      <c r="M949" s="55"/>
      <c r="N949" s="55"/>
      <c r="O949" s="55"/>
      <c r="P949" s="55"/>
      <c r="Q949" s="55"/>
      <c r="R949" s="55"/>
      <c r="S949" s="55"/>
      <c r="T949" s="55"/>
      <c r="U949" s="55">
        <v>9</v>
      </c>
      <c r="V949" s="55"/>
      <c r="W949" s="55"/>
      <c r="X949" s="55"/>
      <c r="Y949" s="55"/>
      <c r="Z949" s="55"/>
      <c r="AA949" s="165">
        <v>9</v>
      </c>
    </row>
    <row r="950" spans="1:27" x14ac:dyDescent="0.25">
      <c r="A950" s="219" t="s">
        <v>33</v>
      </c>
      <c r="B950" s="146" t="s">
        <v>419</v>
      </c>
      <c r="C950" s="146">
        <v>7</v>
      </c>
      <c r="D950" s="146" t="s">
        <v>409</v>
      </c>
      <c r="E950" s="141">
        <v>37100</v>
      </c>
      <c r="F950" s="20">
        <v>1</v>
      </c>
      <c r="G950" s="20">
        <v>1</v>
      </c>
      <c r="H950" s="20">
        <v>1</v>
      </c>
      <c r="I950" s="20">
        <v>1</v>
      </c>
      <c r="J950" s="20">
        <v>1</v>
      </c>
      <c r="K950" s="20">
        <v>1</v>
      </c>
      <c r="L950" s="20">
        <v>1</v>
      </c>
      <c r="M950" s="20">
        <v>1</v>
      </c>
      <c r="N950" s="20">
        <v>1</v>
      </c>
      <c r="O950" s="20">
        <v>1</v>
      </c>
      <c r="P950" s="20">
        <v>1</v>
      </c>
      <c r="Q950" s="20">
        <v>1</v>
      </c>
      <c r="R950" s="20">
        <v>1</v>
      </c>
      <c r="S950" s="20">
        <v>1</v>
      </c>
      <c r="T950" s="20">
        <v>1</v>
      </c>
      <c r="U950" s="20">
        <v>2</v>
      </c>
      <c r="V950" s="20">
        <v>1</v>
      </c>
      <c r="W950" s="20">
        <v>1</v>
      </c>
      <c r="X950" s="20">
        <v>1</v>
      </c>
      <c r="Y950" s="20">
        <v>1</v>
      </c>
      <c r="Z950" s="20">
        <v>1</v>
      </c>
      <c r="AA950" s="20">
        <v>2</v>
      </c>
    </row>
    <row r="951" spans="1:27" x14ac:dyDescent="0.25">
      <c r="A951" s="64" t="s">
        <v>528</v>
      </c>
      <c r="B951" s="147" t="s">
        <v>420</v>
      </c>
      <c r="C951" s="147">
        <v>8</v>
      </c>
      <c r="D951" s="147" t="s">
        <v>409</v>
      </c>
      <c r="E951" s="142">
        <v>37390</v>
      </c>
      <c r="F951" s="70"/>
      <c r="G951" s="70"/>
      <c r="H951" s="70"/>
      <c r="I951" s="70"/>
      <c r="J951" s="70"/>
      <c r="K951" s="70"/>
      <c r="L951" s="70"/>
      <c r="M951" s="70"/>
      <c r="N951" s="70"/>
      <c r="O951" s="70"/>
      <c r="P951" s="70"/>
      <c r="Q951" s="70"/>
      <c r="R951" s="70"/>
      <c r="S951" s="70"/>
      <c r="T951" s="70"/>
      <c r="U951" s="70">
        <v>5</v>
      </c>
      <c r="V951" s="70"/>
      <c r="W951" s="70"/>
      <c r="X951" s="70"/>
      <c r="Y951" s="70"/>
      <c r="Z951" s="70"/>
      <c r="AA951" s="164">
        <v>5</v>
      </c>
    </row>
    <row r="952" spans="1:27" x14ac:dyDescent="0.25">
      <c r="A952" s="16" t="s">
        <v>31</v>
      </c>
      <c r="B952" s="146" t="s">
        <v>420</v>
      </c>
      <c r="C952" s="146">
        <v>8</v>
      </c>
      <c r="D952" s="146" t="s">
        <v>409</v>
      </c>
      <c r="E952" s="141">
        <v>37390</v>
      </c>
      <c r="F952" s="55"/>
      <c r="G952" s="55"/>
      <c r="H952" s="55"/>
      <c r="I952" s="55"/>
      <c r="J952" s="55"/>
      <c r="K952" s="55"/>
      <c r="L952" s="55"/>
      <c r="M952" s="55"/>
      <c r="N952" s="55"/>
      <c r="O952" s="55"/>
      <c r="P952" s="55"/>
      <c r="Q952" s="55"/>
      <c r="R952" s="55"/>
      <c r="S952" s="55"/>
      <c r="T952" s="55"/>
      <c r="U952" s="55">
        <v>3</v>
      </c>
      <c r="V952" s="55"/>
      <c r="W952" s="55"/>
      <c r="X952" s="55"/>
      <c r="Y952" s="55"/>
      <c r="Z952" s="55"/>
      <c r="AA952" s="17">
        <v>3</v>
      </c>
    </row>
    <row r="953" spans="1:27" x14ac:dyDescent="0.25">
      <c r="A953" s="219" t="s">
        <v>32</v>
      </c>
      <c r="B953" s="141" t="s">
        <v>420</v>
      </c>
      <c r="C953" s="141">
        <v>8</v>
      </c>
      <c r="D953" s="141" t="s">
        <v>409</v>
      </c>
      <c r="E953" s="141">
        <v>37390</v>
      </c>
      <c r="F953" s="55"/>
      <c r="G953" s="55"/>
      <c r="H953" s="55"/>
      <c r="I953" s="55"/>
      <c r="J953" s="55"/>
      <c r="K953" s="55"/>
      <c r="L953" s="55"/>
      <c r="M953" s="55"/>
      <c r="N953" s="55"/>
      <c r="O953" s="55"/>
      <c r="P953" s="55"/>
      <c r="Q953" s="55"/>
      <c r="R953" s="55"/>
      <c r="S953" s="55"/>
      <c r="T953" s="55"/>
      <c r="U953" s="55">
        <v>3</v>
      </c>
      <c r="V953" s="55"/>
      <c r="W953" s="55"/>
      <c r="X953" s="55"/>
      <c r="Y953" s="55"/>
      <c r="Z953" s="55"/>
      <c r="AA953" s="165">
        <v>3</v>
      </c>
    </row>
    <row r="954" spans="1:27" x14ac:dyDescent="0.25">
      <c r="A954" s="219" t="s">
        <v>33</v>
      </c>
      <c r="B954" s="146" t="s">
        <v>420</v>
      </c>
      <c r="C954" s="146">
        <v>8</v>
      </c>
      <c r="D954" s="146" t="s">
        <v>409</v>
      </c>
      <c r="E954" s="141">
        <v>37390</v>
      </c>
      <c r="F954" s="20">
        <v>1</v>
      </c>
      <c r="G954" s="20">
        <v>1</v>
      </c>
      <c r="H954" s="20">
        <v>1</v>
      </c>
      <c r="I954" s="20">
        <v>1</v>
      </c>
      <c r="J954" s="20">
        <v>1</v>
      </c>
      <c r="K954" s="20">
        <v>1</v>
      </c>
      <c r="L954" s="20">
        <v>1</v>
      </c>
      <c r="M954" s="20">
        <v>1</v>
      </c>
      <c r="N954" s="20">
        <v>1</v>
      </c>
      <c r="O954" s="20">
        <v>1</v>
      </c>
      <c r="P954" s="20">
        <v>1</v>
      </c>
      <c r="Q954" s="20">
        <v>1</v>
      </c>
      <c r="R954" s="20">
        <v>1</v>
      </c>
      <c r="S954" s="20">
        <v>1</v>
      </c>
      <c r="T954" s="20">
        <v>1</v>
      </c>
      <c r="U954" s="20">
        <v>1</v>
      </c>
      <c r="V954" s="20">
        <v>1</v>
      </c>
      <c r="W954" s="20">
        <v>1</v>
      </c>
      <c r="X954" s="20">
        <v>1</v>
      </c>
      <c r="Y954" s="20">
        <v>1</v>
      </c>
      <c r="Z954" s="20">
        <v>1</v>
      </c>
      <c r="AA954" s="20">
        <v>1</v>
      </c>
    </row>
    <row r="955" spans="1:27" x14ac:dyDescent="0.25">
      <c r="A955" s="64" t="s">
        <v>528</v>
      </c>
      <c r="B955" s="147" t="s">
        <v>421</v>
      </c>
      <c r="C955" s="147">
        <v>8</v>
      </c>
      <c r="D955" s="147" t="s">
        <v>409</v>
      </c>
      <c r="E955" s="142">
        <v>37390</v>
      </c>
      <c r="F955" s="70"/>
      <c r="G955" s="70"/>
      <c r="H955" s="70"/>
      <c r="I955" s="70"/>
      <c r="J955" s="70"/>
      <c r="K955" s="70"/>
      <c r="L955" s="70"/>
      <c r="M955" s="70"/>
      <c r="N955" s="70"/>
      <c r="O955" s="70"/>
      <c r="P955" s="70"/>
      <c r="Q955" s="70"/>
      <c r="R955" s="70"/>
      <c r="S955" s="70"/>
      <c r="T955" s="70"/>
      <c r="U955" s="70">
        <v>3</v>
      </c>
      <c r="V955" s="70"/>
      <c r="W955" s="70"/>
      <c r="X955" s="70"/>
      <c r="Y955" s="70"/>
      <c r="Z955" s="70"/>
      <c r="AA955" s="164">
        <v>3</v>
      </c>
    </row>
    <row r="956" spans="1:27" x14ac:dyDescent="0.25">
      <c r="A956" s="16" t="s">
        <v>31</v>
      </c>
      <c r="B956" s="146" t="s">
        <v>421</v>
      </c>
      <c r="C956" s="146">
        <v>8</v>
      </c>
      <c r="D956" s="146" t="s">
        <v>409</v>
      </c>
      <c r="E956" s="141">
        <v>37390</v>
      </c>
      <c r="F956" s="55"/>
      <c r="G956" s="55"/>
      <c r="H956" s="55"/>
      <c r="I956" s="55"/>
      <c r="J956" s="55"/>
      <c r="K956" s="55"/>
      <c r="L956" s="55"/>
      <c r="M956" s="55"/>
      <c r="N956" s="55"/>
      <c r="O956" s="55"/>
      <c r="P956" s="55"/>
      <c r="Q956" s="55"/>
      <c r="R956" s="55"/>
      <c r="S956" s="55"/>
      <c r="T956" s="55"/>
      <c r="U956" s="55">
        <v>3</v>
      </c>
      <c r="V956" s="55"/>
      <c r="W956" s="55"/>
      <c r="X956" s="55"/>
      <c r="Y956" s="55"/>
      <c r="Z956" s="55"/>
      <c r="AA956" s="17">
        <v>3</v>
      </c>
    </row>
    <row r="957" spans="1:27" x14ac:dyDescent="0.25">
      <c r="A957" s="219" t="s">
        <v>32</v>
      </c>
      <c r="B957" s="141" t="s">
        <v>421</v>
      </c>
      <c r="C957" s="141">
        <v>8</v>
      </c>
      <c r="D957" s="141" t="s">
        <v>409</v>
      </c>
      <c r="E957" s="141">
        <v>37390</v>
      </c>
      <c r="F957" s="55"/>
      <c r="G957" s="55"/>
      <c r="H957" s="55"/>
      <c r="I957" s="55"/>
      <c r="J957" s="55"/>
      <c r="K957" s="55"/>
      <c r="L957" s="55"/>
      <c r="M957" s="55"/>
      <c r="N957" s="55"/>
      <c r="O957" s="55"/>
      <c r="P957" s="55"/>
      <c r="Q957" s="55"/>
      <c r="R957" s="55"/>
      <c r="S957" s="55"/>
      <c r="T957" s="55"/>
      <c r="U957" s="55">
        <v>4</v>
      </c>
      <c r="V957" s="55"/>
      <c r="W957" s="55"/>
      <c r="X957" s="55"/>
      <c r="Y957" s="55"/>
      <c r="Z957" s="55"/>
      <c r="AA957" s="165">
        <v>4</v>
      </c>
    </row>
    <row r="958" spans="1:27" x14ac:dyDescent="0.25">
      <c r="A958" s="219" t="s">
        <v>33</v>
      </c>
      <c r="B958" s="141" t="s">
        <v>421</v>
      </c>
      <c r="C958" s="141">
        <v>8</v>
      </c>
      <c r="D958" s="141" t="s">
        <v>409</v>
      </c>
      <c r="E958" s="141">
        <v>37390</v>
      </c>
      <c r="F958" s="20">
        <v>1</v>
      </c>
      <c r="G958" s="20">
        <v>1</v>
      </c>
      <c r="H958" s="20">
        <v>1</v>
      </c>
      <c r="I958" s="20">
        <v>1</v>
      </c>
      <c r="J958" s="20">
        <v>1</v>
      </c>
      <c r="K958" s="20">
        <v>1</v>
      </c>
      <c r="L958" s="20">
        <v>1</v>
      </c>
      <c r="M958" s="20">
        <v>1</v>
      </c>
      <c r="N958" s="20">
        <v>1</v>
      </c>
      <c r="O958" s="20">
        <v>1</v>
      </c>
      <c r="P958" s="20">
        <v>1</v>
      </c>
      <c r="Q958" s="20">
        <v>1</v>
      </c>
      <c r="R958" s="20">
        <v>1</v>
      </c>
      <c r="S958" s="20">
        <v>1</v>
      </c>
      <c r="T958" s="20">
        <v>1</v>
      </c>
      <c r="U958" s="20">
        <v>2</v>
      </c>
      <c r="V958" s="20">
        <v>1</v>
      </c>
      <c r="W958" s="20">
        <v>1</v>
      </c>
      <c r="X958" s="20">
        <v>1</v>
      </c>
      <c r="Y958" s="20">
        <v>1</v>
      </c>
      <c r="Z958" s="20">
        <v>1</v>
      </c>
      <c r="AA958" s="20">
        <v>2</v>
      </c>
    </row>
    <row r="959" spans="1:27" x14ac:dyDescent="0.25">
      <c r="A959" s="64" t="s">
        <v>528</v>
      </c>
      <c r="B959" s="142" t="s">
        <v>422</v>
      </c>
      <c r="C959" s="142">
        <v>9</v>
      </c>
      <c r="D959" s="142" t="s">
        <v>409</v>
      </c>
      <c r="E959" s="142">
        <v>37240</v>
      </c>
      <c r="F959" s="70"/>
      <c r="G959" s="70"/>
      <c r="H959" s="70"/>
      <c r="I959" s="70"/>
      <c r="J959" s="70"/>
      <c r="K959" s="70"/>
      <c r="L959" s="70"/>
      <c r="M959" s="70"/>
      <c r="N959" s="70"/>
      <c r="O959" s="70"/>
      <c r="P959" s="70"/>
      <c r="Q959" s="70"/>
      <c r="R959" s="70"/>
      <c r="S959" s="70"/>
      <c r="T959" s="70"/>
      <c r="U959" s="70">
        <v>3</v>
      </c>
      <c r="V959" s="70"/>
      <c r="W959" s="70"/>
      <c r="X959" s="70"/>
      <c r="Y959" s="70"/>
      <c r="Z959" s="70"/>
      <c r="AA959" s="164">
        <v>3</v>
      </c>
    </row>
    <row r="960" spans="1:27" x14ac:dyDescent="0.25">
      <c r="A960" s="16" t="s">
        <v>31</v>
      </c>
      <c r="B960" s="141" t="s">
        <v>422</v>
      </c>
      <c r="C960" s="141">
        <v>9</v>
      </c>
      <c r="D960" s="141" t="s">
        <v>409</v>
      </c>
      <c r="E960" s="141">
        <v>37240</v>
      </c>
      <c r="F960" s="55"/>
      <c r="G960" s="55"/>
      <c r="H960" s="55"/>
      <c r="I960" s="55"/>
      <c r="J960" s="55"/>
      <c r="K960" s="55"/>
      <c r="L960" s="55"/>
      <c r="M960" s="55"/>
      <c r="N960" s="55"/>
      <c r="O960" s="55"/>
      <c r="P960" s="55"/>
      <c r="Q960" s="55"/>
      <c r="R960" s="55"/>
      <c r="S960" s="55"/>
      <c r="T960" s="55"/>
      <c r="U960" s="55">
        <v>2</v>
      </c>
      <c r="V960" s="55"/>
      <c r="W960" s="55"/>
      <c r="X960" s="55"/>
      <c r="Y960" s="55"/>
      <c r="Z960" s="55"/>
      <c r="AA960" s="17">
        <v>2</v>
      </c>
    </row>
    <row r="961" spans="1:27" x14ac:dyDescent="0.25">
      <c r="A961" s="219" t="s">
        <v>32</v>
      </c>
      <c r="B961" s="141" t="s">
        <v>422</v>
      </c>
      <c r="C961" s="141">
        <v>9</v>
      </c>
      <c r="D961" s="141" t="s">
        <v>409</v>
      </c>
      <c r="E961" s="141">
        <v>37240</v>
      </c>
      <c r="F961" s="55"/>
      <c r="G961" s="55"/>
      <c r="H961" s="55"/>
      <c r="I961" s="55"/>
      <c r="J961" s="55"/>
      <c r="K961" s="55"/>
      <c r="L961" s="55"/>
      <c r="M961" s="55"/>
      <c r="N961" s="55"/>
      <c r="O961" s="55"/>
      <c r="P961" s="55"/>
      <c r="Q961" s="55"/>
      <c r="R961" s="55"/>
      <c r="S961" s="55"/>
      <c r="T961" s="55"/>
      <c r="U961" s="55">
        <v>4</v>
      </c>
      <c r="V961" s="55"/>
      <c r="W961" s="55"/>
      <c r="X961" s="55"/>
      <c r="Y961" s="55"/>
      <c r="Z961" s="55"/>
      <c r="AA961" s="170">
        <v>4</v>
      </c>
    </row>
    <row r="962" spans="1:27" x14ac:dyDescent="0.25">
      <c r="A962" s="219" t="s">
        <v>33</v>
      </c>
      <c r="B962" s="141" t="s">
        <v>422</v>
      </c>
      <c r="C962" s="141">
        <v>9</v>
      </c>
      <c r="D962" s="141" t="s">
        <v>409</v>
      </c>
      <c r="E962" s="141">
        <v>37240</v>
      </c>
      <c r="F962" s="20">
        <v>1</v>
      </c>
      <c r="G962" s="20">
        <v>1</v>
      </c>
      <c r="H962" s="20">
        <v>1</v>
      </c>
      <c r="I962" s="20">
        <v>1</v>
      </c>
      <c r="J962" s="20">
        <v>1</v>
      </c>
      <c r="K962" s="20">
        <v>1</v>
      </c>
      <c r="L962" s="20">
        <v>1</v>
      </c>
      <c r="M962" s="20">
        <v>1</v>
      </c>
      <c r="N962" s="20">
        <v>1</v>
      </c>
      <c r="O962" s="20">
        <v>1</v>
      </c>
      <c r="P962" s="20">
        <v>1</v>
      </c>
      <c r="Q962" s="20">
        <v>1</v>
      </c>
      <c r="R962" s="20">
        <v>1</v>
      </c>
      <c r="S962" s="20">
        <v>1</v>
      </c>
      <c r="T962" s="20">
        <v>1</v>
      </c>
      <c r="U962" s="20">
        <v>2</v>
      </c>
      <c r="V962" s="20">
        <v>1</v>
      </c>
      <c r="W962" s="20">
        <v>1</v>
      </c>
      <c r="X962" s="20">
        <v>1</v>
      </c>
      <c r="Y962" s="20">
        <v>1</v>
      </c>
      <c r="Z962" s="20">
        <v>1</v>
      </c>
      <c r="AA962" s="20">
        <v>2</v>
      </c>
    </row>
    <row r="963" spans="1:27" x14ac:dyDescent="0.25">
      <c r="A963" s="64" t="s">
        <v>528</v>
      </c>
      <c r="B963" s="142" t="s">
        <v>423</v>
      </c>
      <c r="C963" s="142">
        <v>8</v>
      </c>
      <c r="D963" s="142" t="s">
        <v>409</v>
      </c>
      <c r="E963" s="142">
        <v>33268</v>
      </c>
      <c r="F963" s="70"/>
      <c r="G963" s="70"/>
      <c r="H963" s="70"/>
      <c r="I963" s="70">
        <v>5</v>
      </c>
      <c r="J963" s="70"/>
      <c r="K963" s="70"/>
      <c r="L963" s="70"/>
      <c r="M963" s="70"/>
      <c r="N963" s="70"/>
      <c r="O963" s="70"/>
      <c r="P963" s="70"/>
      <c r="Q963" s="70"/>
      <c r="R963" s="70"/>
      <c r="S963" s="70">
        <v>5</v>
      </c>
      <c r="T963" s="70">
        <v>3</v>
      </c>
      <c r="U963" s="70">
        <v>5</v>
      </c>
      <c r="V963" s="70"/>
      <c r="W963" s="70"/>
      <c r="X963" s="70"/>
      <c r="Y963" s="70"/>
      <c r="Z963" s="70">
        <v>1</v>
      </c>
      <c r="AA963" s="164">
        <v>19</v>
      </c>
    </row>
    <row r="964" spans="1:27" x14ac:dyDescent="0.25">
      <c r="A964" s="16" t="s">
        <v>31</v>
      </c>
      <c r="B964" s="141" t="s">
        <v>423</v>
      </c>
      <c r="C964" s="141">
        <v>8</v>
      </c>
      <c r="D964" s="141" t="s">
        <v>409</v>
      </c>
      <c r="E964" s="141">
        <v>33268</v>
      </c>
      <c r="F964" s="55"/>
      <c r="G964" s="55"/>
      <c r="H964" s="55"/>
      <c r="I964" s="55"/>
      <c r="J964" s="55"/>
      <c r="K964" s="55"/>
      <c r="L964" s="55"/>
      <c r="M964" s="55"/>
      <c r="N964" s="55"/>
      <c r="O964" s="55"/>
      <c r="P964" s="55"/>
      <c r="Q964" s="55"/>
      <c r="R964" s="55"/>
      <c r="S964" s="55"/>
      <c r="T964" s="55"/>
      <c r="U964" s="55">
        <v>4</v>
      </c>
      <c r="V964" s="55"/>
      <c r="W964" s="55"/>
      <c r="X964" s="55"/>
      <c r="Y964" s="55"/>
      <c r="Z964" s="55">
        <v>1</v>
      </c>
      <c r="AA964" s="17">
        <v>5</v>
      </c>
    </row>
    <row r="965" spans="1:27" x14ac:dyDescent="0.25">
      <c r="A965" s="219" t="s">
        <v>32</v>
      </c>
      <c r="B965" s="141" t="s">
        <v>423</v>
      </c>
      <c r="C965" s="141">
        <v>8</v>
      </c>
      <c r="D965" s="141" t="s">
        <v>409</v>
      </c>
      <c r="E965" s="141">
        <v>33268</v>
      </c>
      <c r="F965" s="55"/>
      <c r="G965" s="55"/>
      <c r="H965" s="55"/>
      <c r="I965" s="55"/>
      <c r="J965" s="55"/>
      <c r="K965" s="55"/>
      <c r="L965" s="55"/>
      <c r="M965" s="55"/>
      <c r="N965" s="55"/>
      <c r="O965" s="55"/>
      <c r="P965" s="55"/>
      <c r="Q965" s="55"/>
      <c r="R965" s="55"/>
      <c r="S965" s="55"/>
      <c r="T965" s="55"/>
      <c r="U965" s="55">
        <v>6</v>
      </c>
      <c r="V965" s="55"/>
      <c r="W965" s="55"/>
      <c r="X965" s="55"/>
      <c r="Y965" s="55"/>
      <c r="Z965" s="55">
        <v>2</v>
      </c>
      <c r="AA965" s="165">
        <v>8</v>
      </c>
    </row>
    <row r="966" spans="1:27" x14ac:dyDescent="0.25">
      <c r="A966" s="219" t="s">
        <v>33</v>
      </c>
      <c r="B966" s="141" t="s">
        <v>423</v>
      </c>
      <c r="C966" s="141">
        <v>8</v>
      </c>
      <c r="D966" s="141" t="s">
        <v>409</v>
      </c>
      <c r="E966" s="141">
        <v>33268</v>
      </c>
      <c r="F966" s="20">
        <v>1</v>
      </c>
      <c r="G966" s="20">
        <v>1</v>
      </c>
      <c r="H966" s="20">
        <v>1</v>
      </c>
      <c r="I966" s="20">
        <v>1</v>
      </c>
      <c r="J966" s="20">
        <v>1</v>
      </c>
      <c r="K966" s="20">
        <v>1</v>
      </c>
      <c r="L966" s="20">
        <v>1</v>
      </c>
      <c r="M966" s="20">
        <v>1</v>
      </c>
      <c r="N966" s="20">
        <v>1</v>
      </c>
      <c r="O966" s="20">
        <v>1</v>
      </c>
      <c r="P966" s="20">
        <v>1</v>
      </c>
      <c r="Q966" s="20">
        <v>1</v>
      </c>
      <c r="R966" s="20">
        <v>1</v>
      </c>
      <c r="S966" s="20">
        <v>1</v>
      </c>
      <c r="T966" s="20">
        <v>1</v>
      </c>
      <c r="U966" s="20">
        <v>2</v>
      </c>
      <c r="V966" s="20">
        <v>1</v>
      </c>
      <c r="W966" s="20">
        <v>1</v>
      </c>
      <c r="X966" s="20">
        <v>1</v>
      </c>
      <c r="Y966" s="20">
        <v>1</v>
      </c>
      <c r="Z966" s="20">
        <v>2</v>
      </c>
      <c r="AA966" s="20">
        <v>2</v>
      </c>
    </row>
    <row r="967" spans="1:27" x14ac:dyDescent="0.25">
      <c r="A967" s="64" t="s">
        <v>528</v>
      </c>
      <c r="B967" s="142" t="s">
        <v>424</v>
      </c>
      <c r="C967" s="142">
        <v>9</v>
      </c>
      <c r="D967" s="142" t="s">
        <v>409</v>
      </c>
      <c r="E967" s="142">
        <v>33273</v>
      </c>
      <c r="F967" s="70"/>
      <c r="G967" s="70"/>
      <c r="H967" s="70"/>
      <c r="I967" s="70"/>
      <c r="J967" s="70"/>
      <c r="K967" s="70"/>
      <c r="L967" s="70"/>
      <c r="M967" s="70"/>
      <c r="N967" s="70"/>
      <c r="O967" s="70"/>
      <c r="P967" s="70"/>
      <c r="Q967" s="70"/>
      <c r="R967" s="70"/>
      <c r="S967" s="70"/>
      <c r="T967" s="70"/>
      <c r="U967" s="70">
        <v>9</v>
      </c>
      <c r="V967" s="70"/>
      <c r="W967" s="70"/>
      <c r="X967" s="70"/>
      <c r="Y967" s="70"/>
      <c r="Z967" s="70">
        <v>3</v>
      </c>
      <c r="AA967" s="164">
        <v>12</v>
      </c>
    </row>
    <row r="968" spans="1:27" x14ac:dyDescent="0.25">
      <c r="A968" s="16" t="s">
        <v>31</v>
      </c>
      <c r="B968" s="141" t="s">
        <v>424</v>
      </c>
      <c r="C968" s="141">
        <v>9</v>
      </c>
      <c r="D968" s="141" t="s">
        <v>409</v>
      </c>
      <c r="E968" s="141">
        <v>33273</v>
      </c>
      <c r="F968" s="55"/>
      <c r="G968" s="55"/>
      <c r="H968" s="55"/>
      <c r="I968" s="55"/>
      <c r="J968" s="55"/>
      <c r="K968" s="55"/>
      <c r="L968" s="55"/>
      <c r="M968" s="55"/>
      <c r="N968" s="55"/>
      <c r="O968" s="55"/>
      <c r="P968" s="55"/>
      <c r="Q968" s="55"/>
      <c r="R968" s="55"/>
      <c r="S968" s="55"/>
      <c r="T968" s="55"/>
      <c r="U968" s="55">
        <v>6</v>
      </c>
      <c r="V968" s="55"/>
      <c r="W968" s="55"/>
      <c r="X968" s="55"/>
      <c r="Y968" s="55"/>
      <c r="Z968" s="55">
        <v>3</v>
      </c>
      <c r="AA968" s="17">
        <v>9</v>
      </c>
    </row>
    <row r="969" spans="1:27" x14ac:dyDescent="0.25">
      <c r="A969" s="219" t="s">
        <v>32</v>
      </c>
      <c r="B969" s="141" t="s">
        <v>424</v>
      </c>
      <c r="C969" s="141">
        <v>9</v>
      </c>
      <c r="D969" s="141" t="s">
        <v>409</v>
      </c>
      <c r="E969" s="141">
        <v>33273</v>
      </c>
      <c r="F969" s="20"/>
      <c r="G969" s="20"/>
      <c r="H969" s="20"/>
      <c r="I969" s="20"/>
      <c r="J969" s="20"/>
      <c r="K969" s="20"/>
      <c r="L969" s="20"/>
      <c r="M969" s="20"/>
      <c r="N969" s="20"/>
      <c r="O969" s="20"/>
      <c r="P969" s="20"/>
      <c r="Q969" s="20"/>
      <c r="R969" s="20"/>
      <c r="S969" s="20"/>
      <c r="T969" s="20"/>
      <c r="U969" s="20">
        <v>11</v>
      </c>
      <c r="V969" s="20"/>
      <c r="W969" s="20"/>
      <c r="X969" s="20"/>
      <c r="Y969" s="20"/>
      <c r="Z969" s="20">
        <v>3</v>
      </c>
      <c r="AA969" s="17">
        <v>14</v>
      </c>
    </row>
    <row r="970" spans="1:27" x14ac:dyDescent="0.25">
      <c r="A970" s="219" t="s">
        <v>33</v>
      </c>
      <c r="B970" s="141" t="s">
        <v>424</v>
      </c>
      <c r="C970" s="141">
        <v>9</v>
      </c>
      <c r="D970" s="141" t="s">
        <v>409</v>
      </c>
      <c r="E970" s="141">
        <v>33273</v>
      </c>
      <c r="F970" s="20">
        <v>1</v>
      </c>
      <c r="G970" s="20">
        <v>1</v>
      </c>
      <c r="H970" s="20">
        <v>1</v>
      </c>
      <c r="I970" s="20">
        <v>1</v>
      </c>
      <c r="J970" s="20">
        <v>1</v>
      </c>
      <c r="K970" s="20">
        <v>1</v>
      </c>
      <c r="L970" s="20">
        <v>1</v>
      </c>
      <c r="M970" s="20">
        <v>1</v>
      </c>
      <c r="N970" s="20">
        <v>1</v>
      </c>
      <c r="O970" s="20">
        <v>1</v>
      </c>
      <c r="P970" s="20">
        <v>1</v>
      </c>
      <c r="Q970" s="20">
        <v>1</v>
      </c>
      <c r="R970" s="20">
        <v>1</v>
      </c>
      <c r="S970" s="20">
        <v>1</v>
      </c>
      <c r="T970" s="20">
        <v>1</v>
      </c>
      <c r="U970" s="20">
        <v>2</v>
      </c>
      <c r="V970" s="20">
        <v>1</v>
      </c>
      <c r="W970" s="20">
        <v>1</v>
      </c>
      <c r="X970" s="20">
        <v>1</v>
      </c>
      <c r="Y970" s="20">
        <v>1</v>
      </c>
      <c r="Z970" s="20">
        <v>1</v>
      </c>
      <c r="AA970" s="20">
        <v>2</v>
      </c>
    </row>
    <row r="971" spans="1:27" x14ac:dyDescent="0.25">
      <c r="A971" s="64" t="s">
        <v>528</v>
      </c>
      <c r="B971" s="142" t="s">
        <v>425</v>
      </c>
      <c r="C971" s="142">
        <v>8</v>
      </c>
      <c r="D971" s="142" t="s">
        <v>409</v>
      </c>
      <c r="E971" s="142">
        <v>33259</v>
      </c>
      <c r="F971" s="70"/>
      <c r="G971" s="70"/>
      <c r="H971" s="70"/>
      <c r="I971" s="70"/>
      <c r="J971" s="70"/>
      <c r="K971" s="70"/>
      <c r="L971" s="70"/>
      <c r="M971" s="70"/>
      <c r="N971" s="70"/>
      <c r="O971" s="70"/>
      <c r="P971" s="70"/>
      <c r="Q971" s="70"/>
      <c r="R971" s="70"/>
      <c r="S971" s="70"/>
      <c r="T971" s="70"/>
      <c r="U971" s="70">
        <v>6</v>
      </c>
      <c r="V971" s="70"/>
      <c r="W971" s="70"/>
      <c r="X971" s="70"/>
      <c r="Y971" s="70"/>
      <c r="Z971" s="70">
        <v>2</v>
      </c>
      <c r="AA971" s="164">
        <v>8</v>
      </c>
    </row>
    <row r="972" spans="1:27" x14ac:dyDescent="0.25">
      <c r="A972" s="16" t="s">
        <v>31</v>
      </c>
      <c r="B972" s="141" t="s">
        <v>425</v>
      </c>
      <c r="C972" s="141">
        <v>8</v>
      </c>
      <c r="D972" s="141" t="s">
        <v>409</v>
      </c>
      <c r="E972" s="141">
        <v>33259</v>
      </c>
      <c r="F972" s="55"/>
      <c r="G972" s="55"/>
      <c r="H972" s="55"/>
      <c r="I972" s="55"/>
      <c r="J972" s="55"/>
      <c r="K972" s="55"/>
      <c r="L972" s="55"/>
      <c r="M972" s="55"/>
      <c r="N972" s="55"/>
      <c r="O972" s="55"/>
      <c r="P972" s="55"/>
      <c r="Q972" s="55"/>
      <c r="R972" s="55"/>
      <c r="S972" s="55"/>
      <c r="T972" s="55"/>
      <c r="U972" s="55">
        <v>5</v>
      </c>
      <c r="V972" s="55"/>
      <c r="W972" s="55"/>
      <c r="X972" s="55"/>
      <c r="Y972" s="55"/>
      <c r="Z972" s="55">
        <v>2</v>
      </c>
      <c r="AA972" s="17">
        <v>7</v>
      </c>
    </row>
    <row r="973" spans="1:27" x14ac:dyDescent="0.25">
      <c r="A973" s="219" t="s">
        <v>32</v>
      </c>
      <c r="B973" s="141" t="s">
        <v>425</v>
      </c>
      <c r="C973" s="141">
        <v>8</v>
      </c>
      <c r="D973" s="141" t="s">
        <v>409</v>
      </c>
      <c r="E973" s="141">
        <v>33259</v>
      </c>
      <c r="F973" s="20"/>
      <c r="G973" s="20"/>
      <c r="H973" s="20"/>
      <c r="I973" s="20"/>
      <c r="J973" s="20"/>
      <c r="K973" s="20"/>
      <c r="L973" s="20"/>
      <c r="M973" s="20"/>
      <c r="N973" s="20"/>
      <c r="O973" s="20"/>
      <c r="P973" s="20"/>
      <c r="Q973" s="20"/>
      <c r="R973" s="20"/>
      <c r="S973" s="20"/>
      <c r="T973" s="20"/>
      <c r="U973" s="20">
        <v>7</v>
      </c>
      <c r="V973" s="20"/>
      <c r="W973" s="20"/>
      <c r="X973" s="20"/>
      <c r="Y973" s="20"/>
      <c r="Z973" s="20">
        <v>2</v>
      </c>
      <c r="AA973" s="17">
        <v>9</v>
      </c>
    </row>
    <row r="974" spans="1:27" x14ac:dyDescent="0.25">
      <c r="A974" s="16" t="s">
        <v>33</v>
      </c>
      <c r="B974" s="141" t="s">
        <v>425</v>
      </c>
      <c r="C974" s="141">
        <v>8</v>
      </c>
      <c r="D974" s="141" t="s">
        <v>409</v>
      </c>
      <c r="E974" s="141">
        <v>33259</v>
      </c>
      <c r="F974" s="20">
        <v>1</v>
      </c>
      <c r="G974" s="20">
        <v>1</v>
      </c>
      <c r="H974" s="20">
        <v>1</v>
      </c>
      <c r="I974" s="20">
        <v>1</v>
      </c>
      <c r="J974" s="20">
        <v>1</v>
      </c>
      <c r="K974" s="20">
        <v>1</v>
      </c>
      <c r="L974" s="20">
        <v>1</v>
      </c>
      <c r="M974" s="20">
        <v>1</v>
      </c>
      <c r="N974" s="20">
        <v>1</v>
      </c>
      <c r="O974" s="20">
        <v>1</v>
      </c>
      <c r="P974" s="20">
        <v>1</v>
      </c>
      <c r="Q974" s="20">
        <v>1</v>
      </c>
      <c r="R974" s="20">
        <v>1</v>
      </c>
      <c r="S974" s="20">
        <v>1</v>
      </c>
      <c r="T974" s="20">
        <v>1</v>
      </c>
      <c r="U974" s="20">
        <v>2</v>
      </c>
      <c r="V974" s="20">
        <v>1</v>
      </c>
      <c r="W974" s="20">
        <v>1</v>
      </c>
      <c r="X974" s="20">
        <v>1</v>
      </c>
      <c r="Y974" s="20">
        <v>1</v>
      </c>
      <c r="Z974" s="20">
        <v>1</v>
      </c>
      <c r="AA974" s="20">
        <v>2</v>
      </c>
    </row>
    <row r="975" spans="1:27" x14ac:dyDescent="0.25">
      <c r="A975" s="64" t="s">
        <v>528</v>
      </c>
      <c r="B975" s="142" t="s">
        <v>426</v>
      </c>
      <c r="C975" s="142">
        <v>9</v>
      </c>
      <c r="D975" s="142" t="s">
        <v>409</v>
      </c>
      <c r="E975" s="142">
        <v>33262</v>
      </c>
      <c r="F975" s="70"/>
      <c r="G975" s="70"/>
      <c r="H975" s="70"/>
      <c r="I975" s="70"/>
      <c r="J975" s="70"/>
      <c r="K975" s="70"/>
      <c r="L975" s="70"/>
      <c r="M975" s="70"/>
      <c r="N975" s="70"/>
      <c r="O975" s="70"/>
      <c r="P975" s="70"/>
      <c r="Q975" s="70"/>
      <c r="R975" s="70"/>
      <c r="S975" s="70"/>
      <c r="T975" s="70"/>
      <c r="U975" s="70">
        <v>2</v>
      </c>
      <c r="V975" s="70"/>
      <c r="W975" s="70"/>
      <c r="X975" s="70"/>
      <c r="Y975" s="70"/>
      <c r="Z975" s="70"/>
      <c r="AA975" s="164">
        <v>2</v>
      </c>
    </row>
    <row r="976" spans="1:27" x14ac:dyDescent="0.25">
      <c r="A976" s="16" t="s">
        <v>31</v>
      </c>
      <c r="B976" s="141" t="s">
        <v>426</v>
      </c>
      <c r="C976" s="141">
        <v>9</v>
      </c>
      <c r="D976" s="141" t="s">
        <v>409</v>
      </c>
      <c r="E976" s="141">
        <v>33262</v>
      </c>
      <c r="F976" s="55"/>
      <c r="G976" s="55"/>
      <c r="H976" s="55"/>
      <c r="I976" s="55"/>
      <c r="J976" s="55"/>
      <c r="K976" s="55"/>
      <c r="L976" s="55"/>
      <c r="M976" s="55"/>
      <c r="N976" s="55"/>
      <c r="O976" s="55"/>
      <c r="P976" s="55"/>
      <c r="Q976" s="55"/>
      <c r="R976" s="55"/>
      <c r="S976" s="55"/>
      <c r="T976" s="55"/>
      <c r="U976" s="55">
        <v>1</v>
      </c>
      <c r="V976" s="55"/>
      <c r="W976" s="55"/>
      <c r="X976" s="55"/>
      <c r="Y976" s="55"/>
      <c r="Z976" s="55"/>
      <c r="AA976" s="17">
        <v>1</v>
      </c>
    </row>
    <row r="977" spans="1:27" x14ac:dyDescent="0.25">
      <c r="A977" s="219" t="s">
        <v>32</v>
      </c>
      <c r="B977" s="141" t="s">
        <v>426</v>
      </c>
      <c r="C977" s="141">
        <v>9</v>
      </c>
      <c r="D977" s="141" t="s">
        <v>409</v>
      </c>
      <c r="E977" s="141">
        <v>33262</v>
      </c>
      <c r="F977" s="20"/>
      <c r="G977" s="20"/>
      <c r="H977" s="20"/>
      <c r="I977" s="20"/>
      <c r="J977" s="20"/>
      <c r="K977" s="20"/>
      <c r="L977" s="20"/>
      <c r="M977" s="20"/>
      <c r="N977" s="20"/>
      <c r="O977" s="20"/>
      <c r="P977" s="20"/>
      <c r="Q977" s="20"/>
      <c r="R977" s="20"/>
      <c r="S977" s="20"/>
      <c r="T977" s="20"/>
      <c r="U977" s="20">
        <v>3</v>
      </c>
      <c r="V977" s="20"/>
      <c r="W977" s="20"/>
      <c r="X977" s="20"/>
      <c r="Y977" s="20"/>
      <c r="Z977" s="20"/>
      <c r="AA977" s="17">
        <v>3</v>
      </c>
    </row>
    <row r="978" spans="1:27" x14ac:dyDescent="0.25">
      <c r="A978" s="219" t="s">
        <v>33</v>
      </c>
      <c r="B978" s="141" t="s">
        <v>426</v>
      </c>
      <c r="C978" s="141">
        <v>9</v>
      </c>
      <c r="D978" s="141" t="s">
        <v>409</v>
      </c>
      <c r="E978" s="141">
        <v>33262</v>
      </c>
      <c r="F978" s="20">
        <v>1</v>
      </c>
      <c r="G978" s="20">
        <v>1</v>
      </c>
      <c r="H978" s="20">
        <v>1</v>
      </c>
      <c r="I978" s="20">
        <v>1</v>
      </c>
      <c r="J978" s="20">
        <v>1</v>
      </c>
      <c r="K978" s="20">
        <v>1</v>
      </c>
      <c r="L978" s="20">
        <v>1</v>
      </c>
      <c r="M978" s="20">
        <v>1</v>
      </c>
      <c r="N978" s="20">
        <v>1</v>
      </c>
      <c r="O978" s="20">
        <v>1</v>
      </c>
      <c r="P978" s="20">
        <v>1</v>
      </c>
      <c r="Q978" s="20">
        <v>1</v>
      </c>
      <c r="R978" s="20">
        <v>1</v>
      </c>
      <c r="S978" s="20">
        <v>1</v>
      </c>
      <c r="T978" s="20">
        <v>1</v>
      </c>
      <c r="U978" s="20">
        <v>2</v>
      </c>
      <c r="V978" s="20">
        <v>1</v>
      </c>
      <c r="W978" s="20">
        <v>1</v>
      </c>
      <c r="X978" s="20">
        <v>1</v>
      </c>
      <c r="Y978" s="20">
        <v>1</v>
      </c>
      <c r="Z978" s="20">
        <v>1</v>
      </c>
      <c r="AA978" s="20">
        <v>2</v>
      </c>
    </row>
    <row r="979" spans="1:27" x14ac:dyDescent="0.25">
      <c r="A979" s="64" t="s">
        <v>528</v>
      </c>
      <c r="B979" s="142" t="s">
        <v>427</v>
      </c>
      <c r="C979" s="142">
        <v>8</v>
      </c>
      <c r="D979" s="142" t="s">
        <v>409</v>
      </c>
      <c r="E979" s="142">
        <v>33258</v>
      </c>
      <c r="F979" s="70"/>
      <c r="G979" s="70"/>
      <c r="H979" s="70"/>
      <c r="I979" s="70">
        <v>7</v>
      </c>
      <c r="J979" s="70"/>
      <c r="K979" s="70"/>
      <c r="L979" s="70"/>
      <c r="M979" s="70"/>
      <c r="N979" s="70"/>
      <c r="O979" s="70"/>
      <c r="P979" s="70"/>
      <c r="Q979" s="70"/>
      <c r="R979" s="70"/>
      <c r="S979" s="70">
        <v>4</v>
      </c>
      <c r="T979" s="70">
        <v>4</v>
      </c>
      <c r="U979" s="70"/>
      <c r="V979" s="70"/>
      <c r="W979" s="70"/>
      <c r="X979" s="70"/>
      <c r="Y979" s="70">
        <v>1</v>
      </c>
      <c r="Z979" s="70">
        <v>1</v>
      </c>
      <c r="AA979" s="164">
        <v>17</v>
      </c>
    </row>
    <row r="980" spans="1:27" x14ac:dyDescent="0.25">
      <c r="A980" s="16" t="s">
        <v>31</v>
      </c>
      <c r="B980" s="141" t="s">
        <v>427</v>
      </c>
      <c r="C980" s="141">
        <v>8</v>
      </c>
      <c r="D980" s="141" t="s">
        <v>409</v>
      </c>
      <c r="E980" s="141">
        <v>33258</v>
      </c>
      <c r="F980" s="55"/>
      <c r="G980" s="55"/>
      <c r="H980" s="55"/>
      <c r="I980" s="55"/>
      <c r="J980" s="55"/>
      <c r="K980" s="55"/>
      <c r="L980" s="55"/>
      <c r="M980" s="55"/>
      <c r="N980" s="55"/>
      <c r="O980" s="55"/>
      <c r="P980" s="55"/>
      <c r="Q980" s="55"/>
      <c r="R980" s="55"/>
      <c r="S980" s="55"/>
      <c r="T980" s="136">
        <v>1</v>
      </c>
      <c r="U980" s="55"/>
      <c r="V980" s="55"/>
      <c r="W980" s="55"/>
      <c r="X980" s="55"/>
      <c r="Y980" s="55"/>
      <c r="Z980" s="55"/>
      <c r="AA980" s="17">
        <v>1</v>
      </c>
    </row>
    <row r="981" spans="1:27" x14ac:dyDescent="0.25">
      <c r="A981" s="219" t="s">
        <v>32</v>
      </c>
      <c r="B981" s="141" t="s">
        <v>427</v>
      </c>
      <c r="C981" s="141">
        <v>8</v>
      </c>
      <c r="D981" s="141" t="s">
        <v>409</v>
      </c>
      <c r="E981" s="141">
        <v>33258</v>
      </c>
      <c r="F981" s="20"/>
      <c r="G981" s="20"/>
      <c r="H981" s="20"/>
      <c r="I981" s="20">
        <v>8</v>
      </c>
      <c r="J981" s="20"/>
      <c r="K981" s="20"/>
      <c r="L981" s="20"/>
      <c r="M981" s="20"/>
      <c r="N981" s="20"/>
      <c r="O981" s="20"/>
      <c r="P981" s="20"/>
      <c r="Q981" s="20"/>
      <c r="R981" s="20"/>
      <c r="S981" s="20">
        <v>2</v>
      </c>
      <c r="T981" s="20">
        <v>4</v>
      </c>
      <c r="U981" s="20">
        <v>2</v>
      </c>
      <c r="V981" s="20"/>
      <c r="W981" s="20"/>
      <c r="X981" s="20"/>
      <c r="Y981" s="20"/>
      <c r="Z981" s="20"/>
      <c r="AA981" s="17">
        <v>16</v>
      </c>
    </row>
    <row r="982" spans="1:27" x14ac:dyDescent="0.25">
      <c r="A982" s="219" t="s">
        <v>33</v>
      </c>
      <c r="B982" s="141" t="s">
        <v>427</v>
      </c>
      <c r="C982" s="141">
        <v>8</v>
      </c>
      <c r="D982" s="141" t="s">
        <v>409</v>
      </c>
      <c r="E982" s="141">
        <v>33258</v>
      </c>
      <c r="F982" s="20">
        <v>1</v>
      </c>
      <c r="G982" s="20">
        <v>1</v>
      </c>
      <c r="H982" s="20">
        <v>1</v>
      </c>
      <c r="I982" s="20">
        <v>2</v>
      </c>
      <c r="J982" s="20">
        <v>1</v>
      </c>
      <c r="K982" s="20">
        <v>1</v>
      </c>
      <c r="L982" s="20">
        <v>1</v>
      </c>
      <c r="M982" s="20">
        <v>1</v>
      </c>
      <c r="N982" s="20">
        <v>1</v>
      </c>
      <c r="O982" s="20">
        <v>1</v>
      </c>
      <c r="P982" s="20">
        <v>1</v>
      </c>
      <c r="Q982" s="20">
        <v>1</v>
      </c>
      <c r="R982" s="20">
        <v>1</v>
      </c>
      <c r="S982" s="20">
        <v>2</v>
      </c>
      <c r="T982" s="20">
        <v>2</v>
      </c>
      <c r="U982" s="20">
        <v>2</v>
      </c>
      <c r="V982" s="20">
        <v>1</v>
      </c>
      <c r="W982" s="20">
        <v>1</v>
      </c>
      <c r="X982" s="20">
        <v>1</v>
      </c>
      <c r="Y982" s="20">
        <v>1</v>
      </c>
      <c r="Z982" s="20">
        <v>1</v>
      </c>
      <c r="AA982" s="20">
        <v>2</v>
      </c>
    </row>
    <row r="983" spans="1:27" x14ac:dyDescent="0.25">
      <c r="A983" s="64" t="s">
        <v>528</v>
      </c>
      <c r="B983" s="142" t="s">
        <v>428</v>
      </c>
      <c r="C983" s="142">
        <v>8</v>
      </c>
      <c r="D983" s="142" t="s">
        <v>409</v>
      </c>
      <c r="E983" s="142">
        <v>33276</v>
      </c>
      <c r="F983" s="70"/>
      <c r="G983" s="70"/>
      <c r="H983" s="70"/>
      <c r="I983" s="70"/>
      <c r="J983" s="70"/>
      <c r="K983" s="70"/>
      <c r="L983" s="70"/>
      <c r="M983" s="70"/>
      <c r="N983" s="70"/>
      <c r="O983" s="70"/>
      <c r="P983" s="70"/>
      <c r="Q983" s="70"/>
      <c r="R983" s="70"/>
      <c r="S983" s="70"/>
      <c r="T983" s="70"/>
      <c r="U983" s="70">
        <v>5</v>
      </c>
      <c r="V983" s="70"/>
      <c r="W983" s="70"/>
      <c r="X983" s="70"/>
      <c r="Y983" s="70"/>
      <c r="Z983" s="70"/>
      <c r="AA983" s="164">
        <v>5</v>
      </c>
    </row>
    <row r="984" spans="1:27" x14ac:dyDescent="0.25">
      <c r="A984" s="16" t="s">
        <v>31</v>
      </c>
      <c r="B984" s="141" t="s">
        <v>428</v>
      </c>
      <c r="C984" s="141">
        <v>8</v>
      </c>
      <c r="D984" s="141" t="s">
        <v>409</v>
      </c>
      <c r="E984" s="141">
        <v>33276</v>
      </c>
      <c r="F984" s="55"/>
      <c r="G984" s="55"/>
      <c r="H984" s="55"/>
      <c r="I984" s="55"/>
      <c r="J984" s="55"/>
      <c r="K984" s="55"/>
      <c r="L984" s="55"/>
      <c r="M984" s="55"/>
      <c r="N984" s="55"/>
      <c r="O984" s="55"/>
      <c r="P984" s="55"/>
      <c r="Q984" s="55"/>
      <c r="R984" s="55"/>
      <c r="S984" s="55"/>
      <c r="T984" s="55"/>
      <c r="U984" s="55">
        <v>4</v>
      </c>
      <c r="V984" s="55"/>
      <c r="W984" s="55"/>
      <c r="X984" s="55"/>
      <c r="Y984" s="55"/>
      <c r="Z984" s="55"/>
      <c r="AA984" s="17">
        <v>4</v>
      </c>
    </row>
    <row r="985" spans="1:27" x14ac:dyDescent="0.25">
      <c r="A985" s="219" t="s">
        <v>32</v>
      </c>
      <c r="B985" s="141" t="s">
        <v>428</v>
      </c>
      <c r="C985" s="141">
        <v>8</v>
      </c>
      <c r="D985" s="141" t="s">
        <v>409</v>
      </c>
      <c r="E985" s="141">
        <v>33276</v>
      </c>
      <c r="F985" s="20"/>
      <c r="G985" s="20"/>
      <c r="H985" s="20"/>
      <c r="I985" s="20"/>
      <c r="J985" s="20"/>
      <c r="K985" s="20"/>
      <c r="L985" s="20"/>
      <c r="M985" s="20"/>
      <c r="N985" s="20"/>
      <c r="O985" s="20"/>
      <c r="P985" s="20"/>
      <c r="Q985" s="20"/>
      <c r="R985" s="20"/>
      <c r="S985" s="20"/>
      <c r="T985" s="20"/>
      <c r="U985" s="20">
        <v>5</v>
      </c>
      <c r="V985" s="20"/>
      <c r="W985" s="20"/>
      <c r="X985" s="20"/>
      <c r="Y985" s="20"/>
      <c r="Z985" s="20"/>
      <c r="AA985" s="17">
        <v>5</v>
      </c>
    </row>
    <row r="986" spans="1:27" x14ac:dyDescent="0.25">
      <c r="A986" s="219" t="s">
        <v>33</v>
      </c>
      <c r="B986" s="141" t="s">
        <v>428</v>
      </c>
      <c r="C986" s="141">
        <v>8</v>
      </c>
      <c r="D986" s="141" t="s">
        <v>409</v>
      </c>
      <c r="E986" s="141">
        <v>33276</v>
      </c>
      <c r="F986" s="20">
        <v>1</v>
      </c>
      <c r="G986" s="20">
        <v>1</v>
      </c>
      <c r="H986" s="20">
        <v>1</v>
      </c>
      <c r="I986" s="20">
        <v>1</v>
      </c>
      <c r="J986" s="20">
        <v>1</v>
      </c>
      <c r="K986" s="20">
        <v>1</v>
      </c>
      <c r="L986" s="20">
        <v>1</v>
      </c>
      <c r="M986" s="20">
        <v>1</v>
      </c>
      <c r="N986" s="20">
        <v>1</v>
      </c>
      <c r="O986" s="20">
        <v>1</v>
      </c>
      <c r="P986" s="20">
        <v>1</v>
      </c>
      <c r="Q986" s="20">
        <v>1</v>
      </c>
      <c r="R986" s="20">
        <v>1</v>
      </c>
      <c r="S986" s="20">
        <v>1</v>
      </c>
      <c r="T986" s="20">
        <v>1</v>
      </c>
      <c r="U986" s="20">
        <v>2</v>
      </c>
      <c r="V986" s="20">
        <v>1</v>
      </c>
      <c r="W986" s="20">
        <v>1</v>
      </c>
      <c r="X986" s="20">
        <v>1</v>
      </c>
      <c r="Y986" s="20">
        <v>1</v>
      </c>
      <c r="Z986" s="20">
        <v>1</v>
      </c>
      <c r="AA986" s="20">
        <v>2</v>
      </c>
    </row>
    <row r="987" spans="1:27" x14ac:dyDescent="0.25">
      <c r="A987" s="64" t="s">
        <v>528</v>
      </c>
      <c r="B987" s="142" t="s">
        <v>429</v>
      </c>
      <c r="C987" s="142">
        <v>8</v>
      </c>
      <c r="D987" s="142" t="s">
        <v>409</v>
      </c>
      <c r="E987" s="142">
        <v>33272</v>
      </c>
      <c r="F987" s="70"/>
      <c r="G987" s="70"/>
      <c r="H987" s="70"/>
      <c r="I987" s="70">
        <v>4</v>
      </c>
      <c r="J987" s="70"/>
      <c r="K987" s="70"/>
      <c r="L987" s="70"/>
      <c r="M987" s="70"/>
      <c r="N987" s="70"/>
      <c r="O987" s="70"/>
      <c r="P987" s="70"/>
      <c r="Q987" s="70"/>
      <c r="R987" s="70"/>
      <c r="S987" s="70">
        <v>3</v>
      </c>
      <c r="T987" s="70">
        <v>2</v>
      </c>
      <c r="U987" s="70">
        <v>5</v>
      </c>
      <c r="V987" s="70"/>
      <c r="W987" s="70"/>
      <c r="X987" s="70"/>
      <c r="Y987" s="70"/>
      <c r="Z987" s="70">
        <v>1</v>
      </c>
      <c r="AA987" s="164">
        <v>15</v>
      </c>
    </row>
    <row r="988" spans="1:27" x14ac:dyDescent="0.25">
      <c r="A988" s="16" t="s">
        <v>31</v>
      </c>
      <c r="B988" s="141" t="s">
        <v>429</v>
      </c>
      <c r="C988" s="141">
        <v>8</v>
      </c>
      <c r="D988" s="141" t="s">
        <v>409</v>
      </c>
      <c r="E988" s="141">
        <v>33272</v>
      </c>
      <c r="F988" s="55"/>
      <c r="G988" s="55"/>
      <c r="H988" s="55"/>
      <c r="I988" s="55"/>
      <c r="J988" s="55"/>
      <c r="K988" s="55"/>
      <c r="L988" s="55"/>
      <c r="M988" s="55"/>
      <c r="N988" s="55"/>
      <c r="O988" s="55"/>
      <c r="P988" s="55"/>
      <c r="Q988" s="55"/>
      <c r="R988" s="55"/>
      <c r="S988" s="55"/>
      <c r="T988" s="55"/>
      <c r="U988" s="55"/>
      <c r="V988" s="55"/>
      <c r="W988" s="55"/>
      <c r="X988" s="55"/>
      <c r="Y988" s="55"/>
      <c r="Z988" s="55"/>
      <c r="AA988" s="17">
        <v>0</v>
      </c>
    </row>
    <row r="989" spans="1:27" x14ac:dyDescent="0.25">
      <c r="A989" s="219" t="s">
        <v>32</v>
      </c>
      <c r="B989" s="141" t="s">
        <v>429</v>
      </c>
      <c r="C989" s="141">
        <v>8</v>
      </c>
      <c r="D989" s="141" t="s">
        <v>409</v>
      </c>
      <c r="E989" s="141">
        <v>33272</v>
      </c>
      <c r="F989" s="20"/>
      <c r="G989" s="20"/>
      <c r="H989" s="20"/>
      <c r="I989" s="20"/>
      <c r="J989" s="20"/>
      <c r="K989" s="20"/>
      <c r="L989" s="20"/>
      <c r="M989" s="20"/>
      <c r="N989" s="20"/>
      <c r="O989" s="20"/>
      <c r="P989" s="20"/>
      <c r="Q989" s="20"/>
      <c r="R989" s="20"/>
      <c r="S989" s="20"/>
      <c r="T989" s="20"/>
      <c r="U989" s="20"/>
      <c r="V989" s="20"/>
      <c r="W989" s="20"/>
      <c r="X989" s="20"/>
      <c r="Y989" s="20"/>
      <c r="Z989" s="20"/>
      <c r="AA989" s="17">
        <v>0</v>
      </c>
    </row>
    <row r="990" spans="1:27" x14ac:dyDescent="0.25">
      <c r="A990" s="219" t="s">
        <v>33</v>
      </c>
      <c r="B990" s="141" t="s">
        <v>429</v>
      </c>
      <c r="C990" s="141">
        <v>8</v>
      </c>
      <c r="D990" s="141" t="s">
        <v>409</v>
      </c>
      <c r="E990" s="141">
        <v>33272</v>
      </c>
      <c r="F990" s="20">
        <v>1</v>
      </c>
      <c r="G990" s="20">
        <v>1</v>
      </c>
      <c r="H990" s="20">
        <v>1</v>
      </c>
      <c r="I990" s="20">
        <v>1</v>
      </c>
      <c r="J990" s="20">
        <v>1</v>
      </c>
      <c r="K990" s="20">
        <v>1</v>
      </c>
      <c r="L990" s="20">
        <v>1</v>
      </c>
      <c r="M990" s="20">
        <v>1</v>
      </c>
      <c r="N990" s="20">
        <v>1</v>
      </c>
      <c r="O990" s="20">
        <v>1</v>
      </c>
      <c r="P990" s="20">
        <v>1</v>
      </c>
      <c r="Q990" s="20">
        <v>1</v>
      </c>
      <c r="R990" s="20">
        <v>1</v>
      </c>
      <c r="S990" s="20">
        <v>1</v>
      </c>
      <c r="T990" s="20">
        <v>1</v>
      </c>
      <c r="U990" s="20">
        <v>1</v>
      </c>
      <c r="V990" s="20">
        <v>1</v>
      </c>
      <c r="W990" s="20">
        <v>1</v>
      </c>
      <c r="X990" s="20">
        <v>1</v>
      </c>
      <c r="Y990" s="20">
        <v>1</v>
      </c>
      <c r="Z990" s="20">
        <v>1</v>
      </c>
      <c r="AA990" s="20">
        <v>1</v>
      </c>
    </row>
    <row r="991" spans="1:27" x14ac:dyDescent="0.25">
      <c r="A991" s="64" t="s">
        <v>528</v>
      </c>
      <c r="B991" s="142" t="s">
        <v>430</v>
      </c>
      <c r="C991" s="142">
        <v>8</v>
      </c>
      <c r="D991" s="142" t="s">
        <v>409</v>
      </c>
      <c r="E991" s="142">
        <v>33257</v>
      </c>
      <c r="F991" s="70"/>
      <c r="G991" s="70"/>
      <c r="H991" s="70"/>
      <c r="I991" s="70">
        <v>9</v>
      </c>
      <c r="J991" s="70"/>
      <c r="K991" s="70"/>
      <c r="L991" s="70"/>
      <c r="M991" s="70"/>
      <c r="N991" s="70"/>
      <c r="O991" s="70"/>
      <c r="P991" s="70"/>
      <c r="Q991" s="70"/>
      <c r="R991" s="70"/>
      <c r="S991" s="70">
        <v>4</v>
      </c>
      <c r="T991" s="70">
        <v>3</v>
      </c>
      <c r="U991" s="70">
        <v>1</v>
      </c>
      <c r="V991" s="70"/>
      <c r="W991" s="70"/>
      <c r="X991" s="70"/>
      <c r="Y991" s="70"/>
      <c r="Z991" s="70">
        <v>1</v>
      </c>
      <c r="AA991" s="164">
        <v>18</v>
      </c>
    </row>
    <row r="992" spans="1:27" x14ac:dyDescent="0.25">
      <c r="A992" s="16" t="s">
        <v>31</v>
      </c>
      <c r="B992" s="141" t="s">
        <v>430</v>
      </c>
      <c r="C992" s="141">
        <v>8</v>
      </c>
      <c r="D992" s="141" t="s">
        <v>409</v>
      </c>
      <c r="E992" s="141">
        <v>33257</v>
      </c>
      <c r="F992" s="55"/>
      <c r="G992" s="55"/>
      <c r="H992" s="55"/>
      <c r="I992" s="55"/>
      <c r="J992" s="55"/>
      <c r="K992" s="55"/>
      <c r="L992" s="55"/>
      <c r="M992" s="55"/>
      <c r="N992" s="55"/>
      <c r="O992" s="55"/>
      <c r="P992" s="55"/>
      <c r="Q992" s="55"/>
      <c r="R992" s="55"/>
      <c r="S992" s="55"/>
      <c r="T992" s="55"/>
      <c r="U992" s="55"/>
      <c r="V992" s="55"/>
      <c r="W992" s="55"/>
      <c r="X992" s="55"/>
      <c r="Y992" s="55">
        <v>1</v>
      </c>
      <c r="Z992" s="55"/>
      <c r="AA992" s="17">
        <v>1</v>
      </c>
    </row>
    <row r="993" spans="1:27" x14ac:dyDescent="0.25">
      <c r="A993" s="219" t="s">
        <v>32</v>
      </c>
      <c r="B993" s="141" t="s">
        <v>430</v>
      </c>
      <c r="C993" s="141">
        <v>8</v>
      </c>
      <c r="D993" s="141" t="s">
        <v>409</v>
      </c>
      <c r="E993" s="141">
        <v>33257</v>
      </c>
      <c r="F993" s="20"/>
      <c r="G993" s="20"/>
      <c r="H993" s="20"/>
      <c r="I993" s="136"/>
      <c r="J993" s="136"/>
      <c r="K993" s="136"/>
      <c r="L993" s="136"/>
      <c r="M993" s="136"/>
      <c r="N993" s="136"/>
      <c r="O993" s="136"/>
      <c r="P993" s="136"/>
      <c r="Q993" s="136"/>
      <c r="R993" s="136"/>
      <c r="S993" s="136"/>
      <c r="T993" s="136"/>
      <c r="U993" s="20"/>
      <c r="V993" s="20"/>
      <c r="W993" s="20"/>
      <c r="X993" s="20"/>
      <c r="Y993" s="20">
        <v>2</v>
      </c>
      <c r="Z993" s="20"/>
      <c r="AA993" s="17">
        <v>2</v>
      </c>
    </row>
    <row r="994" spans="1:27" x14ac:dyDescent="0.25">
      <c r="A994" s="219" t="s">
        <v>33</v>
      </c>
      <c r="B994" s="141" t="s">
        <v>430</v>
      </c>
      <c r="C994" s="141">
        <v>8</v>
      </c>
      <c r="D994" s="141" t="s">
        <v>409</v>
      </c>
      <c r="E994" s="141">
        <v>33257</v>
      </c>
      <c r="F994" s="20">
        <v>1</v>
      </c>
      <c r="G994" s="20">
        <v>1</v>
      </c>
      <c r="H994" s="20">
        <v>1</v>
      </c>
      <c r="I994" s="20">
        <v>1</v>
      </c>
      <c r="J994" s="20">
        <v>1</v>
      </c>
      <c r="K994" s="20">
        <v>1</v>
      </c>
      <c r="L994" s="20">
        <v>1</v>
      </c>
      <c r="M994" s="20">
        <v>1</v>
      </c>
      <c r="N994" s="20">
        <v>1</v>
      </c>
      <c r="O994" s="20">
        <v>1</v>
      </c>
      <c r="P994" s="20">
        <v>1</v>
      </c>
      <c r="Q994" s="20">
        <v>1</v>
      </c>
      <c r="R994" s="20">
        <v>1</v>
      </c>
      <c r="S994" s="20">
        <v>1</v>
      </c>
      <c r="T994" s="20">
        <v>1</v>
      </c>
      <c r="U994" s="20">
        <v>1</v>
      </c>
      <c r="V994" s="20">
        <v>1</v>
      </c>
      <c r="W994" s="20">
        <v>1</v>
      </c>
      <c r="X994" s="20">
        <v>1</v>
      </c>
      <c r="Y994" s="20">
        <v>2</v>
      </c>
      <c r="Z994" s="20">
        <v>1</v>
      </c>
      <c r="AA994" s="20">
        <v>2</v>
      </c>
    </row>
    <row r="995" spans="1:27" x14ac:dyDescent="0.25">
      <c r="A995" s="64" t="s">
        <v>528</v>
      </c>
      <c r="B995" s="142" t="s">
        <v>431</v>
      </c>
      <c r="C995" s="142">
        <v>8</v>
      </c>
      <c r="D995" s="142" t="s">
        <v>409</v>
      </c>
      <c r="E995" s="142">
        <v>33256</v>
      </c>
      <c r="F995" s="70"/>
      <c r="G995" s="70"/>
      <c r="H995" s="70"/>
      <c r="I995" s="70">
        <v>22</v>
      </c>
      <c r="J995" s="70"/>
      <c r="K995" s="70"/>
      <c r="L995" s="70"/>
      <c r="M995" s="70"/>
      <c r="N995" s="70"/>
      <c r="O995" s="70"/>
      <c r="P995" s="70"/>
      <c r="Q995" s="70"/>
      <c r="R995" s="70"/>
      <c r="S995" s="70">
        <v>11</v>
      </c>
      <c r="T995" s="70">
        <v>10</v>
      </c>
      <c r="U995" s="70">
        <v>4</v>
      </c>
      <c r="V995" s="70"/>
      <c r="W995" s="70"/>
      <c r="X995" s="70"/>
      <c r="Y995" s="70">
        <v>1</v>
      </c>
      <c r="Z995" s="70">
        <v>2</v>
      </c>
      <c r="AA995" s="164">
        <v>50</v>
      </c>
    </row>
    <row r="996" spans="1:27" x14ac:dyDescent="0.25">
      <c r="A996" s="16" t="s">
        <v>31</v>
      </c>
      <c r="B996" s="141" t="s">
        <v>431</v>
      </c>
      <c r="C996" s="141">
        <v>8</v>
      </c>
      <c r="D996" s="141" t="s">
        <v>409</v>
      </c>
      <c r="E996" s="141">
        <v>33256</v>
      </c>
      <c r="F996" s="55"/>
      <c r="G996" s="55"/>
      <c r="H996" s="55"/>
      <c r="I996" s="55"/>
      <c r="J996" s="55"/>
      <c r="K996" s="55"/>
      <c r="L996" s="55"/>
      <c r="M996" s="55"/>
      <c r="N996" s="55"/>
      <c r="O996" s="55"/>
      <c r="P996" s="55"/>
      <c r="Q996" s="55"/>
      <c r="R996" s="55"/>
      <c r="S996" s="55"/>
      <c r="T996" s="55"/>
      <c r="U996" s="55">
        <v>1</v>
      </c>
      <c r="V996" s="55"/>
      <c r="W996" s="55"/>
      <c r="X996" s="55"/>
      <c r="Y996" s="55"/>
      <c r="Z996" s="55">
        <v>2</v>
      </c>
      <c r="AA996" s="17">
        <v>3</v>
      </c>
    </row>
    <row r="997" spans="1:27" x14ac:dyDescent="0.25">
      <c r="A997" s="219" t="s">
        <v>32</v>
      </c>
      <c r="B997" s="141" t="s">
        <v>431</v>
      </c>
      <c r="C997" s="141">
        <v>8</v>
      </c>
      <c r="D997" s="141" t="s">
        <v>409</v>
      </c>
      <c r="E997" s="141">
        <v>33256</v>
      </c>
      <c r="F997" s="20"/>
      <c r="G997" s="20"/>
      <c r="H997" s="20"/>
      <c r="I997" s="136"/>
      <c r="J997" s="20"/>
      <c r="K997" s="20"/>
      <c r="L997" s="20"/>
      <c r="M997" s="20"/>
      <c r="N997" s="20"/>
      <c r="O997" s="20"/>
      <c r="P997" s="20"/>
      <c r="Q997" s="20"/>
      <c r="R997" s="20"/>
      <c r="S997" s="20"/>
      <c r="T997" s="20"/>
      <c r="U997" s="20">
        <v>2</v>
      </c>
      <c r="V997" s="20"/>
      <c r="W997" s="20"/>
      <c r="X997" s="20"/>
      <c r="Y997" s="20"/>
      <c r="Z997" s="20">
        <v>2</v>
      </c>
      <c r="AA997" s="17">
        <v>4</v>
      </c>
    </row>
    <row r="998" spans="1:27" x14ac:dyDescent="0.25">
      <c r="A998" s="219" t="s">
        <v>33</v>
      </c>
      <c r="B998" s="141" t="s">
        <v>431</v>
      </c>
      <c r="C998" s="141">
        <v>8</v>
      </c>
      <c r="D998" s="141" t="s">
        <v>409</v>
      </c>
      <c r="E998" s="141">
        <v>33256</v>
      </c>
      <c r="F998" s="20">
        <v>1</v>
      </c>
      <c r="G998" s="20">
        <v>1</v>
      </c>
      <c r="H998" s="20">
        <v>1</v>
      </c>
      <c r="I998" s="20">
        <v>1</v>
      </c>
      <c r="J998" s="20">
        <v>1</v>
      </c>
      <c r="K998" s="20">
        <v>1</v>
      </c>
      <c r="L998" s="20">
        <v>1</v>
      </c>
      <c r="M998" s="20">
        <v>1</v>
      </c>
      <c r="N998" s="20">
        <v>1</v>
      </c>
      <c r="O998" s="20">
        <v>1</v>
      </c>
      <c r="P998" s="20">
        <v>1</v>
      </c>
      <c r="Q998" s="20">
        <v>1</v>
      </c>
      <c r="R998" s="20">
        <v>1</v>
      </c>
      <c r="S998" s="20">
        <v>1</v>
      </c>
      <c r="T998" s="20">
        <v>1</v>
      </c>
      <c r="U998" s="20">
        <v>2</v>
      </c>
      <c r="V998" s="20">
        <v>1</v>
      </c>
      <c r="W998" s="20">
        <v>1</v>
      </c>
      <c r="X998" s="20">
        <v>1</v>
      </c>
      <c r="Y998" s="20">
        <v>1</v>
      </c>
      <c r="Z998" s="20">
        <v>1</v>
      </c>
      <c r="AA998" s="20">
        <v>2</v>
      </c>
    </row>
    <row r="999" spans="1:27" x14ac:dyDescent="0.25">
      <c r="A999" s="64" t="s">
        <v>528</v>
      </c>
      <c r="B999" s="142" t="s">
        <v>432</v>
      </c>
      <c r="C999" s="142">
        <v>8</v>
      </c>
      <c r="D999" s="142" t="s">
        <v>409</v>
      </c>
      <c r="E999" s="142">
        <v>33274</v>
      </c>
      <c r="F999" s="70"/>
      <c r="G999" s="70"/>
      <c r="H999" s="70"/>
      <c r="I999" s="70"/>
      <c r="J999" s="70"/>
      <c r="K999" s="70"/>
      <c r="L999" s="70"/>
      <c r="M999" s="70"/>
      <c r="N999" s="70">
        <v>1</v>
      </c>
      <c r="O999" s="70"/>
      <c r="P999" s="70"/>
      <c r="Q999" s="70"/>
      <c r="R999" s="70"/>
      <c r="S999" s="70">
        <v>4</v>
      </c>
      <c r="T999" s="70"/>
      <c r="U999" s="70">
        <v>15</v>
      </c>
      <c r="V999" s="70"/>
      <c r="W999" s="70"/>
      <c r="X999" s="70"/>
      <c r="Y999" s="70">
        <v>1</v>
      </c>
      <c r="Z999" s="70">
        <v>3</v>
      </c>
      <c r="AA999" s="164">
        <v>24</v>
      </c>
    </row>
    <row r="1000" spans="1:27" x14ac:dyDescent="0.25">
      <c r="A1000" s="16" t="s">
        <v>31</v>
      </c>
      <c r="B1000" s="141" t="s">
        <v>432</v>
      </c>
      <c r="C1000" s="141">
        <v>8</v>
      </c>
      <c r="D1000" s="141" t="s">
        <v>409</v>
      </c>
      <c r="E1000" s="141">
        <v>33274</v>
      </c>
      <c r="F1000" s="55"/>
      <c r="G1000" s="55"/>
      <c r="H1000" s="55"/>
      <c r="I1000" s="55"/>
      <c r="J1000" s="55"/>
      <c r="K1000" s="55"/>
      <c r="L1000" s="55"/>
      <c r="M1000" s="55"/>
      <c r="N1000" s="55">
        <v>1</v>
      </c>
      <c r="O1000" s="55"/>
      <c r="P1000" s="55"/>
      <c r="Q1000" s="55"/>
      <c r="R1000" s="55"/>
      <c r="S1000" s="55">
        <v>4</v>
      </c>
      <c r="T1000" s="55"/>
      <c r="U1000" s="55">
        <v>3</v>
      </c>
      <c r="V1000" s="55"/>
      <c r="W1000" s="55"/>
      <c r="X1000" s="55"/>
      <c r="Y1000" s="55"/>
      <c r="Z1000" s="55">
        <v>2</v>
      </c>
      <c r="AA1000" s="17">
        <v>10</v>
      </c>
    </row>
    <row r="1001" spans="1:27" x14ac:dyDescent="0.25">
      <c r="A1001" s="219" t="s">
        <v>32</v>
      </c>
      <c r="B1001" s="141" t="s">
        <v>432</v>
      </c>
      <c r="C1001" s="141">
        <v>8</v>
      </c>
      <c r="D1001" s="141" t="s">
        <v>409</v>
      </c>
      <c r="E1001" s="141">
        <v>33274</v>
      </c>
      <c r="F1001" s="20"/>
      <c r="G1001" s="20"/>
      <c r="H1001" s="20"/>
      <c r="I1001" s="20"/>
      <c r="J1001" s="20"/>
      <c r="K1001" s="20"/>
      <c r="L1001" s="20"/>
      <c r="M1001" s="20"/>
      <c r="N1001" s="20"/>
      <c r="O1001" s="20"/>
      <c r="P1001" s="20"/>
      <c r="Q1001" s="20"/>
      <c r="R1001" s="20"/>
      <c r="S1001" s="20">
        <v>9</v>
      </c>
      <c r="T1001" s="20"/>
      <c r="U1001" s="20">
        <v>10</v>
      </c>
      <c r="V1001" s="20"/>
      <c r="W1001" s="20"/>
      <c r="X1001" s="20"/>
      <c r="Y1001" s="20">
        <v>1</v>
      </c>
      <c r="Z1001" s="20">
        <v>2</v>
      </c>
      <c r="AA1001" s="17">
        <v>22</v>
      </c>
    </row>
    <row r="1002" spans="1:27" x14ac:dyDescent="0.25">
      <c r="A1002" s="219" t="s">
        <v>33</v>
      </c>
      <c r="B1002" s="141" t="s">
        <v>432</v>
      </c>
      <c r="C1002" s="141">
        <v>8</v>
      </c>
      <c r="D1002" s="141" t="s">
        <v>409</v>
      </c>
      <c r="E1002" s="141">
        <v>33274</v>
      </c>
      <c r="F1002" s="20">
        <v>1</v>
      </c>
      <c r="G1002" s="20">
        <v>1</v>
      </c>
      <c r="H1002" s="20">
        <v>1</v>
      </c>
      <c r="I1002" s="20">
        <v>1</v>
      </c>
      <c r="J1002" s="20">
        <v>1</v>
      </c>
      <c r="K1002" s="20">
        <v>1</v>
      </c>
      <c r="L1002" s="20">
        <v>1</v>
      </c>
      <c r="M1002" s="20">
        <v>1</v>
      </c>
      <c r="N1002" s="20">
        <v>1</v>
      </c>
      <c r="O1002" s="20">
        <v>1</v>
      </c>
      <c r="P1002" s="20">
        <v>1</v>
      </c>
      <c r="Q1002" s="20">
        <v>1</v>
      </c>
      <c r="R1002" s="20">
        <v>1</v>
      </c>
      <c r="S1002" s="20">
        <v>2</v>
      </c>
      <c r="T1002" s="20">
        <v>1</v>
      </c>
      <c r="U1002" s="20">
        <v>2</v>
      </c>
      <c r="V1002" s="20">
        <v>1</v>
      </c>
      <c r="W1002" s="20">
        <v>1</v>
      </c>
      <c r="X1002" s="20">
        <v>1</v>
      </c>
      <c r="Y1002" s="20">
        <v>2</v>
      </c>
      <c r="Z1002" s="20">
        <v>1</v>
      </c>
      <c r="AA1002" s="20">
        <v>2</v>
      </c>
    </row>
    <row r="1003" spans="1:27" x14ac:dyDescent="0.25">
      <c r="A1003" s="64" t="s">
        <v>528</v>
      </c>
      <c r="B1003" s="142" t="s">
        <v>433</v>
      </c>
      <c r="C1003" s="142">
        <v>13</v>
      </c>
      <c r="D1003" s="142" t="s">
        <v>409</v>
      </c>
      <c r="E1003" s="142">
        <v>33270</v>
      </c>
      <c r="F1003" s="70"/>
      <c r="G1003" s="70"/>
      <c r="H1003" s="70"/>
      <c r="I1003" s="70"/>
      <c r="J1003" s="70">
        <v>2</v>
      </c>
      <c r="K1003" s="70"/>
      <c r="L1003" s="70"/>
      <c r="M1003" s="70"/>
      <c r="N1003" s="70"/>
      <c r="O1003" s="70"/>
      <c r="P1003" s="70"/>
      <c r="Q1003" s="70"/>
      <c r="R1003" s="70"/>
      <c r="S1003" s="70"/>
      <c r="T1003" s="70"/>
      <c r="U1003" s="70">
        <v>17</v>
      </c>
      <c r="V1003" s="70"/>
      <c r="W1003" s="70"/>
      <c r="X1003" s="70"/>
      <c r="Y1003" s="70"/>
      <c r="Z1003" s="70">
        <v>2</v>
      </c>
      <c r="AA1003" s="164">
        <v>21</v>
      </c>
    </row>
    <row r="1004" spans="1:27" x14ac:dyDescent="0.25">
      <c r="A1004" s="16" t="s">
        <v>31</v>
      </c>
      <c r="B1004" s="141" t="s">
        <v>433</v>
      </c>
      <c r="C1004" s="141">
        <v>13</v>
      </c>
      <c r="D1004" s="141" t="s">
        <v>409</v>
      </c>
      <c r="E1004" s="141">
        <v>33270</v>
      </c>
      <c r="F1004" s="55"/>
      <c r="G1004" s="55"/>
      <c r="H1004" s="55"/>
      <c r="I1004" s="55"/>
      <c r="J1004" s="55">
        <v>1</v>
      </c>
      <c r="K1004" s="55"/>
      <c r="L1004" s="55"/>
      <c r="M1004" s="55"/>
      <c r="N1004" s="55"/>
      <c r="O1004" s="55"/>
      <c r="P1004" s="55"/>
      <c r="Q1004" s="55"/>
      <c r="R1004" s="55"/>
      <c r="S1004" s="55"/>
      <c r="T1004" s="55"/>
      <c r="U1004" s="55">
        <v>12</v>
      </c>
      <c r="V1004" s="55"/>
      <c r="W1004" s="55"/>
      <c r="X1004" s="55"/>
      <c r="Y1004" s="55"/>
      <c r="Z1004" s="55">
        <v>2</v>
      </c>
      <c r="AA1004" s="17">
        <v>15</v>
      </c>
    </row>
    <row r="1005" spans="1:27" x14ac:dyDescent="0.25">
      <c r="A1005" s="219" t="s">
        <v>32</v>
      </c>
      <c r="B1005" s="141" t="s">
        <v>433</v>
      </c>
      <c r="C1005" s="141">
        <v>13</v>
      </c>
      <c r="D1005" s="141" t="s">
        <v>409</v>
      </c>
      <c r="E1005" s="141">
        <v>33270</v>
      </c>
      <c r="F1005" s="20"/>
      <c r="G1005" s="20"/>
      <c r="H1005" s="20"/>
      <c r="I1005" s="20"/>
      <c r="J1005" s="20">
        <v>3</v>
      </c>
      <c r="K1005" s="20"/>
      <c r="L1005" s="20"/>
      <c r="M1005" s="20"/>
      <c r="N1005" s="20"/>
      <c r="O1005" s="20"/>
      <c r="P1005" s="20"/>
      <c r="Q1005" s="20"/>
      <c r="R1005" s="20"/>
      <c r="S1005" s="20"/>
      <c r="T1005" s="20"/>
      <c r="U1005" s="20">
        <v>21</v>
      </c>
      <c r="V1005" s="20"/>
      <c r="W1005" s="20"/>
      <c r="X1005" s="20"/>
      <c r="Y1005" s="20"/>
      <c r="Z1005" s="20">
        <v>3</v>
      </c>
      <c r="AA1005" s="17">
        <v>27</v>
      </c>
    </row>
    <row r="1006" spans="1:27" x14ac:dyDescent="0.25">
      <c r="A1006" s="219" t="s">
        <v>33</v>
      </c>
      <c r="B1006" s="141" t="s">
        <v>433</v>
      </c>
      <c r="C1006" s="141">
        <v>13</v>
      </c>
      <c r="D1006" s="141" t="s">
        <v>409</v>
      </c>
      <c r="E1006" s="141">
        <v>33270</v>
      </c>
      <c r="F1006" s="20">
        <v>1</v>
      </c>
      <c r="G1006" s="20">
        <v>1</v>
      </c>
      <c r="H1006" s="20">
        <v>1</v>
      </c>
      <c r="I1006" s="20">
        <v>1</v>
      </c>
      <c r="J1006" s="20">
        <v>2</v>
      </c>
      <c r="K1006" s="20">
        <v>1</v>
      </c>
      <c r="L1006" s="20">
        <v>1</v>
      </c>
      <c r="M1006" s="20">
        <v>1</v>
      </c>
      <c r="N1006" s="20">
        <v>1</v>
      </c>
      <c r="O1006" s="20">
        <v>1</v>
      </c>
      <c r="P1006" s="20">
        <v>1</v>
      </c>
      <c r="Q1006" s="20">
        <v>1</v>
      </c>
      <c r="R1006" s="20">
        <v>1</v>
      </c>
      <c r="S1006" s="20">
        <v>1</v>
      </c>
      <c r="T1006" s="20">
        <v>1</v>
      </c>
      <c r="U1006" s="20">
        <v>2</v>
      </c>
      <c r="V1006" s="20">
        <v>1</v>
      </c>
      <c r="W1006" s="20">
        <v>1</v>
      </c>
      <c r="X1006" s="20">
        <v>1</v>
      </c>
      <c r="Y1006" s="20">
        <v>1</v>
      </c>
      <c r="Z1006" s="20">
        <v>2</v>
      </c>
      <c r="AA1006" s="20">
        <v>2</v>
      </c>
    </row>
    <row r="1007" spans="1:27" x14ac:dyDescent="0.25">
      <c r="A1007" s="64" t="s">
        <v>528</v>
      </c>
      <c r="B1007" s="142" t="s">
        <v>434</v>
      </c>
      <c r="C1007" s="142">
        <v>7</v>
      </c>
      <c r="D1007" s="142" t="s">
        <v>409</v>
      </c>
      <c r="E1007" s="142">
        <v>33264</v>
      </c>
      <c r="F1007" s="70"/>
      <c r="G1007" s="70"/>
      <c r="H1007" s="70"/>
      <c r="I1007" s="70"/>
      <c r="J1007" s="70"/>
      <c r="K1007" s="70"/>
      <c r="L1007" s="70"/>
      <c r="M1007" s="70"/>
      <c r="N1007" s="70"/>
      <c r="O1007" s="70"/>
      <c r="P1007" s="70"/>
      <c r="Q1007" s="70"/>
      <c r="R1007" s="70"/>
      <c r="S1007" s="70"/>
      <c r="T1007" s="70"/>
      <c r="U1007" s="70">
        <v>8</v>
      </c>
      <c r="V1007" s="70"/>
      <c r="W1007" s="70"/>
      <c r="X1007" s="70"/>
      <c r="Y1007" s="70"/>
      <c r="Z1007" s="70">
        <v>3</v>
      </c>
      <c r="AA1007" s="164">
        <v>11</v>
      </c>
    </row>
    <row r="1008" spans="1:27" x14ac:dyDescent="0.25">
      <c r="A1008" s="16" t="s">
        <v>31</v>
      </c>
      <c r="B1008" s="141" t="s">
        <v>434</v>
      </c>
      <c r="C1008" s="141">
        <v>7</v>
      </c>
      <c r="D1008" s="141" t="s">
        <v>409</v>
      </c>
      <c r="E1008" s="141">
        <v>33264</v>
      </c>
      <c r="F1008" s="55"/>
      <c r="G1008" s="55"/>
      <c r="H1008" s="55"/>
      <c r="I1008" s="55"/>
      <c r="J1008" s="55"/>
      <c r="K1008" s="55"/>
      <c r="L1008" s="55"/>
      <c r="M1008" s="55"/>
      <c r="N1008" s="55"/>
      <c r="O1008" s="55"/>
      <c r="P1008" s="55"/>
      <c r="Q1008" s="55"/>
      <c r="R1008" s="55"/>
      <c r="S1008" s="55"/>
      <c r="T1008" s="55"/>
      <c r="U1008" s="55">
        <v>7</v>
      </c>
      <c r="V1008" s="55"/>
      <c r="W1008" s="55"/>
      <c r="X1008" s="55"/>
      <c r="Y1008" s="55">
        <v>1</v>
      </c>
      <c r="Z1008" s="55">
        <v>4</v>
      </c>
      <c r="AA1008" s="17">
        <v>12</v>
      </c>
    </row>
    <row r="1009" spans="1:27" x14ac:dyDescent="0.25">
      <c r="A1009" s="219" t="s">
        <v>32</v>
      </c>
      <c r="B1009" s="141" t="s">
        <v>434</v>
      </c>
      <c r="C1009" s="141">
        <v>7</v>
      </c>
      <c r="D1009" s="141" t="s">
        <v>409</v>
      </c>
      <c r="E1009" s="141">
        <v>33264</v>
      </c>
      <c r="F1009" s="55"/>
      <c r="G1009" s="55"/>
      <c r="H1009" s="55"/>
      <c r="I1009" s="55"/>
      <c r="J1009" s="55"/>
      <c r="K1009" s="55"/>
      <c r="L1009" s="55"/>
      <c r="M1009" s="55"/>
      <c r="N1009" s="55"/>
      <c r="O1009" s="55"/>
      <c r="P1009" s="55"/>
      <c r="Q1009" s="55"/>
      <c r="R1009" s="55"/>
      <c r="S1009" s="55">
        <v>6</v>
      </c>
      <c r="T1009" s="55"/>
      <c r="U1009" s="55">
        <v>14</v>
      </c>
      <c r="V1009" s="55"/>
      <c r="W1009" s="55"/>
      <c r="X1009" s="55"/>
      <c r="Y1009" s="55">
        <v>2</v>
      </c>
      <c r="Z1009" s="55">
        <v>2</v>
      </c>
      <c r="AA1009" s="17">
        <v>24</v>
      </c>
    </row>
    <row r="1010" spans="1:27" x14ac:dyDescent="0.25">
      <c r="A1010" s="219" t="s">
        <v>33</v>
      </c>
      <c r="B1010" s="141" t="s">
        <v>434</v>
      </c>
      <c r="C1010" s="141">
        <v>7</v>
      </c>
      <c r="D1010" s="141" t="s">
        <v>409</v>
      </c>
      <c r="E1010" s="141">
        <v>33264</v>
      </c>
      <c r="F1010" s="20">
        <v>1</v>
      </c>
      <c r="G1010" s="20">
        <v>1</v>
      </c>
      <c r="H1010" s="20">
        <v>1</v>
      </c>
      <c r="I1010" s="20">
        <v>1</v>
      </c>
      <c r="J1010" s="20">
        <v>1</v>
      </c>
      <c r="K1010" s="20">
        <v>1</v>
      </c>
      <c r="L1010" s="20">
        <v>1</v>
      </c>
      <c r="M1010" s="20">
        <v>1</v>
      </c>
      <c r="N1010" s="20">
        <v>1</v>
      </c>
      <c r="O1010" s="20">
        <v>1</v>
      </c>
      <c r="P1010" s="20">
        <v>1</v>
      </c>
      <c r="Q1010" s="20">
        <v>1</v>
      </c>
      <c r="R1010" s="20">
        <v>1</v>
      </c>
      <c r="S1010" s="20">
        <v>2</v>
      </c>
      <c r="T1010" s="20">
        <v>1</v>
      </c>
      <c r="U1010" s="20">
        <v>2</v>
      </c>
      <c r="V1010" s="20">
        <v>1</v>
      </c>
      <c r="W1010" s="20">
        <v>1</v>
      </c>
      <c r="X1010" s="20">
        <v>1</v>
      </c>
      <c r="Y1010" s="20">
        <v>2</v>
      </c>
      <c r="Z1010" s="20">
        <v>1</v>
      </c>
      <c r="AA1010" s="20">
        <v>2</v>
      </c>
    </row>
    <row r="1011" spans="1:27" x14ac:dyDescent="0.25">
      <c r="A1011" s="64" t="s">
        <v>528</v>
      </c>
      <c r="B1011" s="142" t="s">
        <v>435</v>
      </c>
      <c r="C1011" s="142">
        <v>8</v>
      </c>
      <c r="D1011" s="142" t="s">
        <v>409</v>
      </c>
      <c r="E1011" s="142">
        <v>33277</v>
      </c>
      <c r="F1011" s="70"/>
      <c r="G1011" s="70"/>
      <c r="H1011" s="70"/>
      <c r="I1011" s="70"/>
      <c r="J1011" s="70"/>
      <c r="K1011" s="70"/>
      <c r="L1011" s="70"/>
      <c r="M1011" s="70"/>
      <c r="N1011" s="70"/>
      <c r="O1011" s="70"/>
      <c r="P1011" s="70"/>
      <c r="Q1011" s="70"/>
      <c r="R1011" s="70"/>
      <c r="S1011" s="70"/>
      <c r="T1011" s="70"/>
      <c r="U1011" s="70">
        <v>8</v>
      </c>
      <c r="V1011" s="70"/>
      <c r="W1011" s="70"/>
      <c r="X1011" s="70"/>
      <c r="Y1011" s="70"/>
      <c r="Z1011" s="70"/>
      <c r="AA1011" s="164">
        <v>8</v>
      </c>
    </row>
    <row r="1012" spans="1:27" x14ac:dyDescent="0.25">
      <c r="A1012" s="16" t="s">
        <v>31</v>
      </c>
      <c r="B1012" s="141" t="s">
        <v>435</v>
      </c>
      <c r="C1012" s="141">
        <v>8</v>
      </c>
      <c r="D1012" s="141" t="s">
        <v>409</v>
      </c>
      <c r="E1012" s="141">
        <v>33277</v>
      </c>
      <c r="F1012" s="55"/>
      <c r="G1012" s="55"/>
      <c r="H1012" s="55"/>
      <c r="I1012" s="55"/>
      <c r="J1012" s="55"/>
      <c r="K1012" s="55"/>
      <c r="L1012" s="55"/>
      <c r="M1012" s="55"/>
      <c r="N1012" s="55"/>
      <c r="O1012" s="55"/>
      <c r="P1012" s="55"/>
      <c r="Q1012" s="55"/>
      <c r="R1012" s="55"/>
      <c r="S1012" s="55"/>
      <c r="T1012" s="55"/>
      <c r="U1012" s="55">
        <v>9</v>
      </c>
      <c r="V1012" s="55"/>
      <c r="W1012" s="55"/>
      <c r="X1012" s="55"/>
      <c r="Y1012" s="55"/>
      <c r="Z1012" s="55">
        <v>2</v>
      </c>
      <c r="AA1012" s="17">
        <v>11</v>
      </c>
    </row>
    <row r="1013" spans="1:27" x14ac:dyDescent="0.25">
      <c r="A1013" s="219" t="s">
        <v>32</v>
      </c>
      <c r="B1013" s="141" t="s">
        <v>435</v>
      </c>
      <c r="C1013" s="141">
        <v>8</v>
      </c>
      <c r="D1013" s="141" t="s">
        <v>409</v>
      </c>
      <c r="E1013" s="141">
        <v>33277</v>
      </c>
      <c r="F1013" s="55"/>
      <c r="G1013" s="55"/>
      <c r="H1013" s="55"/>
      <c r="I1013" s="55"/>
      <c r="J1013" s="55"/>
      <c r="K1013" s="55"/>
      <c r="L1013" s="55"/>
      <c r="M1013" s="55"/>
      <c r="N1013" s="55"/>
      <c r="O1013" s="55"/>
      <c r="P1013" s="55"/>
      <c r="Q1013" s="55"/>
      <c r="R1013" s="55"/>
      <c r="S1013" s="55"/>
      <c r="T1013" s="55"/>
      <c r="U1013" s="55">
        <v>12</v>
      </c>
      <c r="V1013" s="55"/>
      <c r="W1013" s="55"/>
      <c r="X1013" s="55"/>
      <c r="Y1013" s="55"/>
      <c r="Z1013" s="55">
        <v>2</v>
      </c>
      <c r="AA1013" s="17">
        <v>14</v>
      </c>
    </row>
    <row r="1014" spans="1:27" x14ac:dyDescent="0.25">
      <c r="A1014" s="219" t="s">
        <v>33</v>
      </c>
      <c r="B1014" s="141" t="s">
        <v>435</v>
      </c>
      <c r="C1014" s="141">
        <v>8</v>
      </c>
      <c r="D1014" s="141" t="s">
        <v>409</v>
      </c>
      <c r="E1014" s="141">
        <v>33277</v>
      </c>
      <c r="F1014" s="20">
        <v>1</v>
      </c>
      <c r="G1014" s="20">
        <v>1</v>
      </c>
      <c r="H1014" s="20">
        <v>1</v>
      </c>
      <c r="I1014" s="20">
        <v>1</v>
      </c>
      <c r="J1014" s="20">
        <v>1</v>
      </c>
      <c r="K1014" s="20">
        <v>1</v>
      </c>
      <c r="L1014" s="20">
        <v>1</v>
      </c>
      <c r="M1014" s="20">
        <v>1</v>
      </c>
      <c r="N1014" s="20">
        <v>1</v>
      </c>
      <c r="O1014" s="20">
        <v>1</v>
      </c>
      <c r="P1014" s="20">
        <v>1</v>
      </c>
      <c r="Q1014" s="20">
        <v>1</v>
      </c>
      <c r="R1014" s="20">
        <v>1</v>
      </c>
      <c r="S1014" s="20">
        <v>1</v>
      </c>
      <c r="T1014" s="20">
        <v>1</v>
      </c>
      <c r="U1014" s="20">
        <v>2</v>
      </c>
      <c r="V1014" s="20">
        <v>1</v>
      </c>
      <c r="W1014" s="20">
        <v>1</v>
      </c>
      <c r="X1014" s="20">
        <v>1</v>
      </c>
      <c r="Y1014" s="20">
        <v>1</v>
      </c>
      <c r="Z1014" s="20">
        <v>1</v>
      </c>
      <c r="AA1014" s="20">
        <v>2</v>
      </c>
    </row>
    <row r="1015" spans="1:27" x14ac:dyDescent="0.25">
      <c r="A1015" s="64" t="s">
        <v>528</v>
      </c>
      <c r="B1015" s="142" t="s">
        <v>436</v>
      </c>
      <c r="C1015" s="142">
        <v>9</v>
      </c>
      <c r="D1015" s="142" t="s">
        <v>409</v>
      </c>
      <c r="E1015" s="142">
        <v>33263</v>
      </c>
      <c r="F1015" s="70"/>
      <c r="G1015" s="70"/>
      <c r="H1015" s="70"/>
      <c r="I1015" s="70"/>
      <c r="J1015" s="70"/>
      <c r="K1015" s="70"/>
      <c r="L1015" s="70"/>
      <c r="M1015" s="70"/>
      <c r="N1015" s="70"/>
      <c r="O1015" s="70"/>
      <c r="P1015" s="70"/>
      <c r="Q1015" s="70"/>
      <c r="R1015" s="70"/>
      <c r="S1015" s="70"/>
      <c r="T1015" s="70"/>
      <c r="U1015" s="70">
        <v>3</v>
      </c>
      <c r="V1015" s="70"/>
      <c r="W1015" s="70"/>
      <c r="X1015" s="70"/>
      <c r="Y1015" s="70"/>
      <c r="Z1015" s="70"/>
      <c r="AA1015" s="164">
        <v>3</v>
      </c>
    </row>
    <row r="1016" spans="1:27" x14ac:dyDescent="0.25">
      <c r="A1016" s="16" t="s">
        <v>31</v>
      </c>
      <c r="B1016" s="141" t="s">
        <v>436</v>
      </c>
      <c r="C1016" s="141">
        <v>9</v>
      </c>
      <c r="D1016" s="141" t="s">
        <v>409</v>
      </c>
      <c r="E1016" s="141">
        <v>33263</v>
      </c>
      <c r="F1016" s="55"/>
      <c r="G1016" s="55"/>
      <c r="H1016" s="55"/>
      <c r="I1016" s="55"/>
      <c r="J1016" s="55"/>
      <c r="K1016" s="55"/>
      <c r="L1016" s="55"/>
      <c r="M1016" s="55"/>
      <c r="N1016" s="55"/>
      <c r="O1016" s="55"/>
      <c r="P1016" s="55"/>
      <c r="Q1016" s="55"/>
      <c r="R1016" s="55"/>
      <c r="S1016" s="55"/>
      <c r="T1016" s="55"/>
      <c r="U1016" s="55">
        <v>3</v>
      </c>
      <c r="V1016" s="55"/>
      <c r="W1016" s="55"/>
      <c r="X1016" s="55"/>
      <c r="Y1016" s="55"/>
      <c r="Z1016" s="55"/>
      <c r="AA1016" s="17">
        <v>3</v>
      </c>
    </row>
    <row r="1017" spans="1:27" x14ac:dyDescent="0.25">
      <c r="A1017" s="219" t="s">
        <v>32</v>
      </c>
      <c r="B1017" s="141" t="s">
        <v>436</v>
      </c>
      <c r="C1017" s="141">
        <v>9</v>
      </c>
      <c r="D1017" s="141" t="s">
        <v>409</v>
      </c>
      <c r="E1017" s="141">
        <v>33263</v>
      </c>
      <c r="F1017" s="55"/>
      <c r="G1017" s="55"/>
      <c r="H1017" s="55"/>
      <c r="I1017" s="55"/>
      <c r="J1017" s="55"/>
      <c r="K1017" s="55"/>
      <c r="L1017" s="55"/>
      <c r="M1017" s="55"/>
      <c r="N1017" s="55"/>
      <c r="O1017" s="55"/>
      <c r="P1017" s="55"/>
      <c r="Q1017" s="55"/>
      <c r="R1017" s="55"/>
      <c r="S1017" s="55"/>
      <c r="T1017" s="55"/>
      <c r="U1017" s="55">
        <v>3</v>
      </c>
      <c r="V1017" s="55"/>
      <c r="W1017" s="55"/>
      <c r="X1017" s="55"/>
      <c r="Y1017" s="55"/>
      <c r="Z1017" s="55">
        <v>1</v>
      </c>
      <c r="AA1017" s="17">
        <v>4</v>
      </c>
    </row>
    <row r="1018" spans="1:27" x14ac:dyDescent="0.25">
      <c r="A1018" s="219" t="s">
        <v>33</v>
      </c>
      <c r="B1018" s="141" t="s">
        <v>436</v>
      </c>
      <c r="C1018" s="141">
        <v>9</v>
      </c>
      <c r="D1018" s="141" t="s">
        <v>409</v>
      </c>
      <c r="E1018" s="155">
        <v>33263</v>
      </c>
      <c r="F1018" s="20">
        <v>1</v>
      </c>
      <c r="G1018" s="20">
        <v>1</v>
      </c>
      <c r="H1018" s="20">
        <v>1</v>
      </c>
      <c r="I1018" s="20">
        <v>1</v>
      </c>
      <c r="J1018" s="20">
        <v>1</v>
      </c>
      <c r="K1018" s="20">
        <v>1</v>
      </c>
      <c r="L1018" s="20">
        <v>1</v>
      </c>
      <c r="M1018" s="20">
        <v>1</v>
      </c>
      <c r="N1018" s="20">
        <v>1</v>
      </c>
      <c r="O1018" s="20">
        <v>1</v>
      </c>
      <c r="P1018" s="20">
        <v>1</v>
      </c>
      <c r="Q1018" s="20">
        <v>1</v>
      </c>
      <c r="R1018" s="20">
        <v>1</v>
      </c>
      <c r="S1018" s="20">
        <v>1</v>
      </c>
      <c r="T1018" s="20">
        <v>1</v>
      </c>
      <c r="U1018" s="20">
        <v>1</v>
      </c>
      <c r="V1018" s="20">
        <v>1</v>
      </c>
      <c r="W1018" s="20">
        <v>1</v>
      </c>
      <c r="X1018" s="20">
        <v>1</v>
      </c>
      <c r="Y1018" s="20">
        <v>1</v>
      </c>
      <c r="Z1018" s="20">
        <v>2</v>
      </c>
      <c r="AA1018" s="20">
        <v>2</v>
      </c>
    </row>
    <row r="1019" spans="1:27" x14ac:dyDescent="0.25">
      <c r="A1019" s="64" t="s">
        <v>528</v>
      </c>
      <c r="B1019" s="142" t="s">
        <v>437</v>
      </c>
      <c r="C1019" s="142">
        <v>5</v>
      </c>
      <c r="D1019" s="142" t="s">
        <v>339</v>
      </c>
      <c r="E1019" s="143">
        <v>34359</v>
      </c>
      <c r="F1019" s="70"/>
      <c r="G1019" s="70"/>
      <c r="H1019" s="70"/>
      <c r="I1019" s="70"/>
      <c r="J1019" s="70"/>
      <c r="K1019" s="70"/>
      <c r="L1019" s="70"/>
      <c r="M1019" s="70"/>
      <c r="N1019" s="70"/>
      <c r="O1019" s="70"/>
      <c r="P1019" s="70"/>
      <c r="Q1019" s="70"/>
      <c r="R1019" s="70"/>
      <c r="S1019" s="70"/>
      <c r="T1019" s="169">
        <v>1</v>
      </c>
      <c r="U1019" s="70">
        <v>2</v>
      </c>
      <c r="V1019" s="70"/>
      <c r="W1019" s="70"/>
      <c r="X1019" s="70"/>
      <c r="Y1019" s="70"/>
      <c r="Z1019" s="70"/>
      <c r="AA1019" s="164">
        <v>3</v>
      </c>
    </row>
    <row r="1020" spans="1:27" x14ac:dyDescent="0.25">
      <c r="A1020" s="16" t="s">
        <v>31</v>
      </c>
      <c r="B1020" s="141" t="s">
        <v>437</v>
      </c>
      <c r="C1020" s="141">
        <v>5</v>
      </c>
      <c r="D1020" s="141" t="s">
        <v>339</v>
      </c>
      <c r="E1020" s="155">
        <v>34359</v>
      </c>
      <c r="F1020" s="55"/>
      <c r="G1020" s="55"/>
      <c r="H1020" s="55"/>
      <c r="I1020" s="55"/>
      <c r="J1020" s="55"/>
      <c r="K1020" s="55"/>
      <c r="L1020" s="55"/>
      <c r="M1020" s="55"/>
      <c r="N1020" s="55"/>
      <c r="O1020" s="55"/>
      <c r="P1020" s="55"/>
      <c r="Q1020" s="55"/>
      <c r="R1020" s="55"/>
      <c r="S1020" s="55"/>
      <c r="T1020" s="55"/>
      <c r="U1020" s="55">
        <v>2</v>
      </c>
      <c r="V1020" s="55"/>
      <c r="W1020" s="55"/>
      <c r="X1020" s="55"/>
      <c r="Y1020" s="55"/>
      <c r="Z1020" s="55"/>
      <c r="AA1020" s="17">
        <v>2</v>
      </c>
    </row>
    <row r="1021" spans="1:27" x14ac:dyDescent="0.25">
      <c r="A1021" s="219" t="s">
        <v>32</v>
      </c>
      <c r="B1021" s="141" t="s">
        <v>437</v>
      </c>
      <c r="C1021" s="141">
        <v>5</v>
      </c>
      <c r="D1021" s="141" t="s">
        <v>339</v>
      </c>
      <c r="E1021" s="155">
        <v>34359</v>
      </c>
      <c r="F1021" s="55"/>
      <c r="G1021" s="55"/>
      <c r="H1021" s="55"/>
      <c r="I1021" s="55"/>
      <c r="J1021" s="55"/>
      <c r="K1021" s="55"/>
      <c r="L1021" s="55"/>
      <c r="M1021" s="55"/>
      <c r="N1021" s="55"/>
      <c r="O1021" s="55"/>
      <c r="P1021" s="55"/>
      <c r="Q1021" s="55"/>
      <c r="R1021" s="55"/>
      <c r="S1021" s="55"/>
      <c r="T1021" s="55">
        <v>1</v>
      </c>
      <c r="U1021" s="55">
        <v>2</v>
      </c>
      <c r="V1021" s="55"/>
      <c r="W1021" s="55"/>
      <c r="X1021" s="55"/>
      <c r="Y1021" s="55"/>
      <c r="Z1021" s="55"/>
      <c r="AA1021" s="17">
        <v>3</v>
      </c>
    </row>
    <row r="1022" spans="1:27" x14ac:dyDescent="0.25">
      <c r="A1022" s="219" t="s">
        <v>33</v>
      </c>
      <c r="B1022" s="141" t="s">
        <v>437</v>
      </c>
      <c r="C1022" s="141">
        <v>5</v>
      </c>
      <c r="D1022" s="141" t="s">
        <v>339</v>
      </c>
      <c r="E1022" s="155">
        <v>34359</v>
      </c>
      <c r="F1022" s="20">
        <v>1</v>
      </c>
      <c r="G1022" s="20">
        <v>1</v>
      </c>
      <c r="H1022" s="20">
        <v>1</v>
      </c>
      <c r="I1022" s="20">
        <v>1</v>
      </c>
      <c r="J1022" s="20">
        <v>1</v>
      </c>
      <c r="K1022" s="20">
        <v>1</v>
      </c>
      <c r="L1022" s="20">
        <v>1</v>
      </c>
      <c r="M1022" s="20">
        <v>1</v>
      </c>
      <c r="N1022" s="20">
        <v>1</v>
      </c>
      <c r="O1022" s="20">
        <v>1</v>
      </c>
      <c r="P1022" s="20">
        <v>1</v>
      </c>
      <c r="Q1022" s="20">
        <v>1</v>
      </c>
      <c r="R1022" s="20">
        <v>1</v>
      </c>
      <c r="S1022" s="20">
        <v>1</v>
      </c>
      <c r="T1022" s="20">
        <v>2</v>
      </c>
      <c r="U1022" s="20">
        <v>1</v>
      </c>
      <c r="V1022" s="20">
        <v>1</v>
      </c>
      <c r="W1022" s="20">
        <v>1</v>
      </c>
      <c r="X1022" s="20">
        <v>1</v>
      </c>
      <c r="Y1022" s="20">
        <v>1</v>
      </c>
      <c r="Z1022" s="20">
        <v>1</v>
      </c>
      <c r="AA1022" s="20">
        <v>2</v>
      </c>
    </row>
    <row r="1023" spans="1:27" x14ac:dyDescent="0.25">
      <c r="A1023" s="64" t="s">
        <v>528</v>
      </c>
      <c r="B1023" s="142" t="s">
        <v>438</v>
      </c>
      <c r="C1023" s="142">
        <v>5</v>
      </c>
      <c r="D1023" s="142" t="s">
        <v>339</v>
      </c>
      <c r="E1023" s="143">
        <v>34359</v>
      </c>
      <c r="F1023" s="70"/>
      <c r="G1023" s="70"/>
      <c r="H1023" s="70"/>
      <c r="I1023" s="70"/>
      <c r="J1023" s="70"/>
      <c r="K1023" s="70"/>
      <c r="L1023" s="70"/>
      <c r="M1023" s="70"/>
      <c r="N1023" s="70"/>
      <c r="O1023" s="70"/>
      <c r="P1023" s="70"/>
      <c r="Q1023" s="70"/>
      <c r="R1023" s="70"/>
      <c r="S1023" s="70"/>
      <c r="T1023" s="169"/>
      <c r="U1023" s="70"/>
      <c r="V1023" s="70"/>
      <c r="W1023" s="70"/>
      <c r="X1023" s="70"/>
      <c r="Y1023" s="70"/>
      <c r="Z1023" s="70"/>
      <c r="AA1023" s="164">
        <v>0</v>
      </c>
    </row>
    <row r="1024" spans="1:27" x14ac:dyDescent="0.25">
      <c r="A1024" s="16" t="s">
        <v>31</v>
      </c>
      <c r="B1024" s="141" t="s">
        <v>438</v>
      </c>
      <c r="C1024" s="141">
        <v>5</v>
      </c>
      <c r="D1024" s="141" t="s">
        <v>339</v>
      </c>
      <c r="E1024" s="155">
        <v>34359</v>
      </c>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17">
        <v>0</v>
      </c>
    </row>
    <row r="1025" spans="1:27" x14ac:dyDescent="0.25">
      <c r="A1025" s="219" t="s">
        <v>32</v>
      </c>
      <c r="B1025" s="141" t="s">
        <v>438</v>
      </c>
      <c r="C1025" s="141">
        <v>5</v>
      </c>
      <c r="D1025" s="141" t="s">
        <v>339</v>
      </c>
      <c r="E1025" s="155">
        <v>34359</v>
      </c>
      <c r="F1025" s="55"/>
      <c r="G1025" s="55"/>
      <c r="H1025" s="55"/>
      <c r="I1025" s="55"/>
      <c r="J1025" s="55"/>
      <c r="K1025" s="55"/>
      <c r="L1025" s="55"/>
      <c r="M1025" s="55"/>
      <c r="N1025" s="55"/>
      <c r="O1025" s="55"/>
      <c r="P1025" s="55"/>
      <c r="Q1025" s="55"/>
      <c r="R1025" s="55"/>
      <c r="S1025" s="55"/>
      <c r="T1025" s="55"/>
      <c r="U1025" s="55"/>
      <c r="V1025" s="55"/>
      <c r="W1025" s="55">
        <v>4</v>
      </c>
      <c r="X1025" s="55"/>
      <c r="Y1025" s="55"/>
      <c r="Z1025" s="55"/>
      <c r="AA1025" s="17">
        <v>4</v>
      </c>
    </row>
    <row r="1026" spans="1:27" x14ac:dyDescent="0.25">
      <c r="A1026" s="219" t="s">
        <v>33</v>
      </c>
      <c r="B1026" s="141" t="s">
        <v>438</v>
      </c>
      <c r="C1026" s="141">
        <v>5</v>
      </c>
      <c r="D1026" s="141" t="s">
        <v>339</v>
      </c>
      <c r="E1026" s="155">
        <v>34359</v>
      </c>
      <c r="F1026" s="20">
        <v>1</v>
      </c>
      <c r="G1026" s="20">
        <v>1</v>
      </c>
      <c r="H1026" s="20">
        <v>1</v>
      </c>
      <c r="I1026" s="20">
        <v>1</v>
      </c>
      <c r="J1026" s="20">
        <v>1</v>
      </c>
      <c r="K1026" s="20">
        <v>1</v>
      </c>
      <c r="L1026" s="20">
        <v>1</v>
      </c>
      <c r="M1026" s="20">
        <v>1</v>
      </c>
      <c r="N1026" s="20">
        <v>1</v>
      </c>
      <c r="O1026" s="20">
        <v>1</v>
      </c>
      <c r="P1026" s="20">
        <v>1</v>
      </c>
      <c r="Q1026" s="20">
        <v>1</v>
      </c>
      <c r="R1026" s="20">
        <v>1</v>
      </c>
      <c r="S1026" s="20">
        <v>1</v>
      </c>
      <c r="T1026" s="20">
        <v>1</v>
      </c>
      <c r="U1026" s="20">
        <v>1</v>
      </c>
      <c r="V1026" s="20">
        <v>1</v>
      </c>
      <c r="W1026" s="20">
        <v>2</v>
      </c>
      <c r="X1026" s="20">
        <v>1</v>
      </c>
      <c r="Y1026" s="20">
        <v>1</v>
      </c>
      <c r="Z1026" s="20">
        <v>1</v>
      </c>
      <c r="AA1026" s="20">
        <v>2</v>
      </c>
    </row>
    <row r="1027" spans="1:27" x14ac:dyDescent="0.25">
      <c r="A1027" s="64" t="s">
        <v>528</v>
      </c>
      <c r="B1027" s="142" t="s">
        <v>441</v>
      </c>
      <c r="C1027" s="142">
        <v>11</v>
      </c>
      <c r="D1027" s="142" t="s">
        <v>442</v>
      </c>
      <c r="E1027" s="143">
        <v>33601</v>
      </c>
      <c r="F1027" s="70"/>
      <c r="G1027" s="70"/>
      <c r="H1027" s="70"/>
      <c r="I1027" s="70"/>
      <c r="J1027" s="70"/>
      <c r="K1027" s="70"/>
      <c r="L1027" s="70"/>
      <c r="M1027" s="70"/>
      <c r="N1027" s="70"/>
      <c r="O1027" s="70"/>
      <c r="P1027" s="70"/>
      <c r="Q1027" s="70"/>
      <c r="R1027" s="70"/>
      <c r="S1027" s="70"/>
      <c r="T1027" s="70"/>
      <c r="U1027" s="70"/>
      <c r="V1027" s="70"/>
      <c r="W1027" s="70"/>
      <c r="X1027" s="70"/>
      <c r="Y1027" s="70"/>
      <c r="Z1027" s="70">
        <v>6</v>
      </c>
      <c r="AA1027" s="164">
        <v>6</v>
      </c>
    </row>
    <row r="1028" spans="1:27" x14ac:dyDescent="0.25">
      <c r="A1028" s="16" t="s">
        <v>31</v>
      </c>
      <c r="B1028" s="141" t="s">
        <v>441</v>
      </c>
      <c r="C1028" s="141">
        <v>11</v>
      </c>
      <c r="D1028" s="141" t="s">
        <v>442</v>
      </c>
      <c r="E1028" s="155">
        <v>33601</v>
      </c>
      <c r="F1028" s="55"/>
      <c r="G1028" s="55"/>
      <c r="H1028" s="55"/>
      <c r="I1028" s="55"/>
      <c r="J1028" s="55"/>
      <c r="K1028" s="55"/>
      <c r="L1028" s="55"/>
      <c r="M1028" s="55"/>
      <c r="N1028" s="55"/>
      <c r="O1028" s="55"/>
      <c r="P1028" s="55"/>
      <c r="Q1028" s="55"/>
      <c r="R1028" s="55"/>
      <c r="S1028" s="55"/>
      <c r="T1028" s="55"/>
      <c r="U1028" s="55"/>
      <c r="V1028" s="55"/>
      <c r="W1028" s="55"/>
      <c r="X1028" s="55"/>
      <c r="Y1028" s="55"/>
      <c r="Z1028" s="55">
        <v>3</v>
      </c>
      <c r="AA1028" s="17">
        <v>3</v>
      </c>
    </row>
    <row r="1029" spans="1:27" x14ac:dyDescent="0.25">
      <c r="A1029" s="219" t="s">
        <v>32</v>
      </c>
      <c r="B1029" s="141" t="s">
        <v>441</v>
      </c>
      <c r="C1029" s="141">
        <v>11</v>
      </c>
      <c r="D1029" s="141" t="s">
        <v>442</v>
      </c>
      <c r="E1029" s="155">
        <v>33601</v>
      </c>
      <c r="F1029" s="55"/>
      <c r="G1029" s="55"/>
      <c r="H1029" s="55"/>
      <c r="I1029" s="55"/>
      <c r="J1029" s="55"/>
      <c r="K1029" s="55"/>
      <c r="L1029" s="55"/>
      <c r="M1029" s="55"/>
      <c r="N1029" s="55"/>
      <c r="O1029" s="55"/>
      <c r="P1029" s="55"/>
      <c r="Q1029" s="55"/>
      <c r="R1029" s="55"/>
      <c r="S1029" s="55"/>
      <c r="T1029" s="55"/>
      <c r="U1029" s="55"/>
      <c r="V1029" s="55"/>
      <c r="W1029" s="55"/>
      <c r="X1029" s="55"/>
      <c r="Y1029" s="55"/>
      <c r="Z1029" s="55">
        <v>6</v>
      </c>
      <c r="AA1029" s="17">
        <v>6</v>
      </c>
    </row>
    <row r="1030" spans="1:27" x14ac:dyDescent="0.25">
      <c r="A1030" s="219" t="s">
        <v>33</v>
      </c>
      <c r="B1030" s="141" t="s">
        <v>441</v>
      </c>
      <c r="C1030" s="141">
        <v>11</v>
      </c>
      <c r="D1030" s="141" t="s">
        <v>442</v>
      </c>
      <c r="E1030" s="141">
        <v>33601</v>
      </c>
      <c r="F1030" s="20">
        <v>1</v>
      </c>
      <c r="G1030" s="20">
        <v>1</v>
      </c>
      <c r="H1030" s="20">
        <v>1</v>
      </c>
      <c r="I1030" s="20">
        <v>1</v>
      </c>
      <c r="J1030" s="20">
        <v>1</v>
      </c>
      <c r="K1030" s="20">
        <v>1</v>
      </c>
      <c r="L1030" s="20">
        <v>1</v>
      </c>
      <c r="M1030" s="20">
        <v>1</v>
      </c>
      <c r="N1030" s="20">
        <v>1</v>
      </c>
      <c r="O1030" s="20">
        <v>1</v>
      </c>
      <c r="P1030" s="20">
        <v>1</v>
      </c>
      <c r="Q1030" s="20">
        <v>1</v>
      </c>
      <c r="R1030" s="20">
        <v>1</v>
      </c>
      <c r="S1030" s="20">
        <v>1</v>
      </c>
      <c r="T1030" s="20">
        <v>1</v>
      </c>
      <c r="U1030" s="20">
        <v>1</v>
      </c>
      <c r="V1030" s="20">
        <v>1</v>
      </c>
      <c r="W1030" s="20">
        <v>1</v>
      </c>
      <c r="X1030" s="20">
        <v>1</v>
      </c>
      <c r="Y1030" s="20">
        <v>1</v>
      </c>
      <c r="Z1030" s="20">
        <v>2</v>
      </c>
      <c r="AA1030" s="20">
        <v>2</v>
      </c>
    </row>
    <row r="1031" spans="1:27" x14ac:dyDescent="0.25">
      <c r="A1031" s="64" t="s">
        <v>528</v>
      </c>
      <c r="B1031" s="142" t="s">
        <v>534</v>
      </c>
      <c r="C1031" s="142">
        <v>11</v>
      </c>
      <c r="D1031" s="142" t="s">
        <v>76</v>
      </c>
      <c r="E1031" s="142">
        <v>75150</v>
      </c>
      <c r="F1031" s="70"/>
      <c r="G1031" s="70"/>
      <c r="H1031" s="70"/>
      <c r="I1031" s="70"/>
      <c r="J1031" s="70"/>
      <c r="K1031" s="70"/>
      <c r="L1031" s="70"/>
      <c r="M1031" s="70"/>
      <c r="N1031" s="70"/>
      <c r="O1031" s="70"/>
      <c r="P1031" s="70">
        <v>1</v>
      </c>
      <c r="Q1031" s="70">
        <v>1</v>
      </c>
      <c r="R1031" s="70"/>
      <c r="S1031" s="70"/>
      <c r="T1031" s="70"/>
      <c r="U1031" s="70"/>
      <c r="V1031" s="70">
        <v>1</v>
      </c>
      <c r="W1031" s="70"/>
      <c r="X1031" s="70"/>
      <c r="Y1031" s="70"/>
      <c r="Z1031" s="70"/>
      <c r="AA1031" s="164">
        <v>3</v>
      </c>
    </row>
    <row r="1032" spans="1:27" x14ac:dyDescent="0.25">
      <c r="A1032" s="16" t="s">
        <v>31</v>
      </c>
      <c r="B1032" s="141" t="s">
        <v>534</v>
      </c>
      <c r="C1032" s="141">
        <v>11</v>
      </c>
      <c r="D1032" s="141" t="s">
        <v>76</v>
      </c>
      <c r="E1032" s="141">
        <v>75150</v>
      </c>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17">
        <v>0</v>
      </c>
    </row>
    <row r="1033" spans="1:27" x14ac:dyDescent="0.25">
      <c r="A1033" s="219" t="s">
        <v>32</v>
      </c>
      <c r="B1033" s="141" t="s">
        <v>534</v>
      </c>
      <c r="C1033" s="141">
        <v>11</v>
      </c>
      <c r="D1033" s="141" t="s">
        <v>76</v>
      </c>
      <c r="E1033" s="141">
        <v>75150</v>
      </c>
      <c r="F1033" s="55"/>
      <c r="G1033" s="55"/>
      <c r="H1033" s="55"/>
      <c r="I1033" s="55"/>
      <c r="J1033" s="55"/>
      <c r="K1033" s="55"/>
      <c r="L1033" s="55"/>
      <c r="M1033" s="55"/>
      <c r="N1033" s="55"/>
      <c r="O1033" s="55"/>
      <c r="P1033" s="55">
        <v>1</v>
      </c>
      <c r="Q1033" s="55"/>
      <c r="R1033" s="55"/>
      <c r="S1033" s="55"/>
      <c r="T1033" s="55"/>
      <c r="U1033" s="55"/>
      <c r="V1033" s="55"/>
      <c r="W1033" s="55"/>
      <c r="X1033" s="55"/>
      <c r="Y1033" s="55"/>
      <c r="Z1033" s="55">
        <v>1</v>
      </c>
      <c r="AA1033" s="17">
        <v>2</v>
      </c>
    </row>
    <row r="1034" spans="1:27" x14ac:dyDescent="0.25">
      <c r="A1034" s="219" t="s">
        <v>33</v>
      </c>
      <c r="B1034" s="141" t="s">
        <v>534</v>
      </c>
      <c r="C1034" s="141">
        <v>11</v>
      </c>
      <c r="D1034" s="141" t="s">
        <v>76</v>
      </c>
      <c r="E1034" s="141">
        <v>75150</v>
      </c>
      <c r="F1034" s="20">
        <v>1</v>
      </c>
      <c r="G1034" s="20">
        <v>1</v>
      </c>
      <c r="H1034" s="20">
        <v>1</v>
      </c>
      <c r="I1034" s="20">
        <v>1</v>
      </c>
      <c r="J1034" s="20">
        <v>1</v>
      </c>
      <c r="K1034" s="20">
        <v>1</v>
      </c>
      <c r="L1034" s="20">
        <v>1</v>
      </c>
      <c r="M1034" s="20">
        <v>1</v>
      </c>
      <c r="N1034" s="20">
        <v>1</v>
      </c>
      <c r="O1034" s="20">
        <v>1</v>
      </c>
      <c r="P1034" s="20">
        <v>2</v>
      </c>
      <c r="Q1034" s="20">
        <v>1</v>
      </c>
      <c r="R1034" s="20">
        <v>1</v>
      </c>
      <c r="S1034" s="20">
        <v>1</v>
      </c>
      <c r="T1034" s="20">
        <v>1</v>
      </c>
      <c r="U1034" s="20">
        <v>1</v>
      </c>
      <c r="V1034" s="20">
        <v>1</v>
      </c>
      <c r="W1034" s="20">
        <v>1</v>
      </c>
      <c r="X1034" s="20">
        <v>1</v>
      </c>
      <c r="Y1034" s="20">
        <v>1</v>
      </c>
      <c r="Z1034" s="20">
        <v>2</v>
      </c>
      <c r="AA1034" s="20">
        <v>2</v>
      </c>
    </row>
    <row r="1035" spans="1:27" x14ac:dyDescent="0.25">
      <c r="A1035" s="64" t="s">
        <v>528</v>
      </c>
      <c r="B1035" s="142" t="s">
        <v>446</v>
      </c>
      <c r="C1035" s="142">
        <v>5</v>
      </c>
      <c r="D1035" s="142" t="s">
        <v>76</v>
      </c>
      <c r="E1035" s="142">
        <v>75150</v>
      </c>
      <c r="F1035" s="70"/>
      <c r="G1035" s="70"/>
      <c r="H1035" s="70"/>
      <c r="I1035" s="70"/>
      <c r="J1035" s="70"/>
      <c r="K1035" s="70"/>
      <c r="L1035" s="70"/>
      <c r="M1035" s="70"/>
      <c r="N1035" s="70"/>
      <c r="O1035" s="70"/>
      <c r="P1035" s="70"/>
      <c r="Q1035" s="70"/>
      <c r="R1035" s="70"/>
      <c r="S1035" s="70"/>
      <c r="T1035" s="70"/>
      <c r="U1035" s="70"/>
      <c r="V1035" s="70"/>
      <c r="W1035" s="70"/>
      <c r="X1035" s="70"/>
      <c r="Y1035" s="70"/>
      <c r="Z1035" s="70">
        <v>1</v>
      </c>
      <c r="AA1035" s="164">
        <v>1</v>
      </c>
    </row>
    <row r="1036" spans="1:27" x14ac:dyDescent="0.25">
      <c r="A1036" s="16" t="s">
        <v>31</v>
      </c>
      <c r="B1036" s="141" t="s">
        <v>446</v>
      </c>
      <c r="C1036" s="141">
        <v>5</v>
      </c>
      <c r="D1036" s="141" t="s">
        <v>76</v>
      </c>
      <c r="E1036" s="141">
        <v>75150</v>
      </c>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17">
        <v>0</v>
      </c>
    </row>
    <row r="1037" spans="1:27" x14ac:dyDescent="0.25">
      <c r="A1037" s="219" t="s">
        <v>32</v>
      </c>
      <c r="B1037" s="141" t="s">
        <v>446</v>
      </c>
      <c r="C1037" s="141">
        <v>5</v>
      </c>
      <c r="D1037" s="141" t="s">
        <v>76</v>
      </c>
      <c r="E1037" s="141">
        <v>75150</v>
      </c>
      <c r="F1037" s="55"/>
      <c r="G1037" s="55"/>
      <c r="H1037" s="55"/>
      <c r="I1037" s="55"/>
      <c r="J1037" s="55"/>
      <c r="K1037" s="55"/>
      <c r="L1037" s="55"/>
      <c r="M1037" s="55"/>
      <c r="N1037" s="55"/>
      <c r="O1037" s="55"/>
      <c r="P1037" s="55"/>
      <c r="Q1037" s="55"/>
      <c r="R1037" s="55"/>
      <c r="S1037" s="55"/>
      <c r="T1037" s="55"/>
      <c r="U1037" s="55"/>
      <c r="V1037" s="55"/>
      <c r="W1037" s="55"/>
      <c r="X1037" s="55"/>
      <c r="Y1037" s="55"/>
      <c r="Z1037" s="55">
        <v>1</v>
      </c>
      <c r="AA1037" s="17">
        <v>1</v>
      </c>
    </row>
    <row r="1038" spans="1:27" x14ac:dyDescent="0.25">
      <c r="A1038" s="219" t="s">
        <v>33</v>
      </c>
      <c r="B1038" s="141" t="s">
        <v>446</v>
      </c>
      <c r="C1038" s="141">
        <v>5</v>
      </c>
      <c r="D1038" s="141" t="s">
        <v>76</v>
      </c>
      <c r="E1038" s="141">
        <v>75150</v>
      </c>
      <c r="F1038" s="20">
        <v>1</v>
      </c>
      <c r="G1038" s="20">
        <v>1</v>
      </c>
      <c r="H1038" s="20">
        <v>1</v>
      </c>
      <c r="I1038" s="20">
        <v>1</v>
      </c>
      <c r="J1038" s="20">
        <v>1</v>
      </c>
      <c r="K1038" s="20">
        <v>1</v>
      </c>
      <c r="L1038" s="20">
        <v>1</v>
      </c>
      <c r="M1038" s="20">
        <v>1</v>
      </c>
      <c r="N1038" s="20">
        <v>1</v>
      </c>
      <c r="O1038" s="20">
        <v>1</v>
      </c>
      <c r="P1038" s="20">
        <v>1</v>
      </c>
      <c r="Q1038" s="20">
        <v>1</v>
      </c>
      <c r="R1038" s="20">
        <v>1</v>
      </c>
      <c r="S1038" s="20">
        <v>1</v>
      </c>
      <c r="T1038" s="20">
        <v>1</v>
      </c>
      <c r="U1038" s="20">
        <v>1</v>
      </c>
      <c r="V1038" s="20">
        <v>1</v>
      </c>
      <c r="W1038" s="20">
        <v>1</v>
      </c>
      <c r="X1038" s="20">
        <v>1</v>
      </c>
      <c r="Y1038" s="20">
        <v>1</v>
      </c>
      <c r="Z1038" s="20">
        <v>2</v>
      </c>
      <c r="AA1038" s="20">
        <v>2</v>
      </c>
    </row>
    <row r="1039" spans="1:27" x14ac:dyDescent="0.25">
      <c r="A1039" s="64" t="s">
        <v>528</v>
      </c>
      <c r="B1039" s="142" t="s">
        <v>447</v>
      </c>
      <c r="C1039" s="142">
        <v>7</v>
      </c>
      <c r="D1039" s="142" t="s">
        <v>76</v>
      </c>
      <c r="E1039" s="142">
        <v>75150</v>
      </c>
      <c r="F1039" s="70"/>
      <c r="G1039" s="70"/>
      <c r="H1039" s="70"/>
      <c r="I1039" s="70"/>
      <c r="J1039" s="70"/>
      <c r="K1039" s="70"/>
      <c r="L1039" s="70"/>
      <c r="M1039" s="70"/>
      <c r="N1039" s="70"/>
      <c r="O1039" s="70"/>
      <c r="P1039" s="70"/>
      <c r="Q1039" s="70"/>
      <c r="R1039" s="70"/>
      <c r="S1039" s="70"/>
      <c r="T1039" s="70"/>
      <c r="U1039" s="70"/>
      <c r="V1039" s="70">
        <v>1</v>
      </c>
      <c r="W1039" s="70"/>
      <c r="X1039" s="70"/>
      <c r="Y1039" s="70"/>
      <c r="Z1039" s="70"/>
      <c r="AA1039" s="164">
        <v>1</v>
      </c>
    </row>
    <row r="1040" spans="1:27" x14ac:dyDescent="0.25">
      <c r="A1040" s="16" t="s">
        <v>31</v>
      </c>
      <c r="B1040" s="141" t="s">
        <v>447</v>
      </c>
      <c r="C1040" s="141">
        <v>7</v>
      </c>
      <c r="D1040" s="141" t="s">
        <v>76</v>
      </c>
      <c r="E1040" s="141">
        <v>75150</v>
      </c>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17">
        <v>0</v>
      </c>
    </row>
    <row r="1041" spans="1:27" x14ac:dyDescent="0.25">
      <c r="A1041" s="219" t="s">
        <v>32</v>
      </c>
      <c r="B1041" s="141" t="s">
        <v>447</v>
      </c>
      <c r="C1041" s="141">
        <v>7</v>
      </c>
      <c r="D1041" s="141" t="s">
        <v>76</v>
      </c>
      <c r="E1041" s="141">
        <v>75150</v>
      </c>
      <c r="F1041" s="55"/>
      <c r="G1041" s="55"/>
      <c r="H1041" s="55"/>
      <c r="I1041" s="55"/>
      <c r="J1041" s="55"/>
      <c r="K1041" s="55"/>
      <c r="L1041" s="55"/>
      <c r="M1041" s="55"/>
      <c r="N1041" s="55"/>
      <c r="O1041" s="55"/>
      <c r="P1041" s="55">
        <v>1</v>
      </c>
      <c r="Q1041" s="55"/>
      <c r="R1041" s="55"/>
      <c r="S1041" s="55"/>
      <c r="T1041" s="55"/>
      <c r="U1041" s="55"/>
      <c r="V1041" s="55">
        <v>1</v>
      </c>
      <c r="W1041" s="55"/>
      <c r="X1041" s="55"/>
      <c r="Y1041" s="55"/>
      <c r="Z1041" s="55"/>
      <c r="AA1041" s="17">
        <v>2</v>
      </c>
    </row>
    <row r="1042" spans="1:27" x14ac:dyDescent="0.25">
      <c r="A1042" s="219" t="s">
        <v>33</v>
      </c>
      <c r="B1042" s="141" t="s">
        <v>447</v>
      </c>
      <c r="C1042" s="141">
        <v>7</v>
      </c>
      <c r="D1042" s="141" t="s">
        <v>76</v>
      </c>
      <c r="E1042" s="141">
        <v>75150</v>
      </c>
      <c r="F1042" s="20">
        <v>1</v>
      </c>
      <c r="G1042" s="20">
        <v>1</v>
      </c>
      <c r="H1042" s="20">
        <v>1</v>
      </c>
      <c r="I1042" s="20">
        <v>1</v>
      </c>
      <c r="J1042" s="20">
        <v>1</v>
      </c>
      <c r="K1042" s="20">
        <v>1</v>
      </c>
      <c r="L1042" s="20">
        <v>1</v>
      </c>
      <c r="M1042" s="20">
        <v>1</v>
      </c>
      <c r="N1042" s="20">
        <v>1</v>
      </c>
      <c r="O1042" s="20">
        <v>1</v>
      </c>
      <c r="P1042" s="20">
        <v>2</v>
      </c>
      <c r="Q1042" s="20">
        <v>1</v>
      </c>
      <c r="R1042" s="20">
        <v>1</v>
      </c>
      <c r="S1042" s="20">
        <v>1</v>
      </c>
      <c r="T1042" s="20">
        <v>1</v>
      </c>
      <c r="U1042" s="20">
        <v>1</v>
      </c>
      <c r="V1042" s="20">
        <v>2</v>
      </c>
      <c r="W1042" s="20">
        <v>1</v>
      </c>
      <c r="X1042" s="20">
        <v>1</v>
      </c>
      <c r="Y1042" s="20">
        <v>1</v>
      </c>
      <c r="Z1042" s="20">
        <v>1</v>
      </c>
      <c r="AA1042" s="20">
        <v>2</v>
      </c>
    </row>
    <row r="1043" spans="1:27" x14ac:dyDescent="0.25">
      <c r="A1043" s="64" t="s">
        <v>528</v>
      </c>
      <c r="B1043" s="142" t="s">
        <v>535</v>
      </c>
      <c r="C1043" s="142">
        <v>11</v>
      </c>
      <c r="D1043" s="142" t="s">
        <v>76</v>
      </c>
      <c r="E1043" s="142">
        <v>75150</v>
      </c>
      <c r="F1043" s="70"/>
      <c r="G1043" s="70"/>
      <c r="H1043" s="70"/>
      <c r="I1043" s="70"/>
      <c r="J1043" s="70"/>
      <c r="K1043" s="70"/>
      <c r="L1043" s="70"/>
      <c r="M1043" s="70"/>
      <c r="N1043" s="70"/>
      <c r="O1043" s="70"/>
      <c r="P1043" s="70">
        <v>1</v>
      </c>
      <c r="Q1043" s="70"/>
      <c r="R1043" s="70"/>
      <c r="S1043" s="70"/>
      <c r="T1043" s="70"/>
      <c r="U1043" s="70"/>
      <c r="V1043" s="70">
        <v>2</v>
      </c>
      <c r="W1043" s="70"/>
      <c r="X1043" s="70"/>
      <c r="Y1043" s="70"/>
      <c r="Z1043" s="70"/>
      <c r="AA1043" s="164">
        <v>3</v>
      </c>
    </row>
    <row r="1044" spans="1:27" x14ac:dyDescent="0.25">
      <c r="A1044" s="16" t="s">
        <v>31</v>
      </c>
      <c r="B1044" s="141" t="s">
        <v>535</v>
      </c>
      <c r="C1044" s="141">
        <v>11</v>
      </c>
      <c r="D1044" s="141" t="s">
        <v>76</v>
      </c>
      <c r="E1044" s="141">
        <v>75150</v>
      </c>
      <c r="F1044" s="55"/>
      <c r="G1044" s="55"/>
      <c r="H1044" s="55"/>
      <c r="I1044" s="55"/>
      <c r="J1044" s="55"/>
      <c r="K1044" s="55"/>
      <c r="L1044" s="55"/>
      <c r="M1044" s="55"/>
      <c r="N1044" s="55"/>
      <c r="O1044" s="55"/>
      <c r="P1044" s="55"/>
      <c r="Q1044" s="55"/>
      <c r="R1044" s="55"/>
      <c r="S1044" s="55"/>
      <c r="T1044" s="55"/>
      <c r="U1044" s="55"/>
      <c r="V1044" s="55">
        <v>2</v>
      </c>
      <c r="W1044" s="55"/>
      <c r="X1044" s="55"/>
      <c r="Y1044" s="55"/>
      <c r="Z1044" s="55"/>
      <c r="AA1044" s="17">
        <v>2</v>
      </c>
    </row>
    <row r="1045" spans="1:27" x14ac:dyDescent="0.25">
      <c r="A1045" s="219" t="s">
        <v>32</v>
      </c>
      <c r="B1045" s="141" t="s">
        <v>535</v>
      </c>
      <c r="C1045" s="141">
        <v>11</v>
      </c>
      <c r="D1045" s="141" t="s">
        <v>76</v>
      </c>
      <c r="E1045" s="141">
        <v>75150</v>
      </c>
      <c r="F1045" s="55"/>
      <c r="G1045" s="55"/>
      <c r="H1045" s="55"/>
      <c r="I1045" s="55"/>
      <c r="J1045" s="55"/>
      <c r="K1045" s="55"/>
      <c r="L1045" s="55"/>
      <c r="M1045" s="55"/>
      <c r="N1045" s="55"/>
      <c r="O1045" s="55"/>
      <c r="P1045" s="55">
        <v>1</v>
      </c>
      <c r="Q1045" s="55"/>
      <c r="R1045" s="55"/>
      <c r="S1045" s="55"/>
      <c r="T1045" s="55"/>
      <c r="U1045" s="55"/>
      <c r="V1045" s="55">
        <v>2</v>
      </c>
      <c r="W1045" s="55"/>
      <c r="X1045" s="55"/>
      <c r="Y1045" s="55"/>
      <c r="Z1045" s="55"/>
      <c r="AA1045" s="17">
        <v>3</v>
      </c>
    </row>
    <row r="1046" spans="1:27" x14ac:dyDescent="0.25">
      <c r="A1046" s="219" t="s">
        <v>33</v>
      </c>
      <c r="B1046" s="141" t="s">
        <v>535</v>
      </c>
      <c r="C1046" s="141">
        <v>11</v>
      </c>
      <c r="D1046" s="141" t="s">
        <v>76</v>
      </c>
      <c r="E1046" s="141">
        <v>75150</v>
      </c>
      <c r="F1046" s="20">
        <v>1</v>
      </c>
      <c r="G1046" s="20">
        <v>1</v>
      </c>
      <c r="H1046" s="20">
        <v>1</v>
      </c>
      <c r="I1046" s="20">
        <v>1</v>
      </c>
      <c r="J1046" s="20">
        <v>1</v>
      </c>
      <c r="K1046" s="20">
        <v>1</v>
      </c>
      <c r="L1046" s="20">
        <v>1</v>
      </c>
      <c r="M1046" s="20">
        <v>1</v>
      </c>
      <c r="N1046" s="20">
        <v>1</v>
      </c>
      <c r="O1046" s="20">
        <v>1</v>
      </c>
      <c r="P1046" s="20">
        <v>2</v>
      </c>
      <c r="Q1046" s="20">
        <v>1</v>
      </c>
      <c r="R1046" s="20">
        <v>1</v>
      </c>
      <c r="S1046" s="20">
        <v>1</v>
      </c>
      <c r="T1046" s="20">
        <v>1</v>
      </c>
      <c r="U1046" s="20">
        <v>1</v>
      </c>
      <c r="V1046" s="20">
        <v>1</v>
      </c>
      <c r="W1046" s="20">
        <v>1</v>
      </c>
      <c r="X1046" s="20">
        <v>1</v>
      </c>
      <c r="Y1046" s="20">
        <v>1</v>
      </c>
      <c r="Z1046" s="20">
        <v>1</v>
      </c>
      <c r="AA1046" s="20">
        <v>2</v>
      </c>
    </row>
    <row r="1047" spans="1:27" x14ac:dyDescent="0.25">
      <c r="A1047" s="64" t="s">
        <v>528</v>
      </c>
      <c r="B1047" s="142" t="s">
        <v>536</v>
      </c>
      <c r="C1047" s="142">
        <v>11</v>
      </c>
      <c r="D1047" s="142" t="s">
        <v>76</v>
      </c>
      <c r="E1047" s="142">
        <v>75150</v>
      </c>
      <c r="F1047" s="70"/>
      <c r="G1047" s="70"/>
      <c r="H1047" s="70"/>
      <c r="I1047" s="70"/>
      <c r="J1047" s="70"/>
      <c r="K1047" s="70"/>
      <c r="L1047" s="70"/>
      <c r="M1047" s="70"/>
      <c r="N1047" s="70"/>
      <c r="O1047" s="70"/>
      <c r="P1047" s="70">
        <v>1</v>
      </c>
      <c r="Q1047" s="70"/>
      <c r="R1047" s="70"/>
      <c r="S1047" s="70"/>
      <c r="T1047" s="70"/>
      <c r="U1047" s="70"/>
      <c r="V1047" s="70"/>
      <c r="W1047" s="70"/>
      <c r="X1047" s="70"/>
      <c r="Y1047" s="70"/>
      <c r="Z1047" s="70">
        <v>1</v>
      </c>
      <c r="AA1047" s="164">
        <v>2</v>
      </c>
    </row>
    <row r="1048" spans="1:27" x14ac:dyDescent="0.25">
      <c r="A1048" s="16" t="s">
        <v>31</v>
      </c>
      <c r="B1048" s="141" t="s">
        <v>536</v>
      </c>
      <c r="C1048" s="141">
        <v>11</v>
      </c>
      <c r="D1048" s="141" t="s">
        <v>76</v>
      </c>
      <c r="E1048" s="141">
        <v>75150</v>
      </c>
      <c r="F1048" s="55"/>
      <c r="G1048" s="55"/>
      <c r="H1048" s="55"/>
      <c r="I1048" s="55"/>
      <c r="J1048" s="55"/>
      <c r="K1048" s="55"/>
      <c r="L1048" s="55"/>
      <c r="M1048" s="55"/>
      <c r="N1048" s="55"/>
      <c r="O1048" s="55"/>
      <c r="P1048" s="55">
        <v>1</v>
      </c>
      <c r="Q1048" s="55"/>
      <c r="R1048" s="55"/>
      <c r="S1048" s="55"/>
      <c r="T1048" s="55"/>
      <c r="U1048" s="55"/>
      <c r="V1048" s="55">
        <v>1</v>
      </c>
      <c r="W1048" s="55"/>
      <c r="X1048" s="55"/>
      <c r="Y1048" s="55"/>
      <c r="Z1048" s="55"/>
      <c r="AA1048" s="17">
        <v>2</v>
      </c>
    </row>
    <row r="1049" spans="1:27" x14ac:dyDescent="0.25">
      <c r="A1049" s="219" t="s">
        <v>32</v>
      </c>
      <c r="B1049" s="141" t="s">
        <v>536</v>
      </c>
      <c r="C1049" s="141">
        <v>11</v>
      </c>
      <c r="D1049" s="141" t="s">
        <v>76</v>
      </c>
      <c r="E1049" s="141">
        <v>75150</v>
      </c>
      <c r="F1049" s="20"/>
      <c r="G1049" s="20"/>
      <c r="H1049" s="20"/>
      <c r="I1049" s="20"/>
      <c r="J1049" s="20"/>
      <c r="K1049" s="20"/>
      <c r="L1049" s="20"/>
      <c r="M1049" s="20"/>
      <c r="N1049" s="20"/>
      <c r="O1049" s="20"/>
      <c r="P1049" s="20">
        <v>1</v>
      </c>
      <c r="Q1049" s="20"/>
      <c r="R1049" s="20"/>
      <c r="S1049" s="20"/>
      <c r="T1049" s="20"/>
      <c r="U1049" s="20"/>
      <c r="V1049" s="20">
        <v>1</v>
      </c>
      <c r="W1049" s="20"/>
      <c r="X1049" s="20"/>
      <c r="Y1049" s="20"/>
      <c r="Z1049" s="20"/>
      <c r="AA1049" s="17">
        <v>2</v>
      </c>
    </row>
    <row r="1050" spans="1:27" x14ac:dyDescent="0.25">
      <c r="A1050" s="219" t="s">
        <v>33</v>
      </c>
      <c r="B1050" s="141" t="s">
        <v>536</v>
      </c>
      <c r="C1050" s="141">
        <v>11</v>
      </c>
      <c r="D1050" s="141" t="s">
        <v>76</v>
      </c>
      <c r="E1050" s="141">
        <v>75150</v>
      </c>
      <c r="F1050" s="20">
        <v>1</v>
      </c>
      <c r="G1050" s="20">
        <v>1</v>
      </c>
      <c r="H1050" s="20">
        <v>1</v>
      </c>
      <c r="I1050" s="20">
        <v>1</v>
      </c>
      <c r="J1050" s="20">
        <v>1</v>
      </c>
      <c r="K1050" s="20">
        <v>1</v>
      </c>
      <c r="L1050" s="20">
        <v>1</v>
      </c>
      <c r="M1050" s="20">
        <v>1</v>
      </c>
      <c r="N1050" s="20">
        <v>1</v>
      </c>
      <c r="O1050" s="20">
        <v>1</v>
      </c>
      <c r="P1050" s="20">
        <v>1</v>
      </c>
      <c r="Q1050" s="20">
        <v>1</v>
      </c>
      <c r="R1050" s="20">
        <v>1</v>
      </c>
      <c r="S1050" s="20">
        <v>1</v>
      </c>
      <c r="T1050" s="20">
        <v>1</v>
      </c>
      <c r="U1050" s="20">
        <v>1</v>
      </c>
      <c r="V1050" s="20">
        <v>1</v>
      </c>
      <c r="W1050" s="20">
        <v>1</v>
      </c>
      <c r="X1050" s="20">
        <v>1</v>
      </c>
      <c r="Y1050" s="20">
        <v>1</v>
      </c>
      <c r="Z1050" s="20">
        <v>1</v>
      </c>
      <c r="AA1050" s="20">
        <v>1</v>
      </c>
    </row>
    <row r="1051" spans="1:27" x14ac:dyDescent="0.25">
      <c r="A1051" s="64" t="s">
        <v>528</v>
      </c>
      <c r="B1051" s="142" t="s">
        <v>537</v>
      </c>
      <c r="C1051" s="142">
        <v>1</v>
      </c>
      <c r="D1051" s="142" t="s">
        <v>76</v>
      </c>
      <c r="E1051" s="142">
        <v>75150</v>
      </c>
      <c r="F1051" s="70"/>
      <c r="G1051" s="70"/>
      <c r="H1051" s="70"/>
      <c r="I1051" s="70"/>
      <c r="J1051" s="70"/>
      <c r="K1051" s="70"/>
      <c r="L1051" s="70"/>
      <c r="M1051" s="70"/>
      <c r="N1051" s="70"/>
      <c r="O1051" s="70"/>
      <c r="P1051" s="70">
        <v>1</v>
      </c>
      <c r="Q1051" s="70"/>
      <c r="R1051" s="70"/>
      <c r="S1051" s="70"/>
      <c r="T1051" s="70"/>
      <c r="U1051" s="70"/>
      <c r="V1051" s="70">
        <v>2</v>
      </c>
      <c r="W1051" s="70"/>
      <c r="X1051" s="70"/>
      <c r="Y1051" s="70"/>
      <c r="Z1051" s="70"/>
      <c r="AA1051" s="164">
        <v>3</v>
      </c>
    </row>
    <row r="1052" spans="1:27" x14ac:dyDescent="0.25">
      <c r="A1052" s="16" t="s">
        <v>31</v>
      </c>
      <c r="B1052" s="141" t="s">
        <v>537</v>
      </c>
      <c r="C1052" s="141">
        <v>1</v>
      </c>
      <c r="D1052" s="141" t="s">
        <v>76</v>
      </c>
      <c r="E1052" s="141">
        <v>75150</v>
      </c>
      <c r="F1052" s="55"/>
      <c r="G1052" s="55"/>
      <c r="H1052" s="55"/>
      <c r="I1052" s="55"/>
      <c r="J1052" s="55"/>
      <c r="K1052" s="55"/>
      <c r="L1052" s="55"/>
      <c r="M1052" s="55"/>
      <c r="N1052" s="55"/>
      <c r="O1052" s="55"/>
      <c r="P1052" s="55">
        <v>1</v>
      </c>
      <c r="Q1052" s="55"/>
      <c r="R1052" s="55"/>
      <c r="S1052" s="55"/>
      <c r="T1052" s="55"/>
      <c r="U1052" s="55"/>
      <c r="V1052" s="55">
        <v>2</v>
      </c>
      <c r="W1052" s="55"/>
      <c r="X1052" s="55"/>
      <c r="Y1052" s="55"/>
      <c r="Z1052" s="55"/>
      <c r="AA1052" s="17">
        <v>3</v>
      </c>
    </row>
    <row r="1053" spans="1:27" x14ac:dyDescent="0.25">
      <c r="A1053" s="219" t="s">
        <v>32</v>
      </c>
      <c r="B1053" s="141" t="s">
        <v>537</v>
      </c>
      <c r="C1053" s="141">
        <v>1</v>
      </c>
      <c r="D1053" s="141" t="s">
        <v>76</v>
      </c>
      <c r="E1053" s="141">
        <v>75150</v>
      </c>
      <c r="F1053" s="55"/>
      <c r="G1053" s="55"/>
      <c r="H1053" s="55"/>
      <c r="I1053" s="55"/>
      <c r="J1053" s="55"/>
      <c r="K1053" s="55"/>
      <c r="L1053" s="55"/>
      <c r="M1053" s="55"/>
      <c r="N1053" s="55"/>
      <c r="O1053" s="55"/>
      <c r="P1053" s="55">
        <v>1</v>
      </c>
      <c r="Q1053" s="55"/>
      <c r="R1053" s="55"/>
      <c r="S1053" s="55"/>
      <c r="T1053" s="55"/>
      <c r="U1053" s="55"/>
      <c r="V1053" s="55">
        <v>1</v>
      </c>
      <c r="W1053" s="55"/>
      <c r="X1053" s="55"/>
      <c r="Y1053" s="55"/>
      <c r="Z1053" s="55"/>
      <c r="AA1053" s="17">
        <v>2</v>
      </c>
    </row>
    <row r="1054" spans="1:27" x14ac:dyDescent="0.25">
      <c r="A1054" s="219" t="s">
        <v>33</v>
      </c>
      <c r="B1054" s="141" t="s">
        <v>537</v>
      </c>
      <c r="C1054" s="141">
        <v>1</v>
      </c>
      <c r="D1054" s="141" t="s">
        <v>76</v>
      </c>
      <c r="E1054" s="155">
        <v>75150</v>
      </c>
      <c r="F1054" s="20">
        <v>1</v>
      </c>
      <c r="G1054" s="20">
        <v>1</v>
      </c>
      <c r="H1054" s="20">
        <v>1</v>
      </c>
      <c r="I1054" s="20">
        <v>1</v>
      </c>
      <c r="J1054" s="20">
        <v>1</v>
      </c>
      <c r="K1054" s="20">
        <v>1</v>
      </c>
      <c r="L1054" s="20">
        <v>1</v>
      </c>
      <c r="M1054" s="20">
        <v>1</v>
      </c>
      <c r="N1054" s="20">
        <v>1</v>
      </c>
      <c r="O1054" s="20">
        <v>1</v>
      </c>
      <c r="P1054" s="20">
        <v>1</v>
      </c>
      <c r="Q1054" s="20">
        <v>1</v>
      </c>
      <c r="R1054" s="20">
        <v>1</v>
      </c>
      <c r="S1054" s="20">
        <v>1</v>
      </c>
      <c r="T1054" s="20">
        <v>1</v>
      </c>
      <c r="U1054" s="20">
        <v>1</v>
      </c>
      <c r="V1054" s="20">
        <v>1</v>
      </c>
      <c r="W1054" s="20">
        <v>1</v>
      </c>
      <c r="X1054" s="20">
        <v>1</v>
      </c>
      <c r="Y1054" s="20">
        <v>1</v>
      </c>
      <c r="Z1054" s="20">
        <v>1</v>
      </c>
      <c r="AA1054" s="20">
        <v>1</v>
      </c>
    </row>
    <row r="1055" spans="1:27" x14ac:dyDescent="0.25">
      <c r="A1055" s="64" t="s">
        <v>528</v>
      </c>
      <c r="B1055" s="142" t="s">
        <v>454</v>
      </c>
      <c r="C1055" s="142">
        <v>14</v>
      </c>
      <c r="D1055" s="142" t="s">
        <v>442</v>
      </c>
      <c r="E1055" s="143">
        <v>33601</v>
      </c>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164">
        <v>0</v>
      </c>
    </row>
    <row r="1056" spans="1:27" x14ac:dyDescent="0.25">
      <c r="A1056" s="16" t="s">
        <v>31</v>
      </c>
      <c r="B1056" s="141" t="s">
        <v>454</v>
      </c>
      <c r="C1056" s="141">
        <v>14</v>
      </c>
      <c r="D1056" s="141" t="s">
        <v>442</v>
      </c>
      <c r="E1056" s="155">
        <v>33601</v>
      </c>
      <c r="F1056" s="55"/>
      <c r="G1056" s="55"/>
      <c r="H1056" s="55"/>
      <c r="I1056" s="55"/>
      <c r="J1056" s="55"/>
      <c r="K1056" s="55"/>
      <c r="L1056" s="55"/>
      <c r="M1056" s="55"/>
      <c r="N1056" s="55"/>
      <c r="O1056" s="55"/>
      <c r="P1056" s="55"/>
      <c r="Q1056" s="55"/>
      <c r="R1056" s="55"/>
      <c r="S1056" s="55"/>
      <c r="T1056" s="55"/>
      <c r="U1056" s="55"/>
      <c r="V1056" s="55"/>
      <c r="W1056" s="55"/>
      <c r="X1056" s="55"/>
      <c r="Y1056" s="55"/>
      <c r="Z1056" s="55"/>
      <c r="AA1056" s="17">
        <v>0</v>
      </c>
    </row>
    <row r="1057" spans="1:27" x14ac:dyDescent="0.25">
      <c r="A1057" s="219" t="s">
        <v>32</v>
      </c>
      <c r="B1057" s="141" t="s">
        <v>454</v>
      </c>
      <c r="C1057" s="141">
        <v>14</v>
      </c>
      <c r="D1057" s="141" t="s">
        <v>442</v>
      </c>
      <c r="E1057" s="155">
        <v>33601</v>
      </c>
      <c r="F1057" s="55"/>
      <c r="G1057" s="55"/>
      <c r="H1057" s="55"/>
      <c r="I1057" s="55">
        <v>1</v>
      </c>
      <c r="J1057" s="55"/>
      <c r="K1057" s="55"/>
      <c r="L1057" s="55"/>
      <c r="M1057" s="55"/>
      <c r="N1057" s="55"/>
      <c r="O1057" s="55"/>
      <c r="P1057" s="55"/>
      <c r="Q1057" s="55"/>
      <c r="R1057" s="55"/>
      <c r="S1057" s="55"/>
      <c r="T1057" s="55">
        <v>1</v>
      </c>
      <c r="U1057" s="55"/>
      <c r="V1057" s="55"/>
      <c r="W1057" s="55"/>
      <c r="X1057" s="55"/>
      <c r="Y1057" s="55"/>
      <c r="Z1057" s="55"/>
      <c r="AA1057" s="17">
        <v>2</v>
      </c>
    </row>
    <row r="1058" spans="1:27" x14ac:dyDescent="0.25">
      <c r="A1058" s="219" t="s">
        <v>33</v>
      </c>
      <c r="B1058" s="141" t="s">
        <v>454</v>
      </c>
      <c r="C1058" s="141">
        <v>14</v>
      </c>
      <c r="D1058" s="141" t="s">
        <v>442</v>
      </c>
      <c r="E1058" s="155">
        <v>33601</v>
      </c>
      <c r="F1058" s="20">
        <v>1</v>
      </c>
      <c r="G1058" s="20">
        <v>1</v>
      </c>
      <c r="H1058" s="20">
        <v>1</v>
      </c>
      <c r="I1058" s="20">
        <v>2</v>
      </c>
      <c r="J1058" s="20">
        <v>1</v>
      </c>
      <c r="K1058" s="20">
        <v>1</v>
      </c>
      <c r="L1058" s="20">
        <v>1</v>
      </c>
      <c r="M1058" s="20">
        <v>1</v>
      </c>
      <c r="N1058" s="20">
        <v>1</v>
      </c>
      <c r="O1058" s="20">
        <v>1</v>
      </c>
      <c r="P1058" s="20">
        <v>1</v>
      </c>
      <c r="Q1058" s="20">
        <v>1</v>
      </c>
      <c r="R1058" s="20">
        <v>1</v>
      </c>
      <c r="S1058" s="20">
        <v>1</v>
      </c>
      <c r="T1058" s="20">
        <v>2</v>
      </c>
      <c r="U1058" s="20">
        <v>1</v>
      </c>
      <c r="V1058" s="20">
        <v>1</v>
      </c>
      <c r="W1058" s="20">
        <v>1</v>
      </c>
      <c r="X1058" s="20">
        <v>1</v>
      </c>
      <c r="Y1058" s="20">
        <v>1</v>
      </c>
      <c r="Z1058" s="20">
        <v>1</v>
      </c>
      <c r="AA1058" s="20">
        <v>2</v>
      </c>
    </row>
    <row r="1059" spans="1:27" x14ac:dyDescent="0.25">
      <c r="A1059" s="64" t="s">
        <v>528</v>
      </c>
      <c r="B1059" s="147" t="s">
        <v>455</v>
      </c>
      <c r="C1059" s="147">
        <v>5</v>
      </c>
      <c r="D1059" s="147" t="s">
        <v>61</v>
      </c>
      <c r="E1059" s="147">
        <v>54010</v>
      </c>
      <c r="F1059" s="171"/>
      <c r="G1059" s="171"/>
      <c r="H1059" s="171"/>
      <c r="I1059" s="171"/>
      <c r="J1059" s="171"/>
      <c r="K1059" s="171"/>
      <c r="L1059" s="171"/>
      <c r="M1059" s="171">
        <v>2</v>
      </c>
      <c r="N1059" s="171"/>
      <c r="O1059" s="171"/>
      <c r="P1059" s="171"/>
      <c r="Q1059" s="171">
        <v>2</v>
      </c>
      <c r="R1059" s="171"/>
      <c r="S1059" s="171"/>
      <c r="T1059" s="171"/>
      <c r="U1059" s="171"/>
      <c r="V1059" s="171"/>
      <c r="W1059" s="171"/>
      <c r="X1059" s="171"/>
      <c r="Y1059" s="171"/>
      <c r="Z1059" s="171"/>
      <c r="AA1059" s="64">
        <v>4</v>
      </c>
    </row>
    <row r="1060" spans="1:27" x14ac:dyDescent="0.25">
      <c r="A1060" s="219" t="s">
        <v>31</v>
      </c>
      <c r="B1060" s="146" t="s">
        <v>455</v>
      </c>
      <c r="C1060" s="146">
        <v>5</v>
      </c>
      <c r="D1060" s="146" t="s">
        <v>61</v>
      </c>
      <c r="E1060" s="146">
        <v>54010</v>
      </c>
      <c r="F1060" s="56"/>
      <c r="G1060" s="56"/>
      <c r="H1060" s="56"/>
      <c r="I1060" s="56"/>
      <c r="J1060" s="56"/>
      <c r="K1060" s="56"/>
      <c r="L1060" s="56"/>
      <c r="M1060" s="56">
        <v>2</v>
      </c>
      <c r="N1060" s="56"/>
      <c r="O1060" s="56"/>
      <c r="P1060" s="172"/>
      <c r="Q1060" s="56">
        <v>2</v>
      </c>
      <c r="R1060" s="56"/>
      <c r="S1060" s="56"/>
      <c r="T1060" s="56"/>
      <c r="U1060" s="56"/>
      <c r="V1060" s="56"/>
      <c r="W1060" s="56"/>
      <c r="X1060" s="56"/>
      <c r="Y1060" s="56"/>
      <c r="Z1060" s="56"/>
      <c r="AA1060" s="219">
        <v>4</v>
      </c>
    </row>
    <row r="1061" spans="1:27" x14ac:dyDescent="0.25">
      <c r="A1061" s="219" t="s">
        <v>32</v>
      </c>
      <c r="B1061" s="146" t="s">
        <v>455</v>
      </c>
      <c r="C1061" s="146">
        <v>5</v>
      </c>
      <c r="D1061" s="146" t="s">
        <v>61</v>
      </c>
      <c r="E1061" s="146">
        <v>54010</v>
      </c>
      <c r="F1061" s="56"/>
      <c r="G1061" s="56"/>
      <c r="H1061" s="56"/>
      <c r="I1061" s="56"/>
      <c r="J1061" s="56"/>
      <c r="K1061" s="56"/>
      <c r="L1061" s="56"/>
      <c r="M1061" s="56">
        <v>3</v>
      </c>
      <c r="N1061" s="56"/>
      <c r="O1061" s="56"/>
      <c r="P1061" s="172"/>
      <c r="Q1061" s="56">
        <v>3</v>
      </c>
      <c r="R1061" s="56"/>
      <c r="S1061" s="56"/>
      <c r="T1061" s="56"/>
      <c r="U1061" s="56"/>
      <c r="V1061" s="56"/>
      <c r="W1061" s="56"/>
      <c r="X1061" s="56"/>
      <c r="Y1061" s="56"/>
      <c r="Z1061" s="56"/>
      <c r="AA1061" s="219">
        <v>6</v>
      </c>
    </row>
    <row r="1062" spans="1:27" x14ac:dyDescent="0.25">
      <c r="A1062" s="219" t="s">
        <v>33</v>
      </c>
      <c r="B1062" s="141" t="s">
        <v>455</v>
      </c>
      <c r="C1062" s="141">
        <v>5</v>
      </c>
      <c r="D1062" s="141" t="s">
        <v>61</v>
      </c>
      <c r="E1062" s="141">
        <v>54010</v>
      </c>
      <c r="F1062" s="20">
        <v>1</v>
      </c>
      <c r="G1062" s="20">
        <v>1</v>
      </c>
      <c r="H1062" s="20">
        <v>1</v>
      </c>
      <c r="I1062" s="20">
        <v>1</v>
      </c>
      <c r="J1062" s="20">
        <v>1</v>
      </c>
      <c r="K1062" s="20">
        <v>1</v>
      </c>
      <c r="L1062" s="20">
        <v>1</v>
      </c>
      <c r="M1062" s="20">
        <v>2</v>
      </c>
      <c r="N1062" s="20">
        <v>1</v>
      </c>
      <c r="O1062" s="20">
        <v>1</v>
      </c>
      <c r="P1062" s="55">
        <v>1</v>
      </c>
      <c r="Q1062" s="20">
        <v>2</v>
      </c>
      <c r="R1062" s="20">
        <v>1</v>
      </c>
      <c r="S1062" s="20">
        <v>1</v>
      </c>
      <c r="T1062" s="20">
        <v>1</v>
      </c>
      <c r="U1062" s="20">
        <v>1</v>
      </c>
      <c r="V1062" s="20">
        <v>1</v>
      </c>
      <c r="W1062" s="20">
        <v>1</v>
      </c>
      <c r="X1062" s="20">
        <v>1</v>
      </c>
      <c r="Y1062" s="20">
        <v>1</v>
      </c>
      <c r="Z1062" s="20">
        <v>1</v>
      </c>
      <c r="AA1062" s="20">
        <v>2</v>
      </c>
    </row>
    <row r="1063" spans="1:27" x14ac:dyDescent="0.25">
      <c r="A1063" s="64" t="s">
        <v>528</v>
      </c>
      <c r="B1063" s="162" t="s">
        <v>456</v>
      </c>
      <c r="C1063" s="142">
        <v>17</v>
      </c>
      <c r="D1063" s="142" t="s">
        <v>337</v>
      </c>
      <c r="E1063" s="143">
        <v>31130</v>
      </c>
      <c r="F1063" s="70"/>
      <c r="G1063" s="70"/>
      <c r="H1063" s="70"/>
      <c r="I1063" s="70"/>
      <c r="J1063" s="70"/>
      <c r="K1063" s="70"/>
      <c r="L1063" s="70"/>
      <c r="M1063" s="70"/>
      <c r="N1063" s="70"/>
      <c r="O1063" s="171"/>
      <c r="P1063" s="179"/>
      <c r="Q1063" s="70"/>
      <c r="R1063" s="70"/>
      <c r="S1063" s="70"/>
      <c r="T1063" s="70"/>
      <c r="U1063" s="70"/>
      <c r="V1063" s="70"/>
      <c r="W1063" s="70"/>
      <c r="X1063" s="70"/>
      <c r="Y1063" s="70"/>
      <c r="Z1063" s="70"/>
      <c r="AA1063" s="164">
        <v>0</v>
      </c>
    </row>
    <row r="1064" spans="1:27" x14ac:dyDescent="0.25">
      <c r="A1064" s="16" t="s">
        <v>31</v>
      </c>
      <c r="B1064" s="163" t="s">
        <v>456</v>
      </c>
      <c r="C1064" s="141">
        <v>17</v>
      </c>
      <c r="D1064" s="141" t="s">
        <v>337</v>
      </c>
      <c r="E1064" s="155">
        <v>31130</v>
      </c>
      <c r="F1064" s="55"/>
      <c r="G1064" s="55"/>
      <c r="H1064" s="55"/>
      <c r="I1064" s="55"/>
      <c r="J1064" s="55"/>
      <c r="K1064" s="55"/>
      <c r="L1064" s="55"/>
      <c r="M1064" s="55"/>
      <c r="N1064" s="55"/>
      <c r="O1064" s="55"/>
      <c r="P1064" s="55"/>
      <c r="Q1064" s="55"/>
      <c r="R1064" s="55"/>
      <c r="S1064" s="55"/>
      <c r="T1064" s="55"/>
      <c r="U1064" s="55"/>
      <c r="V1064" s="55"/>
      <c r="W1064" s="55"/>
      <c r="X1064" s="55"/>
      <c r="Y1064" s="55"/>
      <c r="Z1064" s="55"/>
      <c r="AA1064" s="17">
        <v>0</v>
      </c>
    </row>
    <row r="1065" spans="1:27" x14ac:dyDescent="0.25">
      <c r="A1065" s="219" t="s">
        <v>32</v>
      </c>
      <c r="B1065" s="163" t="s">
        <v>456</v>
      </c>
      <c r="C1065" s="141">
        <v>17</v>
      </c>
      <c r="D1065" s="141" t="s">
        <v>337</v>
      </c>
      <c r="E1065" s="155">
        <v>31130</v>
      </c>
      <c r="F1065" s="55"/>
      <c r="G1065" s="55"/>
      <c r="H1065" s="55"/>
      <c r="I1065" s="55"/>
      <c r="J1065" s="55">
        <v>1</v>
      </c>
      <c r="K1065" s="55"/>
      <c r="L1065" s="55"/>
      <c r="M1065" s="55"/>
      <c r="N1065" s="55"/>
      <c r="O1065" s="55"/>
      <c r="P1065" s="55"/>
      <c r="Q1065" s="55"/>
      <c r="R1065" s="55"/>
      <c r="S1065" s="55"/>
      <c r="T1065" s="55"/>
      <c r="U1065" s="55"/>
      <c r="V1065" s="55"/>
      <c r="W1065" s="55"/>
      <c r="X1065" s="55"/>
      <c r="Y1065" s="55"/>
      <c r="Z1065" s="55"/>
      <c r="AA1065" s="165">
        <v>1</v>
      </c>
    </row>
    <row r="1066" spans="1:27" x14ac:dyDescent="0.25">
      <c r="A1066" s="219" t="s">
        <v>33</v>
      </c>
      <c r="B1066" s="163" t="s">
        <v>456</v>
      </c>
      <c r="C1066" s="141">
        <v>17</v>
      </c>
      <c r="D1066" s="141" t="s">
        <v>337</v>
      </c>
      <c r="E1066" s="155">
        <v>31130</v>
      </c>
      <c r="F1066" s="20">
        <v>1</v>
      </c>
      <c r="G1066" s="20">
        <v>1</v>
      </c>
      <c r="H1066" s="20">
        <v>1</v>
      </c>
      <c r="I1066" s="20">
        <v>1</v>
      </c>
      <c r="J1066" s="20">
        <v>2</v>
      </c>
      <c r="K1066" s="20">
        <v>1</v>
      </c>
      <c r="L1066" s="20">
        <v>1</v>
      </c>
      <c r="M1066" s="20">
        <v>1</v>
      </c>
      <c r="N1066" s="20">
        <v>1</v>
      </c>
      <c r="O1066" s="20">
        <v>1</v>
      </c>
      <c r="P1066" s="55">
        <v>1</v>
      </c>
      <c r="Q1066" s="20">
        <v>1</v>
      </c>
      <c r="R1066" s="20">
        <v>1</v>
      </c>
      <c r="S1066" s="20">
        <v>1</v>
      </c>
      <c r="T1066" s="20">
        <v>1</v>
      </c>
      <c r="U1066" s="20">
        <v>1</v>
      </c>
      <c r="V1066" s="20">
        <v>1</v>
      </c>
      <c r="W1066" s="20">
        <v>1</v>
      </c>
      <c r="X1066" s="20">
        <v>1</v>
      </c>
      <c r="Y1066" s="20">
        <v>1</v>
      </c>
      <c r="Z1066" s="20">
        <v>1</v>
      </c>
      <c r="AA1066" s="20">
        <v>2</v>
      </c>
    </row>
    <row r="1067" spans="1:27" x14ac:dyDescent="0.25">
      <c r="A1067" s="64" t="s">
        <v>528</v>
      </c>
      <c r="B1067" s="142" t="s">
        <v>457</v>
      </c>
      <c r="C1067" s="142">
        <v>11</v>
      </c>
      <c r="D1067" s="142" t="s">
        <v>337</v>
      </c>
      <c r="E1067" s="143">
        <v>75150</v>
      </c>
      <c r="F1067" s="70"/>
      <c r="G1067" s="70"/>
      <c r="H1067" s="70"/>
      <c r="I1067" s="70"/>
      <c r="J1067" s="70"/>
      <c r="K1067" s="70"/>
      <c r="L1067" s="70"/>
      <c r="M1067" s="70"/>
      <c r="N1067" s="70"/>
      <c r="O1067" s="70"/>
      <c r="P1067" s="70">
        <v>3</v>
      </c>
      <c r="Q1067" s="70"/>
      <c r="R1067" s="70"/>
      <c r="S1067" s="70"/>
      <c r="T1067" s="70"/>
      <c r="U1067" s="70"/>
      <c r="V1067" s="70">
        <v>1</v>
      </c>
      <c r="W1067" s="70"/>
      <c r="X1067" s="70"/>
      <c r="Y1067" s="70">
        <v>1</v>
      </c>
      <c r="Z1067" s="70">
        <v>1</v>
      </c>
      <c r="AA1067" s="164">
        <v>6</v>
      </c>
    </row>
    <row r="1068" spans="1:27" x14ac:dyDescent="0.25">
      <c r="A1068" s="16" t="s">
        <v>31</v>
      </c>
      <c r="B1068" s="141" t="s">
        <v>457</v>
      </c>
      <c r="C1068" s="141">
        <v>11</v>
      </c>
      <c r="D1068" s="141" t="s">
        <v>337</v>
      </c>
      <c r="E1068" s="155">
        <v>75150</v>
      </c>
      <c r="F1068" s="55"/>
      <c r="G1068" s="55"/>
      <c r="H1068" s="55"/>
      <c r="I1068" s="55"/>
      <c r="J1068" s="55"/>
      <c r="K1068" s="55"/>
      <c r="L1068" s="55"/>
      <c r="M1068" s="55"/>
      <c r="N1068" s="55"/>
      <c r="O1068" s="55"/>
      <c r="P1068" s="55"/>
      <c r="Q1068" s="55"/>
      <c r="R1068" s="55"/>
      <c r="S1068" s="55"/>
      <c r="T1068" s="55"/>
      <c r="U1068" s="55"/>
      <c r="V1068" s="55">
        <v>2</v>
      </c>
      <c r="W1068" s="55"/>
      <c r="X1068" s="55"/>
      <c r="Y1068" s="55">
        <v>1</v>
      </c>
      <c r="Z1068" s="55"/>
      <c r="AA1068" s="17">
        <v>3</v>
      </c>
    </row>
    <row r="1069" spans="1:27" x14ac:dyDescent="0.25">
      <c r="A1069" s="219" t="s">
        <v>32</v>
      </c>
      <c r="B1069" s="141" t="s">
        <v>457</v>
      </c>
      <c r="C1069" s="141">
        <v>11</v>
      </c>
      <c r="D1069" s="141" t="s">
        <v>337</v>
      </c>
      <c r="E1069" s="155">
        <v>75150</v>
      </c>
      <c r="F1069" s="20"/>
      <c r="G1069" s="20"/>
      <c r="H1069" s="20"/>
      <c r="I1069" s="20"/>
      <c r="J1069" s="20"/>
      <c r="K1069" s="20"/>
      <c r="L1069" s="20"/>
      <c r="M1069" s="20"/>
      <c r="N1069" s="20"/>
      <c r="O1069" s="20"/>
      <c r="P1069" s="20"/>
      <c r="Q1069" s="20"/>
      <c r="R1069" s="20"/>
      <c r="S1069" s="20"/>
      <c r="T1069" s="20"/>
      <c r="U1069" s="20"/>
      <c r="V1069" s="20">
        <v>1</v>
      </c>
      <c r="W1069" s="20">
        <v>2</v>
      </c>
      <c r="X1069" s="20"/>
      <c r="Y1069" s="20">
        <v>2</v>
      </c>
      <c r="Z1069" s="20">
        <v>2</v>
      </c>
      <c r="AA1069" s="17">
        <v>7</v>
      </c>
    </row>
    <row r="1070" spans="1:27" x14ac:dyDescent="0.25">
      <c r="A1070" s="219" t="s">
        <v>33</v>
      </c>
      <c r="B1070" s="141" t="s">
        <v>457</v>
      </c>
      <c r="C1070" s="141">
        <v>11</v>
      </c>
      <c r="D1070" s="141" t="s">
        <v>337</v>
      </c>
      <c r="E1070" s="155">
        <v>75150</v>
      </c>
      <c r="F1070" s="20">
        <v>1</v>
      </c>
      <c r="G1070" s="20">
        <v>1</v>
      </c>
      <c r="H1070" s="20">
        <v>1</v>
      </c>
      <c r="I1070" s="20">
        <v>1</v>
      </c>
      <c r="J1070" s="20">
        <v>1</v>
      </c>
      <c r="K1070" s="20">
        <v>1</v>
      </c>
      <c r="L1070" s="20">
        <v>1</v>
      </c>
      <c r="M1070" s="20">
        <v>1</v>
      </c>
      <c r="N1070" s="20">
        <v>1</v>
      </c>
      <c r="O1070" s="20">
        <v>1</v>
      </c>
      <c r="P1070" s="20">
        <v>1</v>
      </c>
      <c r="Q1070" s="20">
        <v>1</v>
      </c>
      <c r="R1070" s="20">
        <v>1</v>
      </c>
      <c r="S1070" s="20">
        <v>1</v>
      </c>
      <c r="T1070" s="20">
        <v>1</v>
      </c>
      <c r="U1070" s="20">
        <v>1</v>
      </c>
      <c r="V1070" s="20">
        <v>1</v>
      </c>
      <c r="W1070" s="20">
        <v>2</v>
      </c>
      <c r="X1070" s="20">
        <v>1</v>
      </c>
      <c r="Y1070" s="20">
        <v>2</v>
      </c>
      <c r="Z1070" s="20">
        <v>2</v>
      </c>
      <c r="AA1070" s="20">
        <v>2</v>
      </c>
    </row>
    <row r="1071" spans="1:27" x14ac:dyDescent="0.25">
      <c r="A1071" s="64" t="s">
        <v>528</v>
      </c>
      <c r="B1071" s="142" t="s">
        <v>538</v>
      </c>
      <c r="C1071" s="142">
        <v>8</v>
      </c>
      <c r="D1071" s="142"/>
      <c r="E1071" s="143">
        <v>47400</v>
      </c>
      <c r="F1071" s="70"/>
      <c r="G1071" s="70"/>
      <c r="H1071" s="70"/>
      <c r="I1071" s="70"/>
      <c r="J1071" s="70"/>
      <c r="K1071" s="70"/>
      <c r="L1071" s="70"/>
      <c r="M1071" s="70"/>
      <c r="N1071" s="70"/>
      <c r="O1071" s="70"/>
      <c r="P1071" s="70"/>
      <c r="Q1071" s="70"/>
      <c r="R1071" s="70"/>
      <c r="S1071" s="70"/>
      <c r="T1071" s="70"/>
      <c r="U1071" s="70"/>
      <c r="V1071" s="70"/>
      <c r="W1071" s="70"/>
      <c r="X1071" s="70"/>
      <c r="Y1071" s="70"/>
      <c r="Z1071" s="70"/>
      <c r="AA1071" s="164"/>
    </row>
    <row r="1072" spans="1:27" x14ac:dyDescent="0.25">
      <c r="A1072" s="16" t="s">
        <v>31</v>
      </c>
      <c r="B1072" s="141" t="s">
        <v>459</v>
      </c>
      <c r="C1072" s="141">
        <v>8</v>
      </c>
      <c r="D1072" s="141"/>
      <c r="E1072" s="155">
        <v>47400</v>
      </c>
      <c r="F1072" s="55"/>
      <c r="G1072" s="55"/>
      <c r="H1072" s="55"/>
      <c r="I1072" s="55"/>
      <c r="J1072" s="136"/>
      <c r="K1072" s="136"/>
      <c r="L1072" s="136"/>
      <c r="M1072" s="136"/>
      <c r="N1072" s="136"/>
      <c r="O1072" s="136"/>
      <c r="P1072" s="136"/>
      <c r="Q1072" s="136"/>
      <c r="R1072" s="136"/>
      <c r="S1072" s="136"/>
      <c r="T1072" s="136"/>
      <c r="U1072" s="136"/>
      <c r="V1072" s="136"/>
      <c r="W1072" s="136"/>
      <c r="X1072" s="136"/>
      <c r="Y1072" s="136"/>
      <c r="Z1072" s="136"/>
      <c r="AA1072" s="17">
        <v>0</v>
      </c>
    </row>
    <row r="1073" spans="1:27" x14ac:dyDescent="0.25">
      <c r="A1073" s="219" t="s">
        <v>32</v>
      </c>
      <c r="B1073" s="141" t="s">
        <v>459</v>
      </c>
      <c r="C1073" s="141">
        <v>8</v>
      </c>
      <c r="D1073" s="141"/>
      <c r="E1073" s="155">
        <v>47400</v>
      </c>
      <c r="F1073" s="55"/>
      <c r="G1073" s="55"/>
      <c r="H1073" s="55"/>
      <c r="I1073" s="55"/>
      <c r="J1073" s="55"/>
      <c r="K1073" s="55"/>
      <c r="L1073" s="55"/>
      <c r="M1073" s="55"/>
      <c r="N1073" s="55"/>
      <c r="O1073" s="55"/>
      <c r="P1073" s="55"/>
      <c r="Q1073" s="55"/>
      <c r="R1073" s="55"/>
      <c r="S1073" s="55"/>
      <c r="T1073" s="55"/>
      <c r="U1073" s="55"/>
      <c r="V1073" s="55"/>
      <c r="W1073" s="55"/>
      <c r="X1073" s="55"/>
      <c r="Y1073" s="55">
        <v>2</v>
      </c>
      <c r="Z1073" s="55">
        <v>2</v>
      </c>
      <c r="AA1073" s="17">
        <v>4</v>
      </c>
    </row>
    <row r="1074" spans="1:27" x14ac:dyDescent="0.25">
      <c r="A1074" s="219" t="s">
        <v>33</v>
      </c>
      <c r="B1074" s="141" t="s">
        <v>45</v>
      </c>
      <c r="C1074" s="141">
        <v>8</v>
      </c>
      <c r="D1074" s="141" t="s">
        <v>29</v>
      </c>
      <c r="E1074" s="155">
        <v>20155</v>
      </c>
      <c r="F1074" s="20">
        <v>1</v>
      </c>
      <c r="G1074" s="20">
        <v>1</v>
      </c>
      <c r="H1074" s="20">
        <v>1</v>
      </c>
      <c r="I1074" s="20">
        <v>1</v>
      </c>
      <c r="J1074" s="20">
        <v>1</v>
      </c>
      <c r="K1074" s="20">
        <v>1</v>
      </c>
      <c r="L1074" s="20">
        <v>1</v>
      </c>
      <c r="M1074" s="20">
        <v>1</v>
      </c>
      <c r="N1074" s="20">
        <v>1</v>
      </c>
      <c r="O1074" s="20">
        <v>1</v>
      </c>
      <c r="P1074" s="20">
        <v>1</v>
      </c>
      <c r="Q1074" s="20">
        <v>1</v>
      </c>
      <c r="R1074" s="20">
        <v>1</v>
      </c>
      <c r="S1074" s="20">
        <v>1</v>
      </c>
      <c r="T1074" s="20">
        <v>1</v>
      </c>
      <c r="U1074" s="20">
        <v>1</v>
      </c>
      <c r="V1074" s="20">
        <v>1</v>
      </c>
      <c r="W1074" s="20">
        <v>1</v>
      </c>
      <c r="X1074" s="20">
        <v>1</v>
      </c>
      <c r="Y1074" s="20">
        <v>2</v>
      </c>
      <c r="Z1074" s="20">
        <v>2</v>
      </c>
      <c r="AA1074" s="20">
        <v>2</v>
      </c>
    </row>
    <row r="1075" spans="1:27" x14ac:dyDescent="0.25">
      <c r="A1075" s="64" t="s">
        <v>528</v>
      </c>
      <c r="B1075" s="142" t="s">
        <v>539</v>
      </c>
      <c r="C1075" s="142">
        <v>11</v>
      </c>
      <c r="D1075" s="142" t="s">
        <v>337</v>
      </c>
      <c r="E1075" s="143">
        <v>34360</v>
      </c>
      <c r="F1075" s="169"/>
      <c r="G1075" s="169"/>
      <c r="H1075" s="169"/>
      <c r="I1075" s="169">
        <v>3</v>
      </c>
      <c r="J1075" s="169"/>
      <c r="K1075" s="169">
        <v>2</v>
      </c>
      <c r="L1075" s="169">
        <v>1</v>
      </c>
      <c r="M1075" s="169">
        <v>1</v>
      </c>
      <c r="N1075" s="169"/>
      <c r="O1075" s="169"/>
      <c r="P1075" s="169"/>
      <c r="Q1075" s="169"/>
      <c r="R1075" s="169"/>
      <c r="S1075" s="169"/>
      <c r="T1075" s="169">
        <v>5</v>
      </c>
      <c r="U1075" s="169">
        <v>3</v>
      </c>
      <c r="V1075" s="169">
        <v>1</v>
      </c>
      <c r="W1075" s="169"/>
      <c r="X1075" s="169"/>
      <c r="Y1075" s="169">
        <v>1</v>
      </c>
      <c r="Z1075" s="169">
        <v>1</v>
      </c>
      <c r="AA1075" s="164">
        <v>18</v>
      </c>
    </row>
    <row r="1076" spans="1:27" x14ac:dyDescent="0.25">
      <c r="A1076" s="16" t="s">
        <v>31</v>
      </c>
      <c r="B1076" s="141" t="s">
        <v>539</v>
      </c>
      <c r="C1076" s="141">
        <v>11</v>
      </c>
      <c r="D1076" s="141" t="s">
        <v>337</v>
      </c>
      <c r="E1076" s="155">
        <v>34360</v>
      </c>
      <c r="F1076" s="55"/>
      <c r="G1076" s="55"/>
      <c r="H1076" s="55"/>
      <c r="I1076" s="55">
        <v>1</v>
      </c>
      <c r="J1076" s="55"/>
      <c r="K1076" s="55">
        <v>1</v>
      </c>
      <c r="L1076" s="55">
        <v>1</v>
      </c>
      <c r="M1076" s="55">
        <v>1</v>
      </c>
      <c r="N1076" s="55"/>
      <c r="O1076" s="55"/>
      <c r="P1076" s="55"/>
      <c r="Q1076" s="55"/>
      <c r="R1076" s="55"/>
      <c r="S1076" s="55"/>
      <c r="T1076" s="55">
        <v>4</v>
      </c>
      <c r="U1076" s="55">
        <v>2</v>
      </c>
      <c r="V1076" s="55">
        <v>1</v>
      </c>
      <c r="W1076" s="55"/>
      <c r="X1076" s="55"/>
      <c r="Y1076" s="55">
        <v>1</v>
      </c>
      <c r="Z1076" s="136"/>
      <c r="AA1076" s="17">
        <v>12</v>
      </c>
    </row>
    <row r="1077" spans="1:27" x14ac:dyDescent="0.25">
      <c r="A1077" s="219" t="s">
        <v>32</v>
      </c>
      <c r="B1077" s="141" t="s">
        <v>539</v>
      </c>
      <c r="C1077" s="141">
        <v>11</v>
      </c>
      <c r="D1077" s="141" t="s">
        <v>337</v>
      </c>
      <c r="E1077" s="155">
        <v>34360</v>
      </c>
      <c r="F1077" s="20"/>
      <c r="G1077" s="20"/>
      <c r="H1077" s="20"/>
      <c r="I1077" s="20">
        <v>3</v>
      </c>
      <c r="J1077" s="20"/>
      <c r="K1077" s="20">
        <v>4</v>
      </c>
      <c r="L1077" s="20">
        <v>1</v>
      </c>
      <c r="M1077" s="20">
        <v>1</v>
      </c>
      <c r="N1077" s="20"/>
      <c r="O1077" s="20"/>
      <c r="P1077" s="20"/>
      <c r="Q1077" s="20"/>
      <c r="R1077" s="20"/>
      <c r="S1077" s="20"/>
      <c r="T1077" s="20">
        <v>4</v>
      </c>
      <c r="U1077" s="20">
        <v>4</v>
      </c>
      <c r="V1077" s="20">
        <v>1</v>
      </c>
      <c r="W1077" s="20"/>
      <c r="X1077" s="20"/>
      <c r="Y1077" s="20">
        <v>1</v>
      </c>
      <c r="Z1077" s="20">
        <v>2</v>
      </c>
      <c r="AA1077" s="17">
        <v>21</v>
      </c>
    </row>
    <row r="1078" spans="1:27" x14ac:dyDescent="0.25">
      <c r="A1078" s="219" t="s">
        <v>33</v>
      </c>
      <c r="B1078" s="141" t="s">
        <v>539</v>
      </c>
      <c r="C1078" s="141">
        <v>11</v>
      </c>
      <c r="D1078" s="141" t="s">
        <v>337</v>
      </c>
      <c r="E1078" s="155">
        <v>34360</v>
      </c>
      <c r="F1078" s="20">
        <v>1</v>
      </c>
      <c r="G1078" s="20">
        <v>1</v>
      </c>
      <c r="H1078" s="20">
        <v>1</v>
      </c>
      <c r="I1078" s="20">
        <v>2</v>
      </c>
      <c r="J1078" s="20">
        <v>1</v>
      </c>
      <c r="K1078" s="20">
        <v>2</v>
      </c>
      <c r="L1078" s="20">
        <v>1</v>
      </c>
      <c r="M1078" s="20">
        <v>1</v>
      </c>
      <c r="N1078" s="20">
        <v>1</v>
      </c>
      <c r="O1078" s="20">
        <v>1</v>
      </c>
      <c r="P1078" s="20">
        <v>1</v>
      </c>
      <c r="Q1078" s="20">
        <v>1</v>
      </c>
      <c r="R1078" s="20">
        <v>1</v>
      </c>
      <c r="S1078" s="20">
        <v>1</v>
      </c>
      <c r="T1078" s="20">
        <v>1</v>
      </c>
      <c r="U1078" s="20">
        <v>2</v>
      </c>
      <c r="V1078" s="20">
        <v>1</v>
      </c>
      <c r="W1078" s="20">
        <v>1</v>
      </c>
      <c r="X1078" s="20">
        <v>1</v>
      </c>
      <c r="Y1078" s="20">
        <v>1</v>
      </c>
      <c r="Z1078" s="20">
        <v>2</v>
      </c>
      <c r="AA1078" s="20">
        <v>2</v>
      </c>
    </row>
    <row r="1079" spans="1:27" x14ac:dyDescent="0.25">
      <c r="A1079" s="64" t="s">
        <v>528</v>
      </c>
      <c r="B1079" s="142" t="s">
        <v>459</v>
      </c>
      <c r="C1079" s="142">
        <v>5</v>
      </c>
      <c r="D1079" s="142" t="s">
        <v>343</v>
      </c>
      <c r="E1079" s="143">
        <v>47400</v>
      </c>
      <c r="F1079" s="70"/>
      <c r="G1079" s="70"/>
      <c r="H1079" s="70"/>
      <c r="I1079" s="70"/>
      <c r="J1079" s="70"/>
      <c r="K1079" s="70"/>
      <c r="L1079" s="70"/>
      <c r="M1079" s="70"/>
      <c r="N1079" s="70"/>
      <c r="O1079" s="70"/>
      <c r="P1079" s="70"/>
      <c r="Q1079" s="70"/>
      <c r="R1079" s="70"/>
      <c r="S1079" s="70"/>
      <c r="T1079" s="70"/>
      <c r="U1079" s="70"/>
      <c r="V1079" s="70"/>
      <c r="W1079" s="70"/>
      <c r="X1079" s="70"/>
      <c r="Y1079" s="70"/>
      <c r="Z1079" s="70">
        <v>1</v>
      </c>
      <c r="AA1079" s="164">
        <v>1</v>
      </c>
    </row>
    <row r="1080" spans="1:27" x14ac:dyDescent="0.25">
      <c r="A1080" s="16" t="s">
        <v>31</v>
      </c>
      <c r="B1080" s="141" t="s">
        <v>459</v>
      </c>
      <c r="C1080" s="141">
        <v>5</v>
      </c>
      <c r="D1080" s="141" t="s">
        <v>343</v>
      </c>
      <c r="E1080" s="155">
        <v>47400</v>
      </c>
      <c r="F1080" s="55"/>
      <c r="G1080" s="55"/>
      <c r="H1080" s="55"/>
      <c r="I1080" s="55"/>
      <c r="J1080" s="136"/>
      <c r="K1080" s="136"/>
      <c r="L1080" s="136"/>
      <c r="M1080" s="136"/>
      <c r="N1080" s="136"/>
      <c r="O1080" s="136"/>
      <c r="P1080" s="136"/>
      <c r="Q1080" s="136"/>
      <c r="R1080" s="136"/>
      <c r="S1080" s="136"/>
      <c r="T1080" s="136"/>
      <c r="U1080" s="136"/>
      <c r="V1080" s="136"/>
      <c r="W1080" s="136"/>
      <c r="X1080" s="136"/>
      <c r="Y1080" s="136">
        <v>1</v>
      </c>
      <c r="Z1080" s="136">
        <v>5</v>
      </c>
      <c r="AA1080" s="17">
        <v>6</v>
      </c>
    </row>
    <row r="1081" spans="1:27" x14ac:dyDescent="0.25">
      <c r="A1081" s="219" t="s">
        <v>32</v>
      </c>
      <c r="B1081" s="141" t="s">
        <v>459</v>
      </c>
      <c r="C1081" s="141">
        <v>5</v>
      </c>
      <c r="D1081" s="141" t="s">
        <v>343</v>
      </c>
      <c r="E1081" s="155">
        <v>47400</v>
      </c>
      <c r="F1081" s="55"/>
      <c r="G1081" s="55"/>
      <c r="H1081" s="55"/>
      <c r="I1081" s="55"/>
      <c r="J1081" s="55"/>
      <c r="K1081" s="55"/>
      <c r="L1081" s="55"/>
      <c r="M1081" s="55"/>
      <c r="N1081" s="55"/>
      <c r="O1081" s="55"/>
      <c r="P1081" s="55"/>
      <c r="Q1081" s="55"/>
      <c r="R1081" s="55"/>
      <c r="S1081" s="55"/>
      <c r="T1081" s="55"/>
      <c r="U1081" s="55"/>
      <c r="V1081" s="55"/>
      <c r="W1081" s="55"/>
      <c r="X1081" s="55">
        <v>1</v>
      </c>
      <c r="Y1081" s="55">
        <v>2</v>
      </c>
      <c r="Z1081" s="55">
        <v>5</v>
      </c>
      <c r="AA1081" s="17">
        <v>8</v>
      </c>
    </row>
    <row r="1082" spans="1:27" x14ac:dyDescent="0.25">
      <c r="A1082" s="219" t="s">
        <v>33</v>
      </c>
      <c r="B1082" s="141" t="s">
        <v>459</v>
      </c>
      <c r="C1082" s="141">
        <v>5</v>
      </c>
      <c r="D1082" s="141" t="s">
        <v>343</v>
      </c>
      <c r="E1082" s="141">
        <v>47400</v>
      </c>
      <c r="F1082" s="20">
        <v>1</v>
      </c>
      <c r="G1082" s="20">
        <v>1</v>
      </c>
      <c r="H1082" s="20">
        <v>1</v>
      </c>
      <c r="I1082" s="20">
        <v>1</v>
      </c>
      <c r="J1082" s="20">
        <v>1</v>
      </c>
      <c r="K1082" s="20">
        <v>1</v>
      </c>
      <c r="L1082" s="20">
        <v>1</v>
      </c>
      <c r="M1082" s="20">
        <v>1</v>
      </c>
      <c r="N1082" s="20">
        <v>1</v>
      </c>
      <c r="O1082" s="20">
        <v>1</v>
      </c>
      <c r="P1082" s="20">
        <v>1</v>
      </c>
      <c r="Q1082" s="20">
        <v>1</v>
      </c>
      <c r="R1082" s="20">
        <v>1</v>
      </c>
      <c r="S1082" s="20">
        <v>1</v>
      </c>
      <c r="T1082" s="20">
        <v>1</v>
      </c>
      <c r="U1082" s="20">
        <v>1</v>
      </c>
      <c r="V1082" s="20">
        <v>1</v>
      </c>
      <c r="W1082" s="20">
        <v>1</v>
      </c>
      <c r="X1082" s="20">
        <v>2</v>
      </c>
      <c r="Y1082" s="20">
        <v>2</v>
      </c>
      <c r="Z1082" s="20">
        <v>1</v>
      </c>
      <c r="AA1082" s="20">
        <v>2</v>
      </c>
    </row>
    <row r="1083" spans="1:27" x14ac:dyDescent="0.25">
      <c r="A1083" s="64" t="s">
        <v>528</v>
      </c>
      <c r="B1083" s="142" t="s">
        <v>460</v>
      </c>
      <c r="C1083" s="142">
        <v>1</v>
      </c>
      <c r="D1083" s="142" t="s">
        <v>76</v>
      </c>
      <c r="E1083" s="142">
        <v>93313</v>
      </c>
      <c r="F1083" s="70"/>
      <c r="G1083" s="70"/>
      <c r="H1083" s="70"/>
      <c r="I1083" s="70">
        <v>32</v>
      </c>
      <c r="J1083" s="70"/>
      <c r="K1083" s="70">
        <v>3</v>
      </c>
      <c r="L1083" s="70">
        <v>1</v>
      </c>
      <c r="M1083" s="70">
        <v>2</v>
      </c>
      <c r="N1083" s="70">
        <v>3</v>
      </c>
      <c r="O1083" s="70">
        <v>2</v>
      </c>
      <c r="P1083" s="70">
        <v>1</v>
      </c>
      <c r="Q1083" s="70"/>
      <c r="R1083" s="70"/>
      <c r="S1083" s="70">
        <v>48</v>
      </c>
      <c r="T1083" s="70">
        <v>16</v>
      </c>
      <c r="U1083" s="70"/>
      <c r="V1083" s="70">
        <v>4</v>
      </c>
      <c r="W1083" s="70"/>
      <c r="X1083" s="70"/>
      <c r="Y1083" s="70">
        <v>2</v>
      </c>
      <c r="Z1083" s="70">
        <v>2</v>
      </c>
      <c r="AA1083" s="164">
        <v>116</v>
      </c>
    </row>
    <row r="1084" spans="1:27" x14ac:dyDescent="0.25">
      <c r="A1084" s="16" t="s">
        <v>31</v>
      </c>
      <c r="B1084" s="141" t="s">
        <v>460</v>
      </c>
      <c r="C1084" s="141">
        <v>1</v>
      </c>
      <c r="D1084" s="141" t="s">
        <v>76</v>
      </c>
      <c r="E1084" s="141">
        <v>93313</v>
      </c>
      <c r="F1084" s="55"/>
      <c r="G1084" s="55"/>
      <c r="H1084" s="55"/>
      <c r="I1084" s="55">
        <v>31</v>
      </c>
      <c r="J1084" s="55"/>
      <c r="K1084" s="55">
        <v>2</v>
      </c>
      <c r="L1084" s="55">
        <v>1</v>
      </c>
      <c r="M1084" s="55">
        <v>1</v>
      </c>
      <c r="N1084" s="55">
        <v>3</v>
      </c>
      <c r="O1084" s="55">
        <v>3</v>
      </c>
      <c r="P1084" s="55"/>
      <c r="Q1084" s="55"/>
      <c r="R1084" s="55"/>
      <c r="S1084" s="55">
        <v>45</v>
      </c>
      <c r="T1084" s="55">
        <v>7</v>
      </c>
      <c r="U1084" s="55"/>
      <c r="V1084" s="55">
        <v>2</v>
      </c>
      <c r="W1084" s="55"/>
      <c r="X1084" s="55"/>
      <c r="Y1084" s="55">
        <v>2</v>
      </c>
      <c r="Z1084" s="55">
        <v>1</v>
      </c>
      <c r="AA1084" s="17">
        <v>98</v>
      </c>
    </row>
    <row r="1085" spans="1:27" x14ac:dyDescent="0.25">
      <c r="A1085" s="219" t="s">
        <v>32</v>
      </c>
      <c r="B1085" s="141" t="s">
        <v>460</v>
      </c>
      <c r="C1085" s="141">
        <v>1</v>
      </c>
      <c r="D1085" s="141" t="s">
        <v>76</v>
      </c>
      <c r="E1085" s="141">
        <v>93313</v>
      </c>
      <c r="F1085" s="20"/>
      <c r="G1085" s="20"/>
      <c r="H1085" s="20"/>
      <c r="I1085" s="20">
        <v>41</v>
      </c>
      <c r="J1085" s="20"/>
      <c r="K1085" s="20">
        <v>5</v>
      </c>
      <c r="L1085" s="20">
        <v>3</v>
      </c>
      <c r="M1085" s="20">
        <v>4</v>
      </c>
      <c r="N1085" s="20">
        <v>5</v>
      </c>
      <c r="O1085" s="20">
        <v>3</v>
      </c>
      <c r="P1085" s="20"/>
      <c r="Q1085" s="20"/>
      <c r="R1085" s="20"/>
      <c r="S1085" s="20">
        <v>60</v>
      </c>
      <c r="T1085" s="20">
        <v>24</v>
      </c>
      <c r="U1085" s="20"/>
      <c r="V1085" s="20">
        <v>8</v>
      </c>
      <c r="W1085" s="20"/>
      <c r="X1085" s="20"/>
      <c r="Y1085" s="20">
        <v>5</v>
      </c>
      <c r="Z1085" s="20">
        <v>5</v>
      </c>
      <c r="AA1085" s="17">
        <v>163</v>
      </c>
    </row>
    <row r="1086" spans="1:27" x14ac:dyDescent="0.25">
      <c r="A1086" s="219" t="s">
        <v>33</v>
      </c>
      <c r="B1086" s="141" t="s">
        <v>460</v>
      </c>
      <c r="C1086" s="141">
        <v>1</v>
      </c>
      <c r="D1086" s="141" t="s">
        <v>76</v>
      </c>
      <c r="E1086" s="141">
        <v>93313</v>
      </c>
      <c r="F1086" s="20">
        <v>1</v>
      </c>
      <c r="G1086" s="20">
        <v>1</v>
      </c>
      <c r="H1086" s="20">
        <v>1</v>
      </c>
      <c r="I1086" s="20">
        <v>2</v>
      </c>
      <c r="J1086" s="20">
        <v>1</v>
      </c>
      <c r="K1086" s="20">
        <v>2</v>
      </c>
      <c r="L1086" s="20">
        <v>2</v>
      </c>
      <c r="M1086" s="20">
        <v>2</v>
      </c>
      <c r="N1086" s="20">
        <v>2</v>
      </c>
      <c r="O1086" s="20">
        <v>1</v>
      </c>
      <c r="P1086" s="20">
        <v>1</v>
      </c>
      <c r="Q1086" s="20">
        <v>1</v>
      </c>
      <c r="R1086" s="20">
        <v>1</v>
      </c>
      <c r="S1086" s="20">
        <v>2</v>
      </c>
      <c r="T1086" s="20">
        <v>2</v>
      </c>
      <c r="U1086" s="20">
        <v>1</v>
      </c>
      <c r="V1086" s="20">
        <v>2</v>
      </c>
      <c r="W1086" s="20">
        <v>1</v>
      </c>
      <c r="X1086" s="20">
        <v>1</v>
      </c>
      <c r="Y1086" s="20">
        <v>2</v>
      </c>
      <c r="Z1086" s="20">
        <v>2</v>
      </c>
      <c r="AA1086" s="20">
        <v>2</v>
      </c>
    </row>
    <row r="1087" spans="1:27" x14ac:dyDescent="0.25">
      <c r="A1087" s="64" t="s">
        <v>528</v>
      </c>
      <c r="B1087" s="142" t="s">
        <v>461</v>
      </c>
      <c r="C1087" s="142">
        <v>5</v>
      </c>
      <c r="D1087" s="142" t="s">
        <v>76</v>
      </c>
      <c r="E1087" s="142">
        <v>93306</v>
      </c>
      <c r="F1087" s="70"/>
      <c r="G1087" s="70"/>
      <c r="H1087" s="70"/>
      <c r="I1087" s="70">
        <v>32</v>
      </c>
      <c r="J1087" s="70"/>
      <c r="K1087" s="70">
        <v>3</v>
      </c>
      <c r="L1087" s="70">
        <v>1</v>
      </c>
      <c r="M1087" s="70">
        <v>2</v>
      </c>
      <c r="N1087" s="70">
        <v>3</v>
      </c>
      <c r="O1087" s="70">
        <v>2</v>
      </c>
      <c r="P1087" s="70">
        <v>1</v>
      </c>
      <c r="Q1087" s="70"/>
      <c r="R1087" s="70"/>
      <c r="S1087" s="70">
        <v>48</v>
      </c>
      <c r="T1087" s="70">
        <v>16</v>
      </c>
      <c r="U1087" s="70"/>
      <c r="V1087" s="70">
        <v>4</v>
      </c>
      <c r="W1087" s="70"/>
      <c r="X1087" s="70">
        <v>2</v>
      </c>
      <c r="Y1087" s="70">
        <v>2</v>
      </c>
      <c r="Z1087" s="70">
        <v>2</v>
      </c>
      <c r="AA1087" s="164">
        <v>118</v>
      </c>
    </row>
    <row r="1088" spans="1:27" x14ac:dyDescent="0.25">
      <c r="A1088" s="16" t="s">
        <v>31</v>
      </c>
      <c r="B1088" s="141" t="s">
        <v>461</v>
      </c>
      <c r="C1088" s="141">
        <v>5</v>
      </c>
      <c r="D1088" s="141" t="s">
        <v>76</v>
      </c>
      <c r="E1088" s="141">
        <v>93306</v>
      </c>
      <c r="F1088" s="55"/>
      <c r="G1088" s="55"/>
      <c r="H1088" s="55"/>
      <c r="I1088" s="55">
        <v>30</v>
      </c>
      <c r="J1088" s="55"/>
      <c r="K1088" s="55">
        <v>4</v>
      </c>
      <c r="L1088" s="55"/>
      <c r="M1088" s="55">
        <v>2</v>
      </c>
      <c r="N1088" s="55">
        <v>3</v>
      </c>
      <c r="O1088" s="55">
        <v>1</v>
      </c>
      <c r="P1088" s="55">
        <v>2</v>
      </c>
      <c r="Q1088" s="55"/>
      <c r="R1088" s="55"/>
      <c r="S1088" s="136">
        <v>44</v>
      </c>
      <c r="T1088" s="55">
        <v>17</v>
      </c>
      <c r="U1088" s="55"/>
      <c r="V1088" s="55">
        <v>4</v>
      </c>
      <c r="W1088" s="55"/>
      <c r="X1088" s="55"/>
      <c r="Y1088" s="55">
        <v>4</v>
      </c>
      <c r="Z1088" s="55">
        <v>3</v>
      </c>
      <c r="AA1088" s="17">
        <v>114</v>
      </c>
    </row>
    <row r="1089" spans="1:27" x14ac:dyDescent="0.25">
      <c r="A1089" s="219" t="s">
        <v>32</v>
      </c>
      <c r="B1089" s="141" t="s">
        <v>461</v>
      </c>
      <c r="C1089" s="141">
        <v>5</v>
      </c>
      <c r="D1089" s="141" t="s">
        <v>76</v>
      </c>
      <c r="E1089" s="141">
        <v>93306</v>
      </c>
      <c r="F1089" s="20"/>
      <c r="G1089" s="20"/>
      <c r="H1089" s="20"/>
      <c r="I1089" s="20">
        <v>41</v>
      </c>
      <c r="J1089" s="20"/>
      <c r="K1089" s="20">
        <v>5</v>
      </c>
      <c r="L1089" s="20">
        <v>3</v>
      </c>
      <c r="M1089" s="20">
        <v>4</v>
      </c>
      <c r="N1089" s="20">
        <v>5</v>
      </c>
      <c r="O1089" s="20">
        <v>3</v>
      </c>
      <c r="P1089" s="20"/>
      <c r="Q1089" s="20"/>
      <c r="R1089" s="20"/>
      <c r="S1089" s="20">
        <v>60</v>
      </c>
      <c r="T1089" s="20">
        <v>24</v>
      </c>
      <c r="U1089" s="20"/>
      <c r="V1089" s="20">
        <v>8</v>
      </c>
      <c r="W1089" s="20"/>
      <c r="X1089" s="20"/>
      <c r="Y1089" s="20">
        <v>5</v>
      </c>
      <c r="Z1089" s="20">
        <v>5</v>
      </c>
      <c r="AA1089" s="17">
        <v>163</v>
      </c>
    </row>
    <row r="1090" spans="1:27" x14ac:dyDescent="0.25">
      <c r="A1090" s="219" t="s">
        <v>33</v>
      </c>
      <c r="B1090" s="141" t="s">
        <v>461</v>
      </c>
      <c r="C1090" s="141">
        <v>5</v>
      </c>
      <c r="D1090" s="141" t="s">
        <v>76</v>
      </c>
      <c r="E1090" s="141">
        <v>93306</v>
      </c>
      <c r="F1090" s="20">
        <v>1</v>
      </c>
      <c r="G1090" s="20">
        <v>1</v>
      </c>
      <c r="H1090" s="20">
        <v>1</v>
      </c>
      <c r="I1090" s="20">
        <v>2</v>
      </c>
      <c r="J1090" s="20">
        <v>1</v>
      </c>
      <c r="K1090" s="20">
        <v>2</v>
      </c>
      <c r="L1090" s="20">
        <v>2</v>
      </c>
      <c r="M1090" s="20">
        <v>2</v>
      </c>
      <c r="N1090" s="20">
        <v>2</v>
      </c>
      <c r="O1090" s="20">
        <v>2</v>
      </c>
      <c r="P1090" s="20">
        <v>1</v>
      </c>
      <c r="Q1090" s="20">
        <v>1</v>
      </c>
      <c r="R1090" s="20">
        <v>1</v>
      </c>
      <c r="S1090" s="20">
        <v>2</v>
      </c>
      <c r="T1090" s="20">
        <v>2</v>
      </c>
      <c r="U1090" s="20">
        <v>1</v>
      </c>
      <c r="V1090" s="20">
        <v>2</v>
      </c>
      <c r="W1090" s="20">
        <v>1</v>
      </c>
      <c r="X1090" s="20">
        <v>1</v>
      </c>
      <c r="Y1090" s="20">
        <v>2</v>
      </c>
      <c r="Z1090" s="20">
        <v>2</v>
      </c>
      <c r="AA1090" s="20">
        <v>2</v>
      </c>
    </row>
    <row r="1091" spans="1:27" x14ac:dyDescent="0.25">
      <c r="A1091" s="64" t="s">
        <v>528</v>
      </c>
      <c r="B1091" s="142" t="s">
        <v>462</v>
      </c>
      <c r="C1091" s="142">
        <v>7</v>
      </c>
      <c r="D1091" s="142" t="s">
        <v>76</v>
      </c>
      <c r="E1091" s="142">
        <v>93310</v>
      </c>
      <c r="F1091" s="70"/>
      <c r="G1091" s="70"/>
      <c r="H1091" s="70"/>
      <c r="I1091" s="70">
        <v>32</v>
      </c>
      <c r="J1091" s="70">
        <v>3</v>
      </c>
      <c r="K1091" s="70">
        <v>3</v>
      </c>
      <c r="L1091" s="70">
        <v>1</v>
      </c>
      <c r="M1091" s="70">
        <v>2</v>
      </c>
      <c r="N1091" s="70">
        <v>3</v>
      </c>
      <c r="O1091" s="70">
        <v>2</v>
      </c>
      <c r="P1091" s="70">
        <v>1</v>
      </c>
      <c r="Q1091" s="70"/>
      <c r="R1091" s="70"/>
      <c r="S1091" s="70">
        <v>48</v>
      </c>
      <c r="T1091" s="70">
        <v>16</v>
      </c>
      <c r="U1091" s="70"/>
      <c r="V1091" s="70">
        <v>4</v>
      </c>
      <c r="W1091" s="70"/>
      <c r="X1091" s="70">
        <v>1</v>
      </c>
      <c r="Y1091" s="70">
        <v>2</v>
      </c>
      <c r="Z1091" s="70">
        <v>2</v>
      </c>
      <c r="AA1091" s="164">
        <v>120</v>
      </c>
    </row>
    <row r="1092" spans="1:27" x14ac:dyDescent="0.25">
      <c r="A1092" s="16" t="s">
        <v>31</v>
      </c>
      <c r="B1092" s="141" t="s">
        <v>462</v>
      </c>
      <c r="C1092" s="141">
        <v>7</v>
      </c>
      <c r="D1092" s="141" t="s">
        <v>76</v>
      </c>
      <c r="E1092" s="141">
        <v>93310</v>
      </c>
      <c r="F1092" s="55"/>
      <c r="G1092" s="55"/>
      <c r="H1092" s="55"/>
      <c r="I1092" s="55">
        <v>37</v>
      </c>
      <c r="J1092" s="55"/>
      <c r="K1092" s="55">
        <v>4</v>
      </c>
      <c r="L1092" s="55">
        <v>2</v>
      </c>
      <c r="M1092" s="55">
        <v>2</v>
      </c>
      <c r="N1092" s="55">
        <v>5</v>
      </c>
      <c r="O1092" s="55">
        <v>3</v>
      </c>
      <c r="P1092" s="55">
        <v>1</v>
      </c>
      <c r="Q1092" s="55"/>
      <c r="R1092" s="55"/>
      <c r="S1092" s="55">
        <v>60</v>
      </c>
      <c r="T1092" s="55">
        <v>16</v>
      </c>
      <c r="U1092" s="55"/>
      <c r="V1092" s="55">
        <v>4</v>
      </c>
      <c r="W1092" s="55"/>
      <c r="X1092" s="55"/>
      <c r="Y1092" s="55">
        <v>1</v>
      </c>
      <c r="Z1092" s="55">
        <v>5</v>
      </c>
      <c r="AA1092" s="17">
        <v>140</v>
      </c>
    </row>
    <row r="1093" spans="1:27" x14ac:dyDescent="0.25">
      <c r="A1093" s="219" t="s">
        <v>32</v>
      </c>
      <c r="B1093" s="141" t="s">
        <v>462</v>
      </c>
      <c r="C1093" s="141">
        <v>7</v>
      </c>
      <c r="D1093" s="141" t="s">
        <v>76</v>
      </c>
      <c r="E1093" s="141">
        <v>93310</v>
      </c>
      <c r="F1093" s="20"/>
      <c r="G1093" s="20"/>
      <c r="H1093" s="20"/>
      <c r="I1093" s="20">
        <v>41</v>
      </c>
      <c r="J1093" s="20"/>
      <c r="K1093" s="20">
        <v>5</v>
      </c>
      <c r="L1093" s="20">
        <v>3</v>
      </c>
      <c r="M1093" s="20">
        <v>4</v>
      </c>
      <c r="N1093" s="20">
        <v>5</v>
      </c>
      <c r="O1093" s="20">
        <v>3</v>
      </c>
      <c r="P1093" s="20"/>
      <c r="Q1093" s="20"/>
      <c r="R1093" s="20"/>
      <c r="S1093" s="20">
        <v>60</v>
      </c>
      <c r="T1093" s="20">
        <v>24</v>
      </c>
      <c r="U1093" s="20"/>
      <c r="V1093" s="20">
        <v>8</v>
      </c>
      <c r="W1093" s="20"/>
      <c r="X1093" s="20"/>
      <c r="Y1093" s="20">
        <v>5</v>
      </c>
      <c r="Z1093" s="20">
        <v>5</v>
      </c>
      <c r="AA1093" s="17">
        <v>163</v>
      </c>
    </row>
    <row r="1094" spans="1:27" x14ac:dyDescent="0.25">
      <c r="A1094" s="219" t="s">
        <v>33</v>
      </c>
      <c r="B1094" s="141" t="s">
        <v>462</v>
      </c>
      <c r="C1094" s="141">
        <v>7</v>
      </c>
      <c r="D1094" s="141" t="s">
        <v>76</v>
      </c>
      <c r="E1094" s="141">
        <v>93310</v>
      </c>
      <c r="F1094" s="20">
        <v>1</v>
      </c>
      <c r="G1094" s="20">
        <v>1</v>
      </c>
      <c r="H1094" s="20">
        <v>1</v>
      </c>
      <c r="I1094" s="20">
        <v>2</v>
      </c>
      <c r="J1094" s="20">
        <v>1</v>
      </c>
      <c r="K1094" s="20">
        <v>2</v>
      </c>
      <c r="L1094" s="20">
        <v>2</v>
      </c>
      <c r="M1094" s="20">
        <v>2</v>
      </c>
      <c r="N1094" s="20">
        <v>1</v>
      </c>
      <c r="O1094" s="20">
        <v>1</v>
      </c>
      <c r="P1094" s="20">
        <v>1</v>
      </c>
      <c r="Q1094" s="20">
        <v>1</v>
      </c>
      <c r="R1094" s="20">
        <v>1</v>
      </c>
      <c r="S1094" s="20">
        <v>1</v>
      </c>
      <c r="T1094" s="20">
        <v>2</v>
      </c>
      <c r="U1094" s="20">
        <v>1</v>
      </c>
      <c r="V1094" s="20">
        <v>2</v>
      </c>
      <c r="W1094" s="20">
        <v>1</v>
      </c>
      <c r="X1094" s="20">
        <v>1</v>
      </c>
      <c r="Y1094" s="20">
        <v>2</v>
      </c>
      <c r="Z1094" s="20">
        <v>1</v>
      </c>
      <c r="AA1094" s="20">
        <v>2</v>
      </c>
    </row>
    <row r="1095" spans="1:27" x14ac:dyDescent="0.25">
      <c r="A1095" s="64" t="s">
        <v>528</v>
      </c>
      <c r="B1095" s="150" t="s">
        <v>463</v>
      </c>
      <c r="C1095" s="142">
        <v>8</v>
      </c>
      <c r="D1095" s="142" t="s">
        <v>76</v>
      </c>
      <c r="E1095" s="150">
        <v>93309</v>
      </c>
      <c r="F1095" s="70"/>
      <c r="G1095" s="70"/>
      <c r="H1095" s="70"/>
      <c r="I1095" s="70">
        <v>32</v>
      </c>
      <c r="J1095" s="70"/>
      <c r="K1095" s="70">
        <v>3</v>
      </c>
      <c r="L1095" s="169">
        <v>1</v>
      </c>
      <c r="M1095" s="70">
        <v>2</v>
      </c>
      <c r="N1095" s="70">
        <v>3</v>
      </c>
      <c r="O1095" s="70">
        <v>2</v>
      </c>
      <c r="P1095" s="70">
        <v>1</v>
      </c>
      <c r="Q1095" s="70"/>
      <c r="R1095" s="70"/>
      <c r="S1095" s="70">
        <v>48</v>
      </c>
      <c r="T1095" s="70">
        <v>16</v>
      </c>
      <c r="U1095" s="70"/>
      <c r="V1095" s="70">
        <v>4</v>
      </c>
      <c r="W1095" s="70"/>
      <c r="X1095" s="70"/>
      <c r="Y1095" s="70">
        <v>2</v>
      </c>
      <c r="Z1095" s="70">
        <v>2</v>
      </c>
      <c r="AA1095" s="164">
        <v>116</v>
      </c>
    </row>
    <row r="1096" spans="1:27" x14ac:dyDescent="0.25">
      <c r="A1096" s="16" t="s">
        <v>31</v>
      </c>
      <c r="B1096" s="141" t="s">
        <v>463</v>
      </c>
      <c r="C1096" s="141">
        <v>8</v>
      </c>
      <c r="D1096" s="141" t="s">
        <v>76</v>
      </c>
      <c r="E1096" s="141">
        <v>93309</v>
      </c>
      <c r="F1096" s="55"/>
      <c r="G1096" s="55"/>
      <c r="H1096" s="55"/>
      <c r="I1096" s="55">
        <v>26</v>
      </c>
      <c r="J1096" s="55"/>
      <c r="K1096" s="55">
        <v>2</v>
      </c>
      <c r="L1096" s="55">
        <v>1</v>
      </c>
      <c r="M1096" s="55">
        <v>2</v>
      </c>
      <c r="N1096" s="55">
        <v>2</v>
      </c>
      <c r="O1096" s="55">
        <v>1</v>
      </c>
      <c r="P1096" s="55">
        <v>1</v>
      </c>
      <c r="Q1096" s="55"/>
      <c r="R1096" s="55"/>
      <c r="S1096" s="55">
        <v>46</v>
      </c>
      <c r="T1096" s="55">
        <v>15</v>
      </c>
      <c r="U1096" s="55"/>
      <c r="V1096" s="55"/>
      <c r="W1096" s="55"/>
      <c r="X1096" s="55"/>
      <c r="Y1096" s="55">
        <v>1</v>
      </c>
      <c r="Z1096" s="55">
        <v>2</v>
      </c>
      <c r="AA1096" s="17">
        <v>99</v>
      </c>
    </row>
    <row r="1097" spans="1:27" x14ac:dyDescent="0.25">
      <c r="A1097" s="219" t="s">
        <v>32</v>
      </c>
      <c r="B1097" s="141" t="s">
        <v>463</v>
      </c>
      <c r="C1097" s="141">
        <v>8</v>
      </c>
      <c r="D1097" s="141" t="s">
        <v>76</v>
      </c>
      <c r="E1097" s="141">
        <v>93309</v>
      </c>
      <c r="F1097" s="20"/>
      <c r="G1097" s="20"/>
      <c r="H1097" s="20"/>
      <c r="I1097" s="20">
        <v>41</v>
      </c>
      <c r="J1097" s="20"/>
      <c r="K1097" s="20">
        <v>5</v>
      </c>
      <c r="L1097" s="20">
        <v>3</v>
      </c>
      <c r="M1097" s="20">
        <v>4</v>
      </c>
      <c r="N1097" s="20">
        <v>5</v>
      </c>
      <c r="O1097" s="20">
        <v>3</v>
      </c>
      <c r="P1097" s="20"/>
      <c r="Q1097" s="20"/>
      <c r="R1097" s="20"/>
      <c r="S1097" s="20">
        <v>60</v>
      </c>
      <c r="T1097" s="20">
        <v>24</v>
      </c>
      <c r="U1097" s="20"/>
      <c r="V1097" s="20">
        <v>8</v>
      </c>
      <c r="W1097" s="20"/>
      <c r="X1097" s="20"/>
      <c r="Y1097" s="20">
        <v>5</v>
      </c>
      <c r="Z1097" s="20">
        <v>5</v>
      </c>
      <c r="AA1097" s="17">
        <v>163</v>
      </c>
    </row>
    <row r="1098" spans="1:27" x14ac:dyDescent="0.25">
      <c r="A1098" s="219" t="s">
        <v>33</v>
      </c>
      <c r="B1098" s="141" t="s">
        <v>463</v>
      </c>
      <c r="C1098" s="141">
        <v>8</v>
      </c>
      <c r="D1098" s="141" t="s">
        <v>76</v>
      </c>
      <c r="E1098" s="141">
        <v>93309</v>
      </c>
      <c r="F1098" s="20">
        <v>1</v>
      </c>
      <c r="G1098" s="20">
        <v>1</v>
      </c>
      <c r="H1098" s="20">
        <v>1</v>
      </c>
      <c r="I1098" s="20">
        <v>2</v>
      </c>
      <c r="J1098" s="20">
        <v>1</v>
      </c>
      <c r="K1098" s="20">
        <v>2</v>
      </c>
      <c r="L1098" s="20">
        <v>2</v>
      </c>
      <c r="M1098" s="20">
        <v>2</v>
      </c>
      <c r="N1098" s="20">
        <v>2</v>
      </c>
      <c r="O1098" s="20">
        <v>2</v>
      </c>
      <c r="P1098" s="20">
        <v>1</v>
      </c>
      <c r="Q1098" s="20">
        <v>1</v>
      </c>
      <c r="R1098" s="20">
        <v>1</v>
      </c>
      <c r="S1098" s="20">
        <v>2</v>
      </c>
      <c r="T1098" s="20">
        <v>2</v>
      </c>
      <c r="U1098" s="20">
        <v>1</v>
      </c>
      <c r="V1098" s="20">
        <v>2</v>
      </c>
      <c r="W1098" s="20">
        <v>1</v>
      </c>
      <c r="X1098" s="20">
        <v>1</v>
      </c>
      <c r="Y1098" s="20">
        <v>2</v>
      </c>
      <c r="Z1098" s="20">
        <v>2</v>
      </c>
      <c r="AA1098" s="20">
        <v>2</v>
      </c>
    </row>
    <row r="1099" spans="1:27" x14ac:dyDescent="0.25">
      <c r="A1099" s="64" t="s">
        <v>528</v>
      </c>
      <c r="B1099" s="142" t="s">
        <v>464</v>
      </c>
      <c r="C1099" s="142">
        <v>9</v>
      </c>
      <c r="D1099" s="142" t="s">
        <v>76</v>
      </c>
      <c r="E1099" s="142">
        <v>93307</v>
      </c>
      <c r="F1099" s="70"/>
      <c r="G1099" s="70"/>
      <c r="H1099" s="70"/>
      <c r="I1099" s="70">
        <v>32</v>
      </c>
      <c r="J1099" s="70">
        <v>1</v>
      </c>
      <c r="K1099" s="70">
        <v>3</v>
      </c>
      <c r="L1099" s="70">
        <v>1</v>
      </c>
      <c r="M1099" s="70">
        <v>2</v>
      </c>
      <c r="N1099" s="70">
        <v>3</v>
      </c>
      <c r="O1099" s="70">
        <v>2</v>
      </c>
      <c r="P1099" s="70">
        <v>1</v>
      </c>
      <c r="Q1099" s="70"/>
      <c r="R1099" s="70"/>
      <c r="S1099" s="70">
        <v>48</v>
      </c>
      <c r="T1099" s="70">
        <v>16</v>
      </c>
      <c r="U1099" s="70"/>
      <c r="V1099" s="70">
        <v>4</v>
      </c>
      <c r="W1099" s="70"/>
      <c r="X1099" s="70"/>
      <c r="Y1099" s="70">
        <v>2</v>
      </c>
      <c r="Z1099" s="70">
        <v>2</v>
      </c>
      <c r="AA1099" s="164">
        <v>117</v>
      </c>
    </row>
    <row r="1100" spans="1:27" x14ac:dyDescent="0.25">
      <c r="A1100" s="16" t="s">
        <v>31</v>
      </c>
      <c r="B1100" s="141" t="s">
        <v>464</v>
      </c>
      <c r="C1100" s="141">
        <v>9</v>
      </c>
      <c r="D1100" s="141" t="s">
        <v>76</v>
      </c>
      <c r="E1100" s="141">
        <v>93307</v>
      </c>
      <c r="F1100" s="55"/>
      <c r="G1100" s="55"/>
      <c r="H1100" s="55"/>
      <c r="I1100" s="55">
        <v>19</v>
      </c>
      <c r="J1100" s="55"/>
      <c r="K1100" s="55">
        <v>4</v>
      </c>
      <c r="L1100" s="55"/>
      <c r="M1100" s="55">
        <v>2</v>
      </c>
      <c r="N1100" s="55">
        <v>3</v>
      </c>
      <c r="O1100" s="55">
        <v>1</v>
      </c>
      <c r="P1100" s="55"/>
      <c r="Q1100" s="55"/>
      <c r="R1100" s="55"/>
      <c r="S1100" s="55">
        <v>37</v>
      </c>
      <c r="T1100" s="55">
        <v>10</v>
      </c>
      <c r="U1100" s="55"/>
      <c r="V1100" s="55">
        <v>1</v>
      </c>
      <c r="W1100" s="55"/>
      <c r="X1100" s="55"/>
      <c r="Y1100" s="55">
        <v>2</v>
      </c>
      <c r="Z1100" s="55">
        <v>3</v>
      </c>
      <c r="AA1100" s="17">
        <v>82</v>
      </c>
    </row>
    <row r="1101" spans="1:27" x14ac:dyDescent="0.25">
      <c r="A1101" s="219" t="s">
        <v>32</v>
      </c>
      <c r="B1101" s="141" t="s">
        <v>464</v>
      </c>
      <c r="C1101" s="141">
        <v>9</v>
      </c>
      <c r="D1101" s="141" t="s">
        <v>76</v>
      </c>
      <c r="E1101" s="141">
        <v>93307</v>
      </c>
      <c r="F1101" s="20"/>
      <c r="G1101" s="20"/>
      <c r="H1101" s="20"/>
      <c r="I1101" s="20">
        <v>41</v>
      </c>
      <c r="J1101" s="20"/>
      <c r="K1101" s="20">
        <v>5</v>
      </c>
      <c r="L1101" s="20">
        <v>3</v>
      </c>
      <c r="M1101" s="20">
        <v>4</v>
      </c>
      <c r="N1101" s="20">
        <v>5</v>
      </c>
      <c r="O1101" s="20">
        <v>3</v>
      </c>
      <c r="P1101" s="20"/>
      <c r="Q1101" s="20"/>
      <c r="R1101" s="20"/>
      <c r="S1101" s="20">
        <v>60</v>
      </c>
      <c r="T1101" s="20">
        <v>24</v>
      </c>
      <c r="U1101" s="20"/>
      <c r="V1101" s="20">
        <v>8</v>
      </c>
      <c r="W1101" s="20"/>
      <c r="X1101" s="20"/>
      <c r="Y1101" s="20">
        <v>5</v>
      </c>
      <c r="Z1101" s="20">
        <v>5</v>
      </c>
      <c r="AA1101" s="17">
        <v>163</v>
      </c>
    </row>
    <row r="1102" spans="1:27" x14ac:dyDescent="0.25">
      <c r="A1102" s="219" t="s">
        <v>33</v>
      </c>
      <c r="B1102" s="141" t="s">
        <v>464</v>
      </c>
      <c r="C1102" s="141">
        <v>9</v>
      </c>
      <c r="D1102" s="141" t="s">
        <v>76</v>
      </c>
      <c r="E1102" s="141">
        <v>93307</v>
      </c>
      <c r="F1102" s="20">
        <v>1</v>
      </c>
      <c r="G1102" s="20">
        <v>1</v>
      </c>
      <c r="H1102" s="20">
        <v>1</v>
      </c>
      <c r="I1102" s="20">
        <v>2</v>
      </c>
      <c r="J1102" s="20">
        <v>1</v>
      </c>
      <c r="K1102" s="20">
        <v>2</v>
      </c>
      <c r="L1102" s="20">
        <v>2</v>
      </c>
      <c r="M1102" s="20">
        <v>2</v>
      </c>
      <c r="N1102" s="20">
        <v>2</v>
      </c>
      <c r="O1102" s="20">
        <v>2</v>
      </c>
      <c r="P1102" s="20">
        <v>1</v>
      </c>
      <c r="Q1102" s="20">
        <v>1</v>
      </c>
      <c r="R1102" s="20">
        <v>1</v>
      </c>
      <c r="S1102" s="20">
        <v>2</v>
      </c>
      <c r="T1102" s="20">
        <v>2</v>
      </c>
      <c r="U1102" s="20">
        <v>1</v>
      </c>
      <c r="V1102" s="20">
        <v>2</v>
      </c>
      <c r="W1102" s="20">
        <v>1</v>
      </c>
      <c r="X1102" s="20">
        <v>1</v>
      </c>
      <c r="Y1102" s="20">
        <v>2</v>
      </c>
      <c r="Z1102" s="20">
        <v>2</v>
      </c>
      <c r="AA1102" s="20">
        <v>2</v>
      </c>
    </row>
    <row r="1103" spans="1:27" x14ac:dyDescent="0.25">
      <c r="A1103" s="64" t="s">
        <v>528</v>
      </c>
      <c r="B1103" s="142" t="s">
        <v>465</v>
      </c>
      <c r="C1103" s="142">
        <v>11</v>
      </c>
      <c r="D1103" s="142" t="s">
        <v>76</v>
      </c>
      <c r="E1103" s="142">
        <v>93308</v>
      </c>
      <c r="F1103" s="70"/>
      <c r="G1103" s="70"/>
      <c r="H1103" s="70"/>
      <c r="I1103" s="70">
        <v>32</v>
      </c>
      <c r="J1103" s="70">
        <v>1</v>
      </c>
      <c r="K1103" s="70">
        <v>3</v>
      </c>
      <c r="L1103" s="70">
        <v>1</v>
      </c>
      <c r="M1103" s="70">
        <v>2</v>
      </c>
      <c r="N1103" s="70">
        <v>3</v>
      </c>
      <c r="O1103" s="70">
        <v>2</v>
      </c>
      <c r="P1103" s="70">
        <v>1</v>
      </c>
      <c r="Q1103" s="70"/>
      <c r="R1103" s="70"/>
      <c r="S1103" s="70">
        <v>48</v>
      </c>
      <c r="T1103" s="70">
        <v>16</v>
      </c>
      <c r="U1103" s="70"/>
      <c r="V1103" s="70">
        <v>4</v>
      </c>
      <c r="W1103" s="70"/>
      <c r="X1103" s="70"/>
      <c r="Y1103" s="70">
        <v>2</v>
      </c>
      <c r="Z1103" s="70">
        <v>2</v>
      </c>
      <c r="AA1103" s="164">
        <v>117</v>
      </c>
    </row>
    <row r="1104" spans="1:27" x14ac:dyDescent="0.25">
      <c r="A1104" s="16" t="s">
        <v>31</v>
      </c>
      <c r="B1104" s="141" t="s">
        <v>465</v>
      </c>
      <c r="C1104" s="141">
        <v>11</v>
      </c>
      <c r="D1104" s="141" t="s">
        <v>76</v>
      </c>
      <c r="E1104" s="141">
        <v>93308</v>
      </c>
      <c r="F1104" s="55"/>
      <c r="G1104" s="55"/>
      <c r="H1104" s="55"/>
      <c r="I1104" s="55">
        <v>29</v>
      </c>
      <c r="J1104" s="55"/>
      <c r="K1104" s="55">
        <v>4</v>
      </c>
      <c r="L1104" s="55">
        <v>1</v>
      </c>
      <c r="M1104" s="55">
        <v>3</v>
      </c>
      <c r="N1104" s="55">
        <v>3</v>
      </c>
      <c r="O1104" s="55">
        <v>1</v>
      </c>
      <c r="P1104" s="55"/>
      <c r="Q1104" s="55"/>
      <c r="R1104" s="55"/>
      <c r="S1104" s="55">
        <v>42</v>
      </c>
      <c r="T1104" s="55">
        <v>21</v>
      </c>
      <c r="U1104" s="55"/>
      <c r="V1104" s="55">
        <v>4</v>
      </c>
      <c r="W1104" s="55"/>
      <c r="X1104" s="55"/>
      <c r="Y1104" s="55">
        <v>2</v>
      </c>
      <c r="Z1104" s="55">
        <v>2</v>
      </c>
      <c r="AA1104" s="17">
        <v>112</v>
      </c>
    </row>
    <row r="1105" spans="1:27" x14ac:dyDescent="0.25">
      <c r="A1105" s="219" t="s">
        <v>32</v>
      </c>
      <c r="B1105" s="141" t="s">
        <v>465</v>
      </c>
      <c r="C1105" s="141">
        <v>11</v>
      </c>
      <c r="D1105" s="141" t="s">
        <v>76</v>
      </c>
      <c r="E1105" s="141">
        <v>93308</v>
      </c>
      <c r="F1105" s="20"/>
      <c r="G1105" s="20"/>
      <c r="H1105" s="20"/>
      <c r="I1105" s="20">
        <v>41</v>
      </c>
      <c r="J1105" s="20"/>
      <c r="K1105" s="20">
        <v>5</v>
      </c>
      <c r="L1105" s="20">
        <v>3</v>
      </c>
      <c r="M1105" s="20">
        <v>4</v>
      </c>
      <c r="N1105" s="20">
        <v>5</v>
      </c>
      <c r="O1105" s="20">
        <v>3</v>
      </c>
      <c r="P1105" s="20"/>
      <c r="Q1105" s="20"/>
      <c r="R1105" s="20"/>
      <c r="S1105" s="20">
        <v>60</v>
      </c>
      <c r="T1105" s="20">
        <v>24</v>
      </c>
      <c r="U1105" s="20"/>
      <c r="V1105" s="20">
        <v>8</v>
      </c>
      <c r="W1105" s="20"/>
      <c r="X1105" s="20"/>
      <c r="Y1105" s="20">
        <v>5</v>
      </c>
      <c r="Z1105" s="20">
        <v>5</v>
      </c>
      <c r="AA1105" s="17">
        <v>163</v>
      </c>
    </row>
    <row r="1106" spans="1:27" x14ac:dyDescent="0.25">
      <c r="A1106" s="219" t="s">
        <v>33</v>
      </c>
      <c r="B1106" s="141" t="s">
        <v>465</v>
      </c>
      <c r="C1106" s="141">
        <v>11</v>
      </c>
      <c r="D1106" s="141" t="s">
        <v>76</v>
      </c>
      <c r="E1106" s="141">
        <v>93308</v>
      </c>
      <c r="F1106" s="20">
        <v>1</v>
      </c>
      <c r="G1106" s="20">
        <v>1</v>
      </c>
      <c r="H1106" s="20">
        <v>1</v>
      </c>
      <c r="I1106" s="20">
        <v>2</v>
      </c>
      <c r="J1106" s="20">
        <v>1</v>
      </c>
      <c r="K1106" s="20">
        <v>2</v>
      </c>
      <c r="L1106" s="20">
        <v>2</v>
      </c>
      <c r="M1106" s="20">
        <v>2</v>
      </c>
      <c r="N1106" s="20">
        <v>2</v>
      </c>
      <c r="O1106" s="20">
        <v>2</v>
      </c>
      <c r="P1106" s="20">
        <v>1</v>
      </c>
      <c r="Q1106" s="20">
        <v>1</v>
      </c>
      <c r="R1106" s="20">
        <v>1</v>
      </c>
      <c r="S1106" s="20">
        <v>2</v>
      </c>
      <c r="T1106" s="20">
        <v>2</v>
      </c>
      <c r="U1106" s="20">
        <v>1</v>
      </c>
      <c r="V1106" s="20">
        <v>2</v>
      </c>
      <c r="W1106" s="20">
        <v>1</v>
      </c>
      <c r="X1106" s="20">
        <v>1</v>
      </c>
      <c r="Y1106" s="20">
        <v>2</v>
      </c>
      <c r="Z1106" s="20">
        <v>2</v>
      </c>
      <c r="AA1106" s="20">
        <v>2</v>
      </c>
    </row>
    <row r="1107" spans="1:27" x14ac:dyDescent="0.25">
      <c r="A1107" s="64" t="s">
        <v>528</v>
      </c>
      <c r="B1107" s="142" t="s">
        <v>466</v>
      </c>
      <c r="C1107" s="142">
        <v>11</v>
      </c>
      <c r="D1107" s="142" t="s">
        <v>76</v>
      </c>
      <c r="E1107" s="142">
        <v>93312</v>
      </c>
      <c r="F1107" s="70"/>
      <c r="G1107" s="70"/>
      <c r="H1107" s="70"/>
      <c r="I1107" s="70">
        <v>32</v>
      </c>
      <c r="J1107" s="70">
        <v>1</v>
      </c>
      <c r="K1107" s="70">
        <v>3</v>
      </c>
      <c r="L1107" s="70">
        <v>1</v>
      </c>
      <c r="M1107" s="70">
        <v>2</v>
      </c>
      <c r="N1107" s="70">
        <v>3</v>
      </c>
      <c r="O1107" s="70">
        <v>2</v>
      </c>
      <c r="P1107" s="70">
        <v>1</v>
      </c>
      <c r="Q1107" s="70"/>
      <c r="R1107" s="70"/>
      <c r="S1107" s="169">
        <v>48</v>
      </c>
      <c r="T1107" s="70">
        <v>16</v>
      </c>
      <c r="U1107" s="70"/>
      <c r="V1107" s="70">
        <v>4</v>
      </c>
      <c r="W1107" s="70"/>
      <c r="X1107" s="70"/>
      <c r="Y1107" s="70">
        <v>2</v>
      </c>
      <c r="Z1107" s="70">
        <v>2</v>
      </c>
      <c r="AA1107" s="164">
        <v>117</v>
      </c>
    </row>
    <row r="1108" spans="1:27" x14ac:dyDescent="0.25">
      <c r="A1108" s="16" t="s">
        <v>31</v>
      </c>
      <c r="B1108" s="141" t="s">
        <v>466</v>
      </c>
      <c r="C1108" s="141">
        <v>11</v>
      </c>
      <c r="D1108" s="141" t="s">
        <v>76</v>
      </c>
      <c r="E1108" s="141">
        <v>93312</v>
      </c>
      <c r="F1108" s="55"/>
      <c r="G1108" s="55"/>
      <c r="H1108" s="55"/>
      <c r="I1108" s="55">
        <v>27</v>
      </c>
      <c r="J1108" s="55"/>
      <c r="K1108" s="55">
        <v>2</v>
      </c>
      <c r="L1108" s="55"/>
      <c r="M1108" s="55">
        <v>1</v>
      </c>
      <c r="N1108" s="55">
        <v>3</v>
      </c>
      <c r="O1108" s="55">
        <v>3</v>
      </c>
      <c r="P1108" s="55">
        <v>1</v>
      </c>
      <c r="Q1108" s="55"/>
      <c r="R1108" s="55"/>
      <c r="S1108" s="136">
        <v>40</v>
      </c>
      <c r="T1108" s="55">
        <v>10</v>
      </c>
      <c r="U1108" s="55"/>
      <c r="V1108" s="55">
        <v>2</v>
      </c>
      <c r="W1108" s="55"/>
      <c r="X1108" s="55"/>
      <c r="Y1108" s="55">
        <v>2</v>
      </c>
      <c r="Z1108" s="55">
        <v>2</v>
      </c>
      <c r="AA1108" s="17">
        <v>93</v>
      </c>
    </row>
    <row r="1109" spans="1:27" x14ac:dyDescent="0.25">
      <c r="A1109" s="219" t="s">
        <v>32</v>
      </c>
      <c r="B1109" s="141" t="s">
        <v>466</v>
      </c>
      <c r="C1109" s="141">
        <v>11</v>
      </c>
      <c r="D1109" s="141" t="s">
        <v>76</v>
      </c>
      <c r="E1109" s="141">
        <v>93312</v>
      </c>
      <c r="F1109" s="20"/>
      <c r="G1109" s="20"/>
      <c r="H1109" s="20"/>
      <c r="I1109" s="20">
        <v>41</v>
      </c>
      <c r="J1109" s="20"/>
      <c r="K1109" s="20">
        <v>5</v>
      </c>
      <c r="L1109" s="20">
        <v>3</v>
      </c>
      <c r="M1109" s="20">
        <v>4</v>
      </c>
      <c r="N1109" s="20">
        <v>5</v>
      </c>
      <c r="O1109" s="20">
        <v>3</v>
      </c>
      <c r="P1109" s="20"/>
      <c r="Q1109" s="20"/>
      <c r="R1109" s="20"/>
      <c r="S1109" s="20">
        <v>60</v>
      </c>
      <c r="T1109" s="20">
        <v>24</v>
      </c>
      <c r="U1109" s="20"/>
      <c r="V1109" s="20">
        <v>8</v>
      </c>
      <c r="W1109" s="20"/>
      <c r="X1109" s="20"/>
      <c r="Y1109" s="20">
        <v>5</v>
      </c>
      <c r="Z1109" s="20">
        <v>5</v>
      </c>
      <c r="AA1109" s="17">
        <v>163</v>
      </c>
    </row>
    <row r="1110" spans="1:27" x14ac:dyDescent="0.25">
      <c r="A1110" s="219" t="s">
        <v>33</v>
      </c>
      <c r="B1110" s="141" t="s">
        <v>466</v>
      </c>
      <c r="C1110" s="141">
        <v>11</v>
      </c>
      <c r="D1110" s="141" t="s">
        <v>76</v>
      </c>
      <c r="E1110" s="141">
        <v>93312</v>
      </c>
      <c r="F1110" s="20">
        <v>1</v>
      </c>
      <c r="G1110" s="20">
        <v>1</v>
      </c>
      <c r="H1110" s="20">
        <v>1</v>
      </c>
      <c r="I1110" s="20">
        <v>2</v>
      </c>
      <c r="J1110" s="20">
        <v>1</v>
      </c>
      <c r="K1110" s="20">
        <v>2</v>
      </c>
      <c r="L1110" s="20">
        <v>2</v>
      </c>
      <c r="M1110" s="20">
        <v>2</v>
      </c>
      <c r="N1110" s="20">
        <v>2</v>
      </c>
      <c r="O1110" s="20">
        <v>1</v>
      </c>
      <c r="P1110" s="20">
        <v>1</v>
      </c>
      <c r="Q1110" s="20">
        <v>1</v>
      </c>
      <c r="R1110" s="20">
        <v>1</v>
      </c>
      <c r="S1110" s="20">
        <v>2</v>
      </c>
      <c r="T1110" s="20">
        <v>2</v>
      </c>
      <c r="U1110" s="20">
        <v>1</v>
      </c>
      <c r="V1110" s="20">
        <v>2</v>
      </c>
      <c r="W1110" s="20">
        <v>1</v>
      </c>
      <c r="X1110" s="20">
        <v>1</v>
      </c>
      <c r="Y1110" s="20">
        <v>2</v>
      </c>
      <c r="Z1110" s="20">
        <v>2</v>
      </c>
      <c r="AA1110" s="20">
        <v>2</v>
      </c>
    </row>
    <row r="1111" spans="1:27" x14ac:dyDescent="0.25">
      <c r="A1111" s="64" t="s">
        <v>528</v>
      </c>
      <c r="B1111" s="142" t="s">
        <v>467</v>
      </c>
      <c r="C1111" s="142">
        <v>13</v>
      </c>
      <c r="D1111" s="142" t="s">
        <v>76</v>
      </c>
      <c r="E1111" s="142">
        <v>93311</v>
      </c>
      <c r="F1111" s="70"/>
      <c r="G1111" s="70"/>
      <c r="H1111" s="70"/>
      <c r="I1111" s="70">
        <v>32</v>
      </c>
      <c r="J1111" s="70">
        <v>1</v>
      </c>
      <c r="K1111" s="70">
        <v>3</v>
      </c>
      <c r="L1111" s="70">
        <v>1</v>
      </c>
      <c r="M1111" s="169">
        <v>2</v>
      </c>
      <c r="N1111" s="70">
        <v>3</v>
      </c>
      <c r="O1111" s="70">
        <v>2</v>
      </c>
      <c r="P1111" s="70">
        <v>1</v>
      </c>
      <c r="Q1111" s="70"/>
      <c r="R1111" s="70"/>
      <c r="S1111" s="70">
        <v>48</v>
      </c>
      <c r="T1111" s="70">
        <v>16</v>
      </c>
      <c r="U1111" s="70"/>
      <c r="V1111" s="70">
        <v>4</v>
      </c>
      <c r="W1111" s="70"/>
      <c r="X1111" s="70">
        <v>1</v>
      </c>
      <c r="Y1111" s="70">
        <v>2</v>
      </c>
      <c r="Z1111" s="70">
        <v>2</v>
      </c>
      <c r="AA1111" s="164">
        <v>118</v>
      </c>
    </row>
    <row r="1112" spans="1:27" x14ac:dyDescent="0.25">
      <c r="A1112" s="16" t="s">
        <v>31</v>
      </c>
      <c r="B1112" s="141" t="s">
        <v>467</v>
      </c>
      <c r="C1112" s="141">
        <v>13</v>
      </c>
      <c r="D1112" s="141" t="s">
        <v>76</v>
      </c>
      <c r="E1112" s="141">
        <v>93311</v>
      </c>
      <c r="F1112" s="55"/>
      <c r="G1112" s="55"/>
      <c r="H1112" s="55"/>
      <c r="I1112" s="55">
        <v>25</v>
      </c>
      <c r="J1112" s="55"/>
      <c r="K1112" s="55">
        <v>1</v>
      </c>
      <c r="L1112" s="55">
        <v>2</v>
      </c>
      <c r="M1112" s="55">
        <v>2</v>
      </c>
      <c r="N1112" s="55">
        <v>2</v>
      </c>
      <c r="O1112" s="55">
        <v>2</v>
      </c>
      <c r="P1112" s="55">
        <v>1</v>
      </c>
      <c r="Q1112" s="55"/>
      <c r="R1112" s="55"/>
      <c r="S1112" s="55">
        <v>22</v>
      </c>
      <c r="T1112" s="55">
        <v>14</v>
      </c>
      <c r="U1112" s="55"/>
      <c r="V1112" s="55">
        <v>4</v>
      </c>
      <c r="W1112" s="55"/>
      <c r="X1112" s="55"/>
      <c r="Y1112" s="55">
        <v>2</v>
      </c>
      <c r="Z1112" s="55">
        <v>2</v>
      </c>
      <c r="AA1112" s="17">
        <v>79</v>
      </c>
    </row>
    <row r="1113" spans="1:27" x14ac:dyDescent="0.25">
      <c r="A1113" s="219" t="s">
        <v>32</v>
      </c>
      <c r="B1113" s="141" t="s">
        <v>467</v>
      </c>
      <c r="C1113" s="141">
        <v>13</v>
      </c>
      <c r="D1113" s="141" t="s">
        <v>76</v>
      </c>
      <c r="E1113" s="141">
        <v>93311</v>
      </c>
      <c r="F1113" s="20"/>
      <c r="G1113" s="20"/>
      <c r="H1113" s="20"/>
      <c r="I1113" s="20">
        <v>41</v>
      </c>
      <c r="J1113" s="20"/>
      <c r="K1113" s="20">
        <v>5</v>
      </c>
      <c r="L1113" s="20">
        <v>3</v>
      </c>
      <c r="M1113" s="20">
        <v>4</v>
      </c>
      <c r="N1113" s="20">
        <v>5</v>
      </c>
      <c r="O1113" s="20">
        <v>3</v>
      </c>
      <c r="P1113" s="20"/>
      <c r="Q1113" s="20"/>
      <c r="R1113" s="20"/>
      <c r="S1113" s="20">
        <v>60</v>
      </c>
      <c r="T1113" s="20">
        <v>24</v>
      </c>
      <c r="U1113" s="20"/>
      <c r="V1113" s="20">
        <v>8</v>
      </c>
      <c r="W1113" s="20"/>
      <c r="X1113" s="20"/>
      <c r="Y1113" s="20">
        <v>5</v>
      </c>
      <c r="Z1113" s="20">
        <v>5</v>
      </c>
      <c r="AA1113" s="17">
        <v>163</v>
      </c>
    </row>
    <row r="1114" spans="1:27" x14ac:dyDescent="0.25">
      <c r="A1114" s="219" t="s">
        <v>33</v>
      </c>
      <c r="B1114" s="141" t="s">
        <v>467</v>
      </c>
      <c r="C1114" s="141">
        <v>13</v>
      </c>
      <c r="D1114" s="141" t="s">
        <v>76</v>
      </c>
      <c r="E1114" s="141">
        <v>93311</v>
      </c>
      <c r="F1114" s="20">
        <v>1</v>
      </c>
      <c r="G1114" s="20">
        <v>1</v>
      </c>
      <c r="H1114" s="20">
        <v>1</v>
      </c>
      <c r="I1114" s="20">
        <v>2</v>
      </c>
      <c r="J1114" s="20">
        <v>1</v>
      </c>
      <c r="K1114" s="20">
        <v>2</v>
      </c>
      <c r="L1114" s="20">
        <v>2</v>
      </c>
      <c r="M1114" s="20">
        <v>2</v>
      </c>
      <c r="N1114" s="20">
        <v>2</v>
      </c>
      <c r="O1114" s="20">
        <v>2</v>
      </c>
      <c r="P1114" s="20">
        <v>1</v>
      </c>
      <c r="Q1114" s="20">
        <v>1</v>
      </c>
      <c r="R1114" s="20">
        <v>1</v>
      </c>
      <c r="S1114" s="20">
        <v>2</v>
      </c>
      <c r="T1114" s="20">
        <v>2</v>
      </c>
      <c r="U1114" s="20">
        <v>1</v>
      </c>
      <c r="V1114" s="20">
        <v>2</v>
      </c>
      <c r="W1114" s="20">
        <v>1</v>
      </c>
      <c r="X1114" s="20">
        <v>1</v>
      </c>
      <c r="Y1114" s="20">
        <v>2</v>
      </c>
      <c r="Z1114" s="20">
        <v>2</v>
      </c>
      <c r="AA1114" s="20">
        <v>2</v>
      </c>
    </row>
    <row r="1115" spans="1:27" x14ac:dyDescent="0.25">
      <c r="A1115" s="64" t="s">
        <v>528</v>
      </c>
      <c r="B1115" s="142" t="s">
        <v>468</v>
      </c>
      <c r="C1115" s="142">
        <v>1</v>
      </c>
      <c r="D1115" s="142" t="s">
        <v>409</v>
      </c>
      <c r="E1115" s="142">
        <v>37030</v>
      </c>
      <c r="F1115" s="70"/>
      <c r="G1115" s="70"/>
      <c r="H1115" s="70"/>
      <c r="I1115" s="70"/>
      <c r="J1115" s="70">
        <v>1</v>
      </c>
      <c r="K1115" s="70"/>
      <c r="L1115" s="70"/>
      <c r="M1115" s="70"/>
      <c r="N1115" s="70"/>
      <c r="O1115" s="70"/>
      <c r="P1115" s="179">
        <v>1</v>
      </c>
      <c r="Q1115" s="70"/>
      <c r="R1115" s="70"/>
      <c r="S1115" s="70">
        <v>9</v>
      </c>
      <c r="T1115" s="70"/>
      <c r="U1115" s="70">
        <v>4</v>
      </c>
      <c r="V1115" s="70">
        <v>1</v>
      </c>
      <c r="W1115" s="70"/>
      <c r="X1115" s="70"/>
      <c r="Y1115" s="70">
        <v>3</v>
      </c>
      <c r="Z1115" s="70"/>
      <c r="AA1115" s="164">
        <v>19</v>
      </c>
    </row>
    <row r="1116" spans="1:27" x14ac:dyDescent="0.25">
      <c r="A1116" s="16" t="s">
        <v>31</v>
      </c>
      <c r="B1116" s="141" t="s">
        <v>468</v>
      </c>
      <c r="C1116" s="141">
        <v>1</v>
      </c>
      <c r="D1116" s="141" t="s">
        <v>409</v>
      </c>
      <c r="E1116" s="141">
        <v>37030</v>
      </c>
      <c r="F1116" s="55"/>
      <c r="G1116" s="55"/>
      <c r="H1116" s="55"/>
      <c r="I1116" s="55"/>
      <c r="J1116" s="55">
        <v>1</v>
      </c>
      <c r="K1116" s="55"/>
      <c r="L1116" s="55"/>
      <c r="M1116" s="55"/>
      <c r="N1116" s="55"/>
      <c r="O1116" s="55"/>
      <c r="P1116" s="55">
        <v>2</v>
      </c>
      <c r="Q1116" s="55"/>
      <c r="R1116" s="55"/>
      <c r="S1116" s="55">
        <v>16</v>
      </c>
      <c r="T1116" s="55"/>
      <c r="U1116" s="55">
        <v>4</v>
      </c>
      <c r="V1116" s="136">
        <v>1</v>
      </c>
      <c r="W1116" s="55"/>
      <c r="X1116" s="55"/>
      <c r="Y1116" s="55">
        <v>4</v>
      </c>
      <c r="Z1116" s="55"/>
      <c r="AA1116" s="17">
        <v>28</v>
      </c>
    </row>
    <row r="1117" spans="1:27" x14ac:dyDescent="0.25">
      <c r="A1117" s="219" t="s">
        <v>32</v>
      </c>
      <c r="B1117" s="141" t="s">
        <v>468</v>
      </c>
      <c r="C1117" s="141">
        <v>1</v>
      </c>
      <c r="D1117" s="141" t="s">
        <v>409</v>
      </c>
      <c r="E1117" s="141">
        <v>37030</v>
      </c>
      <c r="F1117" s="20"/>
      <c r="G1117" s="20"/>
      <c r="H1117" s="20"/>
      <c r="I1117" s="20"/>
      <c r="J1117" s="20">
        <v>1</v>
      </c>
      <c r="K1117" s="20">
        <v>1</v>
      </c>
      <c r="L1117" s="20"/>
      <c r="M1117" s="20"/>
      <c r="N1117" s="20"/>
      <c r="O1117" s="20"/>
      <c r="P1117" s="55">
        <v>3</v>
      </c>
      <c r="Q1117" s="20"/>
      <c r="R1117" s="20"/>
      <c r="S1117" s="20">
        <v>18</v>
      </c>
      <c r="T1117" s="20"/>
      <c r="U1117" s="20">
        <v>7</v>
      </c>
      <c r="V1117" s="20">
        <v>2</v>
      </c>
      <c r="W1117" s="20"/>
      <c r="X1117" s="20"/>
      <c r="Y1117" s="20">
        <v>4</v>
      </c>
      <c r="Z1117" s="20"/>
      <c r="AA1117" s="17">
        <v>36</v>
      </c>
    </row>
    <row r="1118" spans="1:27" x14ac:dyDescent="0.25">
      <c r="A1118" s="219" t="s">
        <v>33</v>
      </c>
      <c r="B1118" s="141" t="s">
        <v>468</v>
      </c>
      <c r="C1118" s="141">
        <v>1</v>
      </c>
      <c r="D1118" s="141" t="s">
        <v>409</v>
      </c>
      <c r="E1118" s="141">
        <v>37030</v>
      </c>
      <c r="F1118" s="20">
        <v>1</v>
      </c>
      <c r="G1118" s="20">
        <v>1</v>
      </c>
      <c r="H1118" s="20">
        <v>1</v>
      </c>
      <c r="I1118" s="20">
        <v>1</v>
      </c>
      <c r="J1118" s="20">
        <v>1</v>
      </c>
      <c r="K1118" s="20">
        <v>2</v>
      </c>
      <c r="L1118" s="20">
        <v>1</v>
      </c>
      <c r="M1118" s="20">
        <v>1</v>
      </c>
      <c r="N1118" s="20">
        <v>1</v>
      </c>
      <c r="O1118" s="20">
        <v>1</v>
      </c>
      <c r="P1118" s="55">
        <v>2</v>
      </c>
      <c r="Q1118" s="20">
        <v>1</v>
      </c>
      <c r="R1118" s="20">
        <v>1</v>
      </c>
      <c r="S1118" s="20">
        <v>2</v>
      </c>
      <c r="T1118" s="20">
        <v>1</v>
      </c>
      <c r="U1118" s="20">
        <v>2</v>
      </c>
      <c r="V1118" s="20">
        <v>2</v>
      </c>
      <c r="W1118" s="20">
        <v>1</v>
      </c>
      <c r="X1118" s="20">
        <v>1</v>
      </c>
      <c r="Y1118" s="20">
        <v>1</v>
      </c>
      <c r="Z1118" s="20">
        <v>1</v>
      </c>
      <c r="AA1118" s="20">
        <v>2</v>
      </c>
    </row>
    <row r="1119" spans="1:27" x14ac:dyDescent="0.25">
      <c r="A1119" s="64" t="s">
        <v>528</v>
      </c>
      <c r="B1119" s="142" t="s">
        <v>469</v>
      </c>
      <c r="C1119" s="142">
        <v>5</v>
      </c>
      <c r="D1119" s="142" t="s">
        <v>409</v>
      </c>
      <c r="E1119" s="142">
        <v>37080</v>
      </c>
      <c r="F1119" s="70"/>
      <c r="G1119" s="70"/>
      <c r="H1119" s="70"/>
      <c r="I1119" s="70"/>
      <c r="J1119" s="70"/>
      <c r="K1119" s="70"/>
      <c r="L1119" s="70"/>
      <c r="M1119" s="70"/>
      <c r="N1119" s="70">
        <v>2</v>
      </c>
      <c r="O1119" s="70">
        <v>2</v>
      </c>
      <c r="P1119" s="180">
        <v>7</v>
      </c>
      <c r="Q1119" s="70"/>
      <c r="R1119" s="70"/>
      <c r="S1119" s="70">
        <v>8</v>
      </c>
      <c r="T1119" s="70"/>
      <c r="U1119" s="70">
        <v>13</v>
      </c>
      <c r="V1119" s="70">
        <v>3</v>
      </c>
      <c r="W1119" s="70"/>
      <c r="X1119" s="70"/>
      <c r="Y1119" s="70">
        <v>6</v>
      </c>
      <c r="Z1119" s="70">
        <v>8</v>
      </c>
      <c r="AA1119" s="164">
        <v>49</v>
      </c>
    </row>
    <row r="1120" spans="1:27" x14ac:dyDescent="0.25">
      <c r="A1120" s="16" t="s">
        <v>31</v>
      </c>
      <c r="B1120" s="141" t="s">
        <v>469</v>
      </c>
      <c r="C1120" s="141">
        <v>5</v>
      </c>
      <c r="D1120" s="141" t="s">
        <v>409</v>
      </c>
      <c r="E1120" s="141">
        <v>37080</v>
      </c>
      <c r="F1120" s="55"/>
      <c r="G1120" s="55"/>
      <c r="H1120" s="55"/>
      <c r="I1120" s="55"/>
      <c r="J1120" s="55"/>
      <c r="K1120" s="55"/>
      <c r="L1120" s="55"/>
      <c r="M1120" s="55"/>
      <c r="N1120" s="55">
        <v>1</v>
      </c>
      <c r="O1120" s="55">
        <v>2</v>
      </c>
      <c r="P1120" s="55">
        <v>4</v>
      </c>
      <c r="Q1120" s="55"/>
      <c r="R1120" s="55"/>
      <c r="S1120" s="55">
        <v>5</v>
      </c>
      <c r="T1120" s="55"/>
      <c r="U1120" s="136">
        <v>13</v>
      </c>
      <c r="V1120" s="55">
        <v>1</v>
      </c>
      <c r="W1120" s="55"/>
      <c r="X1120" s="55"/>
      <c r="Y1120" s="136">
        <v>1</v>
      </c>
      <c r="Z1120" s="55">
        <v>3</v>
      </c>
      <c r="AA1120" s="17">
        <v>30</v>
      </c>
    </row>
    <row r="1121" spans="1:27" x14ac:dyDescent="0.25">
      <c r="A1121" s="219" t="s">
        <v>32</v>
      </c>
      <c r="B1121" s="141" t="s">
        <v>469</v>
      </c>
      <c r="C1121" s="141">
        <v>5</v>
      </c>
      <c r="D1121" s="141" t="s">
        <v>409</v>
      </c>
      <c r="E1121" s="141">
        <v>37080</v>
      </c>
      <c r="F1121" s="20"/>
      <c r="G1121" s="20"/>
      <c r="H1121" s="20"/>
      <c r="I1121" s="20"/>
      <c r="J1121" s="20"/>
      <c r="K1121" s="20"/>
      <c r="L1121" s="20"/>
      <c r="M1121" s="20"/>
      <c r="N1121" s="20">
        <v>2</v>
      </c>
      <c r="O1121" s="20">
        <v>1</v>
      </c>
      <c r="P1121" s="55">
        <v>7</v>
      </c>
      <c r="Q1121" s="20"/>
      <c r="R1121" s="20"/>
      <c r="S1121" s="20">
        <v>12</v>
      </c>
      <c r="T1121" s="20"/>
      <c r="U1121" s="20">
        <v>19</v>
      </c>
      <c r="V1121" s="20">
        <v>1</v>
      </c>
      <c r="W1121" s="20"/>
      <c r="X1121" s="20"/>
      <c r="Y1121" s="20"/>
      <c r="Z1121" s="20">
        <v>3</v>
      </c>
      <c r="AA1121" s="17">
        <v>45</v>
      </c>
    </row>
    <row r="1122" spans="1:27" x14ac:dyDescent="0.25">
      <c r="A1122" s="219" t="s">
        <v>33</v>
      </c>
      <c r="B1122" s="141" t="s">
        <v>469</v>
      </c>
      <c r="C1122" s="141">
        <v>5</v>
      </c>
      <c r="D1122" s="141" t="s">
        <v>409</v>
      </c>
      <c r="E1122" s="141">
        <v>37080</v>
      </c>
      <c r="F1122" s="20">
        <v>1</v>
      </c>
      <c r="G1122" s="20">
        <v>1</v>
      </c>
      <c r="H1122" s="20">
        <v>1</v>
      </c>
      <c r="I1122" s="20">
        <v>1</v>
      </c>
      <c r="J1122" s="20">
        <v>1</v>
      </c>
      <c r="K1122" s="20">
        <v>1</v>
      </c>
      <c r="L1122" s="20">
        <v>1</v>
      </c>
      <c r="M1122" s="20">
        <v>1</v>
      </c>
      <c r="N1122" s="20">
        <v>2</v>
      </c>
      <c r="O1122" s="20">
        <v>1</v>
      </c>
      <c r="P1122" s="55">
        <v>2</v>
      </c>
      <c r="Q1122" s="20">
        <v>1</v>
      </c>
      <c r="R1122" s="20">
        <v>1</v>
      </c>
      <c r="S1122" s="20">
        <v>2</v>
      </c>
      <c r="T1122" s="20">
        <v>1</v>
      </c>
      <c r="U1122" s="20">
        <v>2</v>
      </c>
      <c r="V1122" s="20">
        <v>1</v>
      </c>
      <c r="W1122" s="20">
        <v>1</v>
      </c>
      <c r="X1122" s="20">
        <v>1</v>
      </c>
      <c r="Y1122" s="20">
        <v>1</v>
      </c>
      <c r="Z1122" s="20">
        <v>1</v>
      </c>
      <c r="AA1122" s="20">
        <v>2</v>
      </c>
    </row>
    <row r="1123" spans="1:27" x14ac:dyDescent="0.25">
      <c r="A1123" s="64" t="s">
        <v>528</v>
      </c>
      <c r="B1123" s="142" t="s">
        <v>470</v>
      </c>
      <c r="C1123" s="142">
        <v>5</v>
      </c>
      <c r="D1123" s="142" t="s">
        <v>409</v>
      </c>
      <c r="E1123" s="142">
        <v>37070</v>
      </c>
      <c r="F1123" s="70"/>
      <c r="G1123" s="70"/>
      <c r="H1123" s="70"/>
      <c r="I1123" s="70"/>
      <c r="J1123" s="70"/>
      <c r="K1123" s="70">
        <v>1</v>
      </c>
      <c r="L1123" s="70">
        <v>2</v>
      </c>
      <c r="M1123" s="70"/>
      <c r="N1123" s="70"/>
      <c r="O1123" s="70"/>
      <c r="P1123" s="180">
        <v>2</v>
      </c>
      <c r="Q1123" s="70"/>
      <c r="R1123" s="70"/>
      <c r="S1123" s="70">
        <v>15</v>
      </c>
      <c r="T1123" s="70">
        <v>2</v>
      </c>
      <c r="U1123" s="70">
        <v>14</v>
      </c>
      <c r="V1123" s="70">
        <v>4</v>
      </c>
      <c r="W1123" s="70"/>
      <c r="X1123" s="70"/>
      <c r="Y1123" s="70">
        <v>2</v>
      </c>
      <c r="Z1123" s="70">
        <v>5</v>
      </c>
      <c r="AA1123" s="164">
        <v>47</v>
      </c>
    </row>
    <row r="1124" spans="1:27" x14ac:dyDescent="0.25">
      <c r="A1124" s="16" t="s">
        <v>31</v>
      </c>
      <c r="B1124" s="141" t="s">
        <v>470</v>
      </c>
      <c r="C1124" s="141">
        <v>5</v>
      </c>
      <c r="D1124" s="141" t="s">
        <v>409</v>
      </c>
      <c r="E1124" s="141">
        <v>37070</v>
      </c>
      <c r="F1124" s="55"/>
      <c r="G1124" s="55"/>
      <c r="H1124" s="55"/>
      <c r="I1124" s="55"/>
      <c r="J1124" s="55"/>
      <c r="K1124" s="55">
        <v>1</v>
      </c>
      <c r="L1124" s="55">
        <v>2</v>
      </c>
      <c r="M1124" s="55"/>
      <c r="N1124" s="55"/>
      <c r="O1124" s="55"/>
      <c r="P1124" s="55">
        <v>3</v>
      </c>
      <c r="Q1124" s="55"/>
      <c r="R1124" s="55"/>
      <c r="S1124" s="55">
        <v>6</v>
      </c>
      <c r="T1124" s="55">
        <v>1</v>
      </c>
      <c r="U1124" s="55">
        <v>19</v>
      </c>
      <c r="V1124" s="55">
        <v>1</v>
      </c>
      <c r="W1124" s="55"/>
      <c r="X1124" s="55"/>
      <c r="Y1124" s="55">
        <v>2</v>
      </c>
      <c r="Z1124" s="55">
        <v>3</v>
      </c>
      <c r="AA1124" s="17">
        <v>38</v>
      </c>
    </row>
    <row r="1125" spans="1:27" x14ac:dyDescent="0.25">
      <c r="A1125" s="219" t="s">
        <v>32</v>
      </c>
      <c r="B1125" s="141" t="s">
        <v>470</v>
      </c>
      <c r="C1125" s="141">
        <v>5</v>
      </c>
      <c r="D1125" s="141" t="s">
        <v>409</v>
      </c>
      <c r="E1125" s="141">
        <v>37070</v>
      </c>
      <c r="F1125" s="20"/>
      <c r="G1125" s="20"/>
      <c r="H1125" s="20"/>
      <c r="I1125" s="20"/>
      <c r="J1125" s="20"/>
      <c r="K1125" s="20">
        <v>2</v>
      </c>
      <c r="L1125" s="20">
        <v>3</v>
      </c>
      <c r="M1125" s="20"/>
      <c r="N1125" s="20"/>
      <c r="O1125" s="20"/>
      <c r="P1125" s="55">
        <v>3</v>
      </c>
      <c r="Q1125" s="20"/>
      <c r="R1125" s="20"/>
      <c r="S1125" s="20">
        <v>16</v>
      </c>
      <c r="T1125" s="20">
        <v>3</v>
      </c>
      <c r="U1125" s="20">
        <v>19</v>
      </c>
      <c r="V1125" s="20">
        <v>5</v>
      </c>
      <c r="W1125" s="20"/>
      <c r="X1125" s="20"/>
      <c r="Y1125" s="20">
        <v>2</v>
      </c>
      <c r="Z1125" s="20">
        <v>5</v>
      </c>
      <c r="AA1125" s="17">
        <v>58</v>
      </c>
    </row>
    <row r="1126" spans="1:27" x14ac:dyDescent="0.25">
      <c r="A1126" s="219" t="s">
        <v>33</v>
      </c>
      <c r="B1126" s="141" t="s">
        <v>470</v>
      </c>
      <c r="C1126" s="141">
        <v>5</v>
      </c>
      <c r="D1126" s="141" t="s">
        <v>409</v>
      </c>
      <c r="E1126" s="141">
        <v>37070</v>
      </c>
      <c r="F1126" s="20">
        <v>1</v>
      </c>
      <c r="G1126" s="20">
        <v>1</v>
      </c>
      <c r="H1126" s="20">
        <v>1</v>
      </c>
      <c r="I1126" s="20">
        <v>1</v>
      </c>
      <c r="J1126" s="20">
        <v>1</v>
      </c>
      <c r="K1126" s="20">
        <v>2</v>
      </c>
      <c r="L1126" s="20">
        <v>2</v>
      </c>
      <c r="M1126" s="20">
        <v>1</v>
      </c>
      <c r="N1126" s="20">
        <v>1</v>
      </c>
      <c r="O1126" s="20">
        <v>1</v>
      </c>
      <c r="P1126" s="55">
        <v>1</v>
      </c>
      <c r="Q1126" s="20">
        <v>1</v>
      </c>
      <c r="R1126" s="20">
        <v>1</v>
      </c>
      <c r="S1126" s="20">
        <v>2</v>
      </c>
      <c r="T1126" s="20">
        <v>2</v>
      </c>
      <c r="U1126" s="20">
        <v>1</v>
      </c>
      <c r="V1126" s="20">
        <v>2</v>
      </c>
      <c r="W1126" s="20">
        <v>1</v>
      </c>
      <c r="X1126" s="20">
        <v>1</v>
      </c>
      <c r="Y1126" s="20">
        <v>1</v>
      </c>
      <c r="Z1126" s="20">
        <v>2</v>
      </c>
      <c r="AA1126" s="20">
        <v>2</v>
      </c>
    </row>
    <row r="1127" spans="1:27" x14ac:dyDescent="0.25">
      <c r="A1127" s="64" t="s">
        <v>528</v>
      </c>
      <c r="B1127" s="142" t="s">
        <v>471</v>
      </c>
      <c r="C1127" s="142">
        <v>17</v>
      </c>
      <c r="D1127" s="142" t="s">
        <v>409</v>
      </c>
      <c r="E1127" s="142">
        <v>37380</v>
      </c>
      <c r="F1127" s="70"/>
      <c r="G1127" s="70"/>
      <c r="H1127" s="70"/>
      <c r="I1127" s="70"/>
      <c r="J1127" s="70"/>
      <c r="K1127" s="70"/>
      <c r="L1127" s="70"/>
      <c r="M1127" s="70"/>
      <c r="N1127" s="70"/>
      <c r="O1127" s="70"/>
      <c r="P1127" s="180">
        <v>2</v>
      </c>
      <c r="Q1127" s="70"/>
      <c r="R1127" s="70"/>
      <c r="S1127" s="70">
        <v>5</v>
      </c>
      <c r="T1127" s="70"/>
      <c r="U1127" s="70">
        <v>9</v>
      </c>
      <c r="V1127" s="70"/>
      <c r="W1127" s="70"/>
      <c r="X1127" s="70"/>
      <c r="Y1127" s="70"/>
      <c r="Z1127" s="70">
        <v>4</v>
      </c>
      <c r="AA1127" s="164">
        <v>20</v>
      </c>
    </row>
    <row r="1128" spans="1:27" x14ac:dyDescent="0.25">
      <c r="A1128" s="16" t="s">
        <v>31</v>
      </c>
      <c r="B1128" s="141" t="s">
        <v>471</v>
      </c>
      <c r="C1128" s="141">
        <v>17</v>
      </c>
      <c r="D1128" s="141" t="s">
        <v>409</v>
      </c>
      <c r="E1128" s="141">
        <v>37380</v>
      </c>
      <c r="F1128" s="55"/>
      <c r="G1128" s="55"/>
      <c r="H1128" s="55"/>
      <c r="I1128" s="55"/>
      <c r="J1128" s="55"/>
      <c r="K1128" s="55"/>
      <c r="L1128" s="55"/>
      <c r="M1128" s="55"/>
      <c r="N1128" s="55"/>
      <c r="O1128" s="55"/>
      <c r="P1128" s="55"/>
      <c r="Q1128" s="55"/>
      <c r="R1128" s="55"/>
      <c r="S1128" s="136">
        <v>1</v>
      </c>
      <c r="T1128" s="55"/>
      <c r="U1128" s="55">
        <v>6</v>
      </c>
      <c r="V1128" s="55"/>
      <c r="W1128" s="55"/>
      <c r="X1128" s="55"/>
      <c r="Y1128" s="55"/>
      <c r="Z1128" s="55">
        <v>3</v>
      </c>
      <c r="AA1128" s="17">
        <v>10</v>
      </c>
    </row>
    <row r="1129" spans="1:27" x14ac:dyDescent="0.25">
      <c r="A1129" s="219" t="s">
        <v>32</v>
      </c>
      <c r="B1129" s="141" t="s">
        <v>471</v>
      </c>
      <c r="C1129" s="141">
        <v>17</v>
      </c>
      <c r="D1129" s="141" t="s">
        <v>409</v>
      </c>
      <c r="E1129" s="141">
        <v>37380</v>
      </c>
      <c r="F1129" s="20"/>
      <c r="G1129" s="20"/>
      <c r="H1129" s="20"/>
      <c r="I1129" s="20"/>
      <c r="J1129" s="20"/>
      <c r="K1129" s="20"/>
      <c r="L1129" s="20">
        <v>2</v>
      </c>
      <c r="M1129" s="20"/>
      <c r="N1129" s="20">
        <v>2</v>
      </c>
      <c r="O1129" s="20">
        <v>3</v>
      </c>
      <c r="P1129" s="55">
        <v>1</v>
      </c>
      <c r="Q1129" s="20"/>
      <c r="R1129" s="20"/>
      <c r="S1129" s="20">
        <v>6</v>
      </c>
      <c r="T1129" s="20"/>
      <c r="U1129" s="20">
        <v>10</v>
      </c>
      <c r="V1129" s="20"/>
      <c r="W1129" s="20">
        <v>2</v>
      </c>
      <c r="X1129" s="20"/>
      <c r="Y1129" s="20">
        <v>2</v>
      </c>
      <c r="Z1129" s="20">
        <v>6</v>
      </c>
      <c r="AA1129" s="17">
        <v>34</v>
      </c>
    </row>
    <row r="1130" spans="1:27" x14ac:dyDescent="0.25">
      <c r="A1130" s="219" t="s">
        <v>33</v>
      </c>
      <c r="B1130" s="141" t="s">
        <v>471</v>
      </c>
      <c r="C1130" s="141">
        <v>17</v>
      </c>
      <c r="D1130" s="141" t="s">
        <v>409</v>
      </c>
      <c r="E1130" s="141">
        <v>37380</v>
      </c>
      <c r="F1130" s="20">
        <v>1</v>
      </c>
      <c r="G1130" s="20">
        <v>1</v>
      </c>
      <c r="H1130" s="20">
        <v>1</v>
      </c>
      <c r="I1130" s="20">
        <v>1</v>
      </c>
      <c r="J1130" s="20">
        <v>1</v>
      </c>
      <c r="K1130" s="20">
        <v>1</v>
      </c>
      <c r="L1130" s="20">
        <v>2</v>
      </c>
      <c r="M1130" s="20">
        <v>1</v>
      </c>
      <c r="N1130" s="20">
        <v>2</v>
      </c>
      <c r="O1130" s="20">
        <v>2</v>
      </c>
      <c r="P1130" s="55">
        <v>2</v>
      </c>
      <c r="Q1130" s="20">
        <v>1</v>
      </c>
      <c r="R1130" s="20">
        <v>1</v>
      </c>
      <c r="S1130" s="20">
        <v>2</v>
      </c>
      <c r="T1130" s="20">
        <v>1</v>
      </c>
      <c r="U1130" s="20">
        <v>2</v>
      </c>
      <c r="V1130" s="20">
        <v>1</v>
      </c>
      <c r="W1130" s="20">
        <v>2</v>
      </c>
      <c r="X1130" s="20">
        <v>1</v>
      </c>
      <c r="Y1130" s="20">
        <v>2</v>
      </c>
      <c r="Z1130" s="20">
        <v>2</v>
      </c>
      <c r="AA1130" s="20">
        <v>2</v>
      </c>
    </row>
    <row r="1131" spans="1:27" x14ac:dyDescent="0.25">
      <c r="A1131" s="64" t="s">
        <v>528</v>
      </c>
      <c r="B1131" s="142" t="s">
        <v>472</v>
      </c>
      <c r="C1131" s="142">
        <v>1</v>
      </c>
      <c r="D1131" s="142" t="s">
        <v>409</v>
      </c>
      <c r="E1131" s="142">
        <v>37010</v>
      </c>
      <c r="F1131" s="70"/>
      <c r="G1131" s="70"/>
      <c r="H1131" s="70"/>
      <c r="I1131" s="70"/>
      <c r="J1131" s="70"/>
      <c r="K1131" s="70"/>
      <c r="L1131" s="70">
        <v>1</v>
      </c>
      <c r="M1131" s="70"/>
      <c r="N1131" s="70">
        <v>2</v>
      </c>
      <c r="O1131" s="70"/>
      <c r="P1131" s="180">
        <v>4</v>
      </c>
      <c r="Q1131" s="70"/>
      <c r="R1131" s="70"/>
      <c r="S1131" s="70">
        <v>22</v>
      </c>
      <c r="T1131" s="70">
        <v>4</v>
      </c>
      <c r="U1131" s="70">
        <v>17</v>
      </c>
      <c r="V1131" s="70"/>
      <c r="W1131" s="70"/>
      <c r="X1131" s="70"/>
      <c r="Y1131" s="70">
        <v>4</v>
      </c>
      <c r="Z1131" s="70">
        <v>5</v>
      </c>
      <c r="AA1131" s="164">
        <v>59</v>
      </c>
    </row>
    <row r="1132" spans="1:27" x14ac:dyDescent="0.25">
      <c r="A1132" s="16" t="s">
        <v>31</v>
      </c>
      <c r="B1132" s="141" t="s">
        <v>472</v>
      </c>
      <c r="C1132" s="141">
        <v>1</v>
      </c>
      <c r="D1132" s="141" t="s">
        <v>409</v>
      </c>
      <c r="E1132" s="141">
        <v>37010</v>
      </c>
      <c r="F1132" s="55"/>
      <c r="G1132" s="55"/>
      <c r="H1132" s="55"/>
      <c r="I1132" s="55"/>
      <c r="J1132" s="55"/>
      <c r="K1132" s="55">
        <v>1</v>
      </c>
      <c r="L1132" s="55">
        <v>2</v>
      </c>
      <c r="M1132" s="55"/>
      <c r="N1132" s="55">
        <v>2</v>
      </c>
      <c r="O1132" s="55"/>
      <c r="P1132" s="55">
        <v>4</v>
      </c>
      <c r="Q1132" s="55"/>
      <c r="R1132" s="55"/>
      <c r="S1132" s="136">
        <v>17</v>
      </c>
      <c r="T1132" s="55">
        <v>3</v>
      </c>
      <c r="U1132" s="55">
        <v>15</v>
      </c>
      <c r="V1132" s="55"/>
      <c r="W1132" s="55"/>
      <c r="X1132" s="55"/>
      <c r="Y1132" s="55">
        <v>3</v>
      </c>
      <c r="Z1132" s="55">
        <v>1</v>
      </c>
      <c r="AA1132" s="17">
        <v>48</v>
      </c>
    </row>
    <row r="1133" spans="1:27" x14ac:dyDescent="0.25">
      <c r="A1133" s="219" t="s">
        <v>32</v>
      </c>
      <c r="B1133" s="141" t="s">
        <v>472</v>
      </c>
      <c r="C1133" s="141">
        <v>1</v>
      </c>
      <c r="D1133" s="141" t="s">
        <v>409</v>
      </c>
      <c r="E1133" s="141">
        <v>37010</v>
      </c>
      <c r="F1133" s="20"/>
      <c r="G1133" s="20"/>
      <c r="H1133" s="20"/>
      <c r="I1133" s="20"/>
      <c r="J1133" s="20"/>
      <c r="K1133" s="20">
        <v>2</v>
      </c>
      <c r="L1133" s="20">
        <v>2</v>
      </c>
      <c r="M1133" s="20"/>
      <c r="N1133" s="20">
        <v>1</v>
      </c>
      <c r="O1133" s="20">
        <v>2</v>
      </c>
      <c r="P1133" s="55">
        <v>5</v>
      </c>
      <c r="Q1133" s="20"/>
      <c r="R1133" s="20"/>
      <c r="S1133" s="20">
        <v>27</v>
      </c>
      <c r="T1133" s="20">
        <v>2</v>
      </c>
      <c r="U1133" s="20">
        <v>3</v>
      </c>
      <c r="V1133" s="20"/>
      <c r="W1133" s="20"/>
      <c r="X1133" s="20"/>
      <c r="Y1133" s="20"/>
      <c r="Z1133" s="20">
        <v>3</v>
      </c>
      <c r="AA1133" s="17">
        <v>47</v>
      </c>
    </row>
    <row r="1134" spans="1:27" x14ac:dyDescent="0.25">
      <c r="A1134" s="219" t="s">
        <v>33</v>
      </c>
      <c r="B1134" s="141" t="s">
        <v>472</v>
      </c>
      <c r="C1134" s="141">
        <v>1</v>
      </c>
      <c r="D1134" s="141" t="s">
        <v>409</v>
      </c>
      <c r="E1134" s="141">
        <v>37010</v>
      </c>
      <c r="F1134" s="20">
        <v>1</v>
      </c>
      <c r="G1134" s="20">
        <v>1</v>
      </c>
      <c r="H1134" s="20">
        <v>1</v>
      </c>
      <c r="I1134" s="20">
        <v>1</v>
      </c>
      <c r="J1134" s="20">
        <v>1</v>
      </c>
      <c r="K1134" s="20">
        <v>2</v>
      </c>
      <c r="L1134" s="20">
        <v>1</v>
      </c>
      <c r="M1134" s="20">
        <v>1</v>
      </c>
      <c r="N1134" s="20">
        <v>1</v>
      </c>
      <c r="O1134" s="20">
        <v>2</v>
      </c>
      <c r="P1134" s="55">
        <v>2</v>
      </c>
      <c r="Q1134" s="20">
        <v>1</v>
      </c>
      <c r="R1134" s="20">
        <v>1</v>
      </c>
      <c r="S1134" s="20">
        <v>2</v>
      </c>
      <c r="T1134" s="20">
        <v>1</v>
      </c>
      <c r="U1134" s="20">
        <v>1</v>
      </c>
      <c r="V1134" s="20">
        <v>1</v>
      </c>
      <c r="W1134" s="20">
        <v>1</v>
      </c>
      <c r="X1134" s="20">
        <v>1</v>
      </c>
      <c r="Y1134" s="20">
        <v>1</v>
      </c>
      <c r="Z1134" s="20">
        <v>2</v>
      </c>
      <c r="AA1134" s="20">
        <v>1</v>
      </c>
    </row>
    <row r="1135" spans="1:27" x14ac:dyDescent="0.25">
      <c r="A1135" s="64" t="s">
        <v>528</v>
      </c>
      <c r="B1135" s="142" t="s">
        <v>473</v>
      </c>
      <c r="C1135" s="142">
        <v>9</v>
      </c>
      <c r="D1135" s="142" t="s">
        <v>409</v>
      </c>
      <c r="E1135" s="142">
        <v>37210</v>
      </c>
      <c r="F1135" s="70"/>
      <c r="G1135" s="70"/>
      <c r="H1135" s="70"/>
      <c r="I1135" s="70"/>
      <c r="J1135" s="70"/>
      <c r="K1135" s="70">
        <v>1</v>
      </c>
      <c r="L1135" s="70">
        <v>2</v>
      </c>
      <c r="M1135" s="70"/>
      <c r="N1135" s="70">
        <v>1</v>
      </c>
      <c r="O1135" s="70">
        <v>1</v>
      </c>
      <c r="P1135" s="180">
        <v>1</v>
      </c>
      <c r="Q1135" s="70"/>
      <c r="R1135" s="70"/>
      <c r="S1135" s="70">
        <v>1</v>
      </c>
      <c r="T1135" s="70"/>
      <c r="U1135" s="70">
        <v>3</v>
      </c>
      <c r="V1135" s="70"/>
      <c r="W1135" s="70"/>
      <c r="X1135" s="70"/>
      <c r="Y1135" s="70"/>
      <c r="Z1135" s="70">
        <v>2</v>
      </c>
      <c r="AA1135" s="164">
        <v>12</v>
      </c>
    </row>
    <row r="1136" spans="1:27" x14ac:dyDescent="0.25">
      <c r="A1136" s="16" t="s">
        <v>31</v>
      </c>
      <c r="B1136" s="141" t="s">
        <v>473</v>
      </c>
      <c r="C1136" s="141">
        <v>9</v>
      </c>
      <c r="D1136" s="141" t="s">
        <v>409</v>
      </c>
      <c r="E1136" s="141">
        <v>37210</v>
      </c>
      <c r="F1136" s="55"/>
      <c r="G1136" s="55"/>
      <c r="H1136" s="55"/>
      <c r="I1136" s="55"/>
      <c r="J1136" s="55"/>
      <c r="K1136" s="55">
        <v>1</v>
      </c>
      <c r="L1136" s="55">
        <v>2</v>
      </c>
      <c r="M1136" s="55"/>
      <c r="N1136" s="55">
        <v>1</v>
      </c>
      <c r="O1136" s="55">
        <v>2</v>
      </c>
      <c r="P1136" s="55"/>
      <c r="Q1136" s="55"/>
      <c r="R1136" s="55"/>
      <c r="S1136" s="55">
        <v>2</v>
      </c>
      <c r="T1136" s="55"/>
      <c r="U1136" s="55">
        <v>3</v>
      </c>
      <c r="V1136" s="55">
        <v>1</v>
      </c>
      <c r="W1136" s="55"/>
      <c r="X1136" s="55"/>
      <c r="Y1136" s="55"/>
      <c r="Z1136" s="55">
        <v>2</v>
      </c>
      <c r="AA1136" s="17">
        <v>14</v>
      </c>
    </row>
    <row r="1137" spans="1:27" x14ac:dyDescent="0.25">
      <c r="A1137" s="219" t="s">
        <v>32</v>
      </c>
      <c r="B1137" s="141" t="s">
        <v>473</v>
      </c>
      <c r="C1137" s="141">
        <v>9</v>
      </c>
      <c r="D1137" s="141" t="s">
        <v>409</v>
      </c>
      <c r="E1137" s="141">
        <v>37210</v>
      </c>
      <c r="F1137" s="20"/>
      <c r="G1137" s="20"/>
      <c r="H1137" s="20"/>
      <c r="I1137" s="20"/>
      <c r="J1137" s="20"/>
      <c r="K1137" s="20">
        <v>2</v>
      </c>
      <c r="L1137" s="20">
        <v>2</v>
      </c>
      <c r="M1137" s="20"/>
      <c r="N1137" s="20">
        <v>1</v>
      </c>
      <c r="O1137" s="20">
        <v>2</v>
      </c>
      <c r="P1137" s="55">
        <v>1</v>
      </c>
      <c r="Q1137" s="20"/>
      <c r="R1137" s="20"/>
      <c r="S1137" s="20">
        <v>2</v>
      </c>
      <c r="T1137" s="20">
        <v>2</v>
      </c>
      <c r="U1137" s="20">
        <v>3</v>
      </c>
      <c r="V1137" s="20">
        <v>2</v>
      </c>
      <c r="W1137" s="20"/>
      <c r="X1137" s="20"/>
      <c r="Y1137" s="20"/>
      <c r="Z1137" s="20">
        <v>3</v>
      </c>
      <c r="AA1137" s="17">
        <v>20</v>
      </c>
    </row>
    <row r="1138" spans="1:27" x14ac:dyDescent="0.25">
      <c r="A1138" s="219" t="s">
        <v>33</v>
      </c>
      <c r="B1138" s="141" t="s">
        <v>473</v>
      </c>
      <c r="C1138" s="141">
        <v>9</v>
      </c>
      <c r="D1138" s="141" t="s">
        <v>409</v>
      </c>
      <c r="E1138" s="141">
        <v>37210</v>
      </c>
      <c r="F1138" s="20">
        <v>1</v>
      </c>
      <c r="G1138" s="20">
        <v>1</v>
      </c>
      <c r="H1138" s="20">
        <v>1</v>
      </c>
      <c r="I1138" s="20">
        <v>1</v>
      </c>
      <c r="J1138" s="20">
        <v>1</v>
      </c>
      <c r="K1138" s="20">
        <v>2</v>
      </c>
      <c r="L1138" s="20">
        <v>1</v>
      </c>
      <c r="M1138" s="20">
        <v>1</v>
      </c>
      <c r="N1138" s="20">
        <v>1</v>
      </c>
      <c r="O1138" s="20">
        <v>1</v>
      </c>
      <c r="P1138" s="55">
        <v>2</v>
      </c>
      <c r="Q1138" s="20">
        <v>1</v>
      </c>
      <c r="R1138" s="20">
        <v>1</v>
      </c>
      <c r="S1138" s="20">
        <v>1</v>
      </c>
      <c r="T1138" s="20">
        <v>2</v>
      </c>
      <c r="U1138" s="20">
        <v>1</v>
      </c>
      <c r="V1138" s="20">
        <v>2</v>
      </c>
      <c r="W1138" s="20">
        <v>1</v>
      </c>
      <c r="X1138" s="20">
        <v>1</v>
      </c>
      <c r="Y1138" s="20">
        <v>1</v>
      </c>
      <c r="Z1138" s="20">
        <v>2</v>
      </c>
      <c r="AA1138" s="20">
        <v>2</v>
      </c>
    </row>
    <row r="1139" spans="1:27" x14ac:dyDescent="0.25">
      <c r="A1139" s="64" t="s">
        <v>528</v>
      </c>
      <c r="B1139" s="142" t="s">
        <v>475</v>
      </c>
      <c r="C1139" s="142">
        <v>7</v>
      </c>
      <c r="D1139" s="142" t="s">
        <v>409</v>
      </c>
      <c r="E1139" s="142">
        <v>37090</v>
      </c>
      <c r="F1139" s="70"/>
      <c r="G1139" s="70"/>
      <c r="H1139" s="70"/>
      <c r="I1139" s="70"/>
      <c r="J1139" s="70"/>
      <c r="K1139" s="70"/>
      <c r="L1139" s="70"/>
      <c r="M1139" s="70"/>
      <c r="N1139" s="70">
        <v>3</v>
      </c>
      <c r="O1139" s="70"/>
      <c r="P1139" s="180">
        <v>1</v>
      </c>
      <c r="Q1139" s="70"/>
      <c r="R1139" s="70"/>
      <c r="S1139" s="70"/>
      <c r="T1139" s="70"/>
      <c r="U1139" s="70">
        <v>15</v>
      </c>
      <c r="V1139" s="70">
        <v>3</v>
      </c>
      <c r="W1139" s="70"/>
      <c r="X1139" s="70"/>
      <c r="Y1139" s="70">
        <v>5</v>
      </c>
      <c r="Z1139" s="70">
        <v>3</v>
      </c>
      <c r="AA1139" s="164">
        <v>30</v>
      </c>
    </row>
    <row r="1140" spans="1:27" x14ac:dyDescent="0.25">
      <c r="A1140" s="16" t="s">
        <v>31</v>
      </c>
      <c r="B1140" s="141" t="s">
        <v>475</v>
      </c>
      <c r="C1140" s="141">
        <v>7</v>
      </c>
      <c r="D1140" s="141" t="s">
        <v>409</v>
      </c>
      <c r="E1140" s="141">
        <v>37090</v>
      </c>
      <c r="F1140" s="55"/>
      <c r="G1140" s="55"/>
      <c r="H1140" s="55"/>
      <c r="I1140" s="55"/>
      <c r="J1140" s="55"/>
      <c r="K1140" s="55"/>
      <c r="L1140" s="55"/>
      <c r="M1140" s="55"/>
      <c r="N1140" s="55">
        <v>4</v>
      </c>
      <c r="O1140" s="55"/>
      <c r="P1140" s="55">
        <v>2</v>
      </c>
      <c r="Q1140" s="55"/>
      <c r="R1140" s="55"/>
      <c r="S1140" s="55">
        <v>6</v>
      </c>
      <c r="T1140" s="55"/>
      <c r="U1140" s="55">
        <v>14</v>
      </c>
      <c r="V1140" s="55">
        <v>4</v>
      </c>
      <c r="W1140" s="55"/>
      <c r="X1140" s="55"/>
      <c r="Y1140" s="55">
        <v>5</v>
      </c>
      <c r="Z1140" s="55">
        <v>6</v>
      </c>
      <c r="AA1140" s="17">
        <v>41</v>
      </c>
    </row>
    <row r="1141" spans="1:27" x14ac:dyDescent="0.25">
      <c r="A1141" s="219" t="s">
        <v>32</v>
      </c>
      <c r="B1141" s="141" t="s">
        <v>475</v>
      </c>
      <c r="C1141" s="141">
        <v>7</v>
      </c>
      <c r="D1141" s="141" t="s">
        <v>409</v>
      </c>
      <c r="E1141" s="141">
        <v>37090</v>
      </c>
      <c r="F1141" s="20"/>
      <c r="G1141" s="20"/>
      <c r="H1141" s="20"/>
      <c r="I1141" s="20"/>
      <c r="J1141" s="20"/>
      <c r="K1141" s="20"/>
      <c r="L1141" s="20"/>
      <c r="M1141" s="20"/>
      <c r="N1141" s="20">
        <v>6</v>
      </c>
      <c r="O1141" s="20"/>
      <c r="P1141" s="55">
        <v>4</v>
      </c>
      <c r="Q1141" s="20"/>
      <c r="R1141" s="20"/>
      <c r="S1141" s="20">
        <v>25</v>
      </c>
      <c r="T1141" s="20"/>
      <c r="U1141" s="20">
        <v>24</v>
      </c>
      <c r="V1141" s="20"/>
      <c r="W1141" s="20"/>
      <c r="X1141" s="20"/>
      <c r="Y1141" s="20">
        <v>8</v>
      </c>
      <c r="Z1141" s="20">
        <v>6</v>
      </c>
      <c r="AA1141" s="17">
        <v>73</v>
      </c>
    </row>
    <row r="1142" spans="1:27" x14ac:dyDescent="0.25">
      <c r="A1142" s="219" t="s">
        <v>33</v>
      </c>
      <c r="B1142" s="141" t="s">
        <v>475</v>
      </c>
      <c r="C1142" s="141">
        <v>7</v>
      </c>
      <c r="D1142" s="141" t="s">
        <v>409</v>
      </c>
      <c r="E1142" s="141">
        <v>37090</v>
      </c>
      <c r="F1142" s="20">
        <v>1</v>
      </c>
      <c r="G1142" s="20">
        <v>1</v>
      </c>
      <c r="H1142" s="20">
        <v>1</v>
      </c>
      <c r="I1142" s="20">
        <v>1</v>
      </c>
      <c r="J1142" s="20">
        <v>1</v>
      </c>
      <c r="K1142" s="20">
        <v>1</v>
      </c>
      <c r="L1142" s="20">
        <v>1</v>
      </c>
      <c r="M1142" s="20">
        <v>1</v>
      </c>
      <c r="N1142" s="20">
        <v>2</v>
      </c>
      <c r="O1142" s="20">
        <v>1</v>
      </c>
      <c r="P1142" s="55">
        <v>2</v>
      </c>
      <c r="Q1142" s="20">
        <v>1</v>
      </c>
      <c r="R1142" s="20">
        <v>1</v>
      </c>
      <c r="S1142" s="20">
        <v>2</v>
      </c>
      <c r="T1142" s="20">
        <v>1</v>
      </c>
      <c r="U1142" s="20">
        <v>2</v>
      </c>
      <c r="V1142" s="20">
        <v>1</v>
      </c>
      <c r="W1142" s="20">
        <v>1</v>
      </c>
      <c r="X1142" s="20">
        <v>1</v>
      </c>
      <c r="Y1142" s="20">
        <v>2</v>
      </c>
      <c r="Z1142" s="20">
        <v>1</v>
      </c>
      <c r="AA1142" s="20">
        <v>2</v>
      </c>
    </row>
    <row r="1143" spans="1:27" x14ac:dyDescent="0.25">
      <c r="A1143" s="64" t="s">
        <v>528</v>
      </c>
      <c r="B1143" s="142" t="s">
        <v>477</v>
      </c>
      <c r="C1143" s="142">
        <v>13</v>
      </c>
      <c r="D1143" s="142" t="s">
        <v>409</v>
      </c>
      <c r="E1143" s="142">
        <v>37400</v>
      </c>
      <c r="F1143" s="70"/>
      <c r="G1143" s="70"/>
      <c r="H1143" s="70"/>
      <c r="I1143" s="70">
        <v>3</v>
      </c>
      <c r="J1143" s="70"/>
      <c r="K1143" s="70">
        <v>4</v>
      </c>
      <c r="L1143" s="70">
        <v>2</v>
      </c>
      <c r="M1143" s="70"/>
      <c r="N1143" s="70">
        <v>1</v>
      </c>
      <c r="O1143" s="70"/>
      <c r="P1143" s="180">
        <v>3</v>
      </c>
      <c r="Q1143" s="70"/>
      <c r="R1143" s="70"/>
      <c r="S1143" s="70">
        <v>4</v>
      </c>
      <c r="T1143" s="70">
        <v>3</v>
      </c>
      <c r="U1143" s="70">
        <v>5</v>
      </c>
      <c r="V1143" s="70">
        <v>1</v>
      </c>
      <c r="W1143" s="70"/>
      <c r="X1143" s="70"/>
      <c r="Y1143" s="70">
        <v>1</v>
      </c>
      <c r="Z1143" s="70">
        <v>4</v>
      </c>
      <c r="AA1143" s="164">
        <v>31</v>
      </c>
    </row>
    <row r="1144" spans="1:27" x14ac:dyDescent="0.25">
      <c r="A1144" s="16" t="s">
        <v>31</v>
      </c>
      <c r="B1144" s="141" t="s">
        <v>477</v>
      </c>
      <c r="C1144" s="141">
        <v>13</v>
      </c>
      <c r="D1144" s="141" t="s">
        <v>409</v>
      </c>
      <c r="E1144" s="141">
        <v>37400</v>
      </c>
      <c r="F1144" s="55"/>
      <c r="G1144" s="55"/>
      <c r="H1144" s="55"/>
      <c r="I1144" s="55"/>
      <c r="J1144" s="55"/>
      <c r="K1144" s="136">
        <v>1</v>
      </c>
      <c r="L1144" s="55"/>
      <c r="M1144" s="55"/>
      <c r="N1144" s="55">
        <v>1</v>
      </c>
      <c r="O1144" s="55"/>
      <c r="P1144" s="55">
        <v>1</v>
      </c>
      <c r="Q1144" s="55"/>
      <c r="R1144" s="55"/>
      <c r="S1144" s="55">
        <v>5</v>
      </c>
      <c r="T1144" s="55">
        <v>7</v>
      </c>
      <c r="U1144" s="55">
        <v>2</v>
      </c>
      <c r="V1144" s="55"/>
      <c r="W1144" s="55"/>
      <c r="X1144" s="55"/>
      <c r="Y1144" s="55"/>
      <c r="Z1144" s="55"/>
      <c r="AA1144" s="17">
        <v>17</v>
      </c>
    </row>
    <row r="1145" spans="1:27" x14ac:dyDescent="0.25">
      <c r="A1145" s="219" t="s">
        <v>32</v>
      </c>
      <c r="B1145" s="141" t="s">
        <v>477</v>
      </c>
      <c r="C1145" s="141">
        <v>13</v>
      </c>
      <c r="D1145" s="141" t="s">
        <v>409</v>
      </c>
      <c r="E1145" s="141">
        <v>37400</v>
      </c>
      <c r="F1145" s="20"/>
      <c r="G1145" s="20"/>
      <c r="H1145" s="20"/>
      <c r="I1145" s="20"/>
      <c r="J1145" s="20"/>
      <c r="K1145" s="20">
        <v>4</v>
      </c>
      <c r="L1145" s="20">
        <v>2</v>
      </c>
      <c r="M1145" s="20"/>
      <c r="N1145" s="20">
        <v>2</v>
      </c>
      <c r="O1145" s="20">
        <v>2</v>
      </c>
      <c r="P1145" s="55">
        <v>4</v>
      </c>
      <c r="Q1145" s="20"/>
      <c r="R1145" s="20"/>
      <c r="S1145" s="20">
        <v>7</v>
      </c>
      <c r="T1145" s="20">
        <v>7</v>
      </c>
      <c r="U1145" s="20">
        <v>2</v>
      </c>
      <c r="V1145" s="20"/>
      <c r="W1145" s="20"/>
      <c r="X1145" s="20"/>
      <c r="Y1145" s="20"/>
      <c r="Z1145" s="20">
        <v>5</v>
      </c>
      <c r="AA1145" s="17">
        <v>35</v>
      </c>
    </row>
    <row r="1146" spans="1:27" x14ac:dyDescent="0.25">
      <c r="A1146" s="219" t="s">
        <v>33</v>
      </c>
      <c r="B1146" s="141" t="s">
        <v>477</v>
      </c>
      <c r="C1146" s="141">
        <v>13</v>
      </c>
      <c r="D1146" s="141" t="s">
        <v>409</v>
      </c>
      <c r="E1146" s="141">
        <v>37400</v>
      </c>
      <c r="F1146" s="20">
        <v>1</v>
      </c>
      <c r="G1146" s="20">
        <v>1</v>
      </c>
      <c r="H1146" s="20">
        <v>1</v>
      </c>
      <c r="I1146" s="20">
        <v>1</v>
      </c>
      <c r="J1146" s="20">
        <v>1</v>
      </c>
      <c r="K1146" s="20">
        <v>2</v>
      </c>
      <c r="L1146" s="20">
        <v>2</v>
      </c>
      <c r="M1146" s="20">
        <v>1</v>
      </c>
      <c r="N1146" s="20">
        <v>2</v>
      </c>
      <c r="O1146" s="20">
        <v>2</v>
      </c>
      <c r="P1146" s="55">
        <v>2</v>
      </c>
      <c r="Q1146" s="20">
        <v>1</v>
      </c>
      <c r="R1146" s="20">
        <v>1</v>
      </c>
      <c r="S1146" s="20">
        <v>2</v>
      </c>
      <c r="T1146" s="20">
        <v>1</v>
      </c>
      <c r="U1146" s="20">
        <v>1</v>
      </c>
      <c r="V1146" s="20">
        <v>1</v>
      </c>
      <c r="W1146" s="20">
        <v>1</v>
      </c>
      <c r="X1146" s="20">
        <v>1</v>
      </c>
      <c r="Y1146" s="20">
        <v>1</v>
      </c>
      <c r="Z1146" s="20">
        <v>2</v>
      </c>
      <c r="AA1146" s="20">
        <v>2</v>
      </c>
    </row>
    <row r="1147" spans="1:27" x14ac:dyDescent="0.25">
      <c r="A1147" s="64" t="s">
        <v>528</v>
      </c>
      <c r="B1147" s="142" t="s">
        <v>478</v>
      </c>
      <c r="C1147" s="142">
        <v>8</v>
      </c>
      <c r="D1147" s="142" t="s">
        <v>409</v>
      </c>
      <c r="E1147" s="142">
        <v>37180</v>
      </c>
      <c r="F1147" s="70"/>
      <c r="G1147" s="70"/>
      <c r="H1147" s="70"/>
      <c r="I1147" s="70"/>
      <c r="J1147" s="70"/>
      <c r="K1147" s="70">
        <v>2</v>
      </c>
      <c r="L1147" s="70">
        <v>2</v>
      </c>
      <c r="M1147" s="70"/>
      <c r="N1147" s="70">
        <v>1</v>
      </c>
      <c r="O1147" s="70">
        <v>2</v>
      </c>
      <c r="P1147" s="180">
        <v>1</v>
      </c>
      <c r="Q1147" s="70"/>
      <c r="R1147" s="70"/>
      <c r="S1147" s="70">
        <v>17</v>
      </c>
      <c r="T1147" s="70">
        <v>2</v>
      </c>
      <c r="U1147" s="70">
        <v>20</v>
      </c>
      <c r="V1147" s="70">
        <v>2</v>
      </c>
      <c r="W1147" s="70"/>
      <c r="X1147" s="70"/>
      <c r="Y1147" s="70">
        <v>1</v>
      </c>
      <c r="Z1147" s="70">
        <v>5</v>
      </c>
      <c r="AA1147" s="164">
        <v>55</v>
      </c>
    </row>
    <row r="1148" spans="1:27" x14ac:dyDescent="0.25">
      <c r="A1148" s="16" t="s">
        <v>31</v>
      </c>
      <c r="B1148" s="141" t="s">
        <v>478</v>
      </c>
      <c r="C1148" s="141">
        <v>8</v>
      </c>
      <c r="D1148" s="141" t="s">
        <v>409</v>
      </c>
      <c r="E1148" s="141">
        <v>37180</v>
      </c>
      <c r="F1148" s="55"/>
      <c r="G1148" s="55"/>
      <c r="H1148" s="55"/>
      <c r="I1148" s="55"/>
      <c r="J1148" s="55"/>
      <c r="K1148" s="55">
        <v>2</v>
      </c>
      <c r="L1148" s="55">
        <v>2</v>
      </c>
      <c r="M1148" s="55"/>
      <c r="N1148" s="55">
        <v>2</v>
      </c>
      <c r="O1148" s="55">
        <v>6</v>
      </c>
      <c r="P1148" s="55">
        <v>3</v>
      </c>
      <c r="Q1148" s="55"/>
      <c r="R1148" s="55"/>
      <c r="S1148" s="55">
        <v>20</v>
      </c>
      <c r="T1148" s="55">
        <v>4</v>
      </c>
      <c r="U1148" s="55">
        <v>14</v>
      </c>
      <c r="V1148" s="55">
        <v>1</v>
      </c>
      <c r="W1148" s="55"/>
      <c r="X1148" s="55"/>
      <c r="Y1148" s="55">
        <v>2</v>
      </c>
      <c r="Z1148" s="55">
        <v>3</v>
      </c>
      <c r="AA1148" s="17">
        <v>59</v>
      </c>
    </row>
    <row r="1149" spans="1:27" x14ac:dyDescent="0.25">
      <c r="A1149" s="219" t="s">
        <v>32</v>
      </c>
      <c r="B1149" s="141" t="s">
        <v>478</v>
      </c>
      <c r="C1149" s="141">
        <v>8</v>
      </c>
      <c r="D1149" s="141" t="s">
        <v>409</v>
      </c>
      <c r="E1149" s="141">
        <v>37180</v>
      </c>
      <c r="F1149" s="20"/>
      <c r="G1149" s="20"/>
      <c r="H1149" s="20"/>
      <c r="I1149" s="20"/>
      <c r="J1149" s="20"/>
      <c r="K1149" s="20">
        <v>3</v>
      </c>
      <c r="L1149" s="20">
        <v>4</v>
      </c>
      <c r="M1149" s="20"/>
      <c r="N1149" s="20">
        <v>2</v>
      </c>
      <c r="O1149" s="20">
        <v>6</v>
      </c>
      <c r="P1149" s="55">
        <v>3</v>
      </c>
      <c r="Q1149" s="20"/>
      <c r="R1149" s="20"/>
      <c r="S1149" s="20">
        <v>19</v>
      </c>
      <c r="T1149" s="20">
        <v>5</v>
      </c>
      <c r="U1149" s="20">
        <v>18</v>
      </c>
      <c r="V1149" s="20">
        <v>5</v>
      </c>
      <c r="W1149" s="20"/>
      <c r="X1149" s="20"/>
      <c r="Y1149" s="20">
        <v>2</v>
      </c>
      <c r="Z1149" s="20">
        <v>6</v>
      </c>
      <c r="AA1149" s="17">
        <v>73</v>
      </c>
    </row>
    <row r="1150" spans="1:27" x14ac:dyDescent="0.25">
      <c r="A1150" s="219" t="s">
        <v>33</v>
      </c>
      <c r="B1150" s="141" t="s">
        <v>478</v>
      </c>
      <c r="C1150" s="141">
        <v>8</v>
      </c>
      <c r="D1150" s="141" t="s">
        <v>409</v>
      </c>
      <c r="E1150" s="141">
        <v>37180</v>
      </c>
      <c r="F1150" s="20">
        <v>1</v>
      </c>
      <c r="G1150" s="20">
        <v>1</v>
      </c>
      <c r="H1150" s="20">
        <v>1</v>
      </c>
      <c r="I1150" s="20">
        <v>1</v>
      </c>
      <c r="J1150" s="20">
        <v>1</v>
      </c>
      <c r="K1150" s="20">
        <v>2</v>
      </c>
      <c r="L1150" s="20">
        <v>2</v>
      </c>
      <c r="M1150" s="20">
        <v>1</v>
      </c>
      <c r="N1150" s="20">
        <v>1</v>
      </c>
      <c r="O1150" s="20">
        <v>1</v>
      </c>
      <c r="P1150" s="55">
        <v>1</v>
      </c>
      <c r="Q1150" s="20">
        <v>1</v>
      </c>
      <c r="R1150" s="20">
        <v>1</v>
      </c>
      <c r="S1150" s="20">
        <v>1</v>
      </c>
      <c r="T1150" s="20">
        <v>2</v>
      </c>
      <c r="U1150" s="20">
        <v>2</v>
      </c>
      <c r="V1150" s="20">
        <v>2</v>
      </c>
      <c r="W1150" s="20">
        <v>1</v>
      </c>
      <c r="X1150" s="20">
        <v>1</v>
      </c>
      <c r="Y1150" s="20">
        <v>1</v>
      </c>
      <c r="Z1150" s="20">
        <v>2</v>
      </c>
      <c r="AA1150" s="20">
        <v>2</v>
      </c>
    </row>
    <row r="1151" spans="1:27" x14ac:dyDescent="0.25">
      <c r="A1151" s="64" t="s">
        <v>528</v>
      </c>
      <c r="B1151" s="142" t="s">
        <v>480</v>
      </c>
      <c r="C1151" s="142">
        <v>5</v>
      </c>
      <c r="D1151" s="142" t="s">
        <v>409</v>
      </c>
      <c r="E1151" s="142">
        <v>37050</v>
      </c>
      <c r="F1151" s="70"/>
      <c r="G1151" s="70"/>
      <c r="H1151" s="70"/>
      <c r="I1151" s="70"/>
      <c r="J1151" s="70">
        <v>1</v>
      </c>
      <c r="K1151" s="70">
        <v>3</v>
      </c>
      <c r="L1151" s="70">
        <v>3</v>
      </c>
      <c r="M1151" s="70"/>
      <c r="N1151" s="70">
        <v>2</v>
      </c>
      <c r="O1151" s="70">
        <v>1</v>
      </c>
      <c r="P1151" s="180">
        <v>1</v>
      </c>
      <c r="Q1151" s="70"/>
      <c r="R1151" s="70"/>
      <c r="S1151" s="70">
        <v>5</v>
      </c>
      <c r="T1151" s="70">
        <v>5</v>
      </c>
      <c r="U1151" s="70">
        <v>9</v>
      </c>
      <c r="V1151" s="70">
        <v>6</v>
      </c>
      <c r="W1151" s="70"/>
      <c r="X1151" s="70"/>
      <c r="Y1151" s="70">
        <v>5</v>
      </c>
      <c r="Z1151" s="70">
        <v>8</v>
      </c>
      <c r="AA1151" s="164">
        <v>49</v>
      </c>
    </row>
    <row r="1152" spans="1:27" x14ac:dyDescent="0.25">
      <c r="A1152" s="16" t="s">
        <v>31</v>
      </c>
      <c r="B1152" s="141" t="s">
        <v>480</v>
      </c>
      <c r="C1152" s="141">
        <v>5</v>
      </c>
      <c r="D1152" s="141" t="s">
        <v>409</v>
      </c>
      <c r="E1152" s="141">
        <v>37050</v>
      </c>
      <c r="F1152" s="55"/>
      <c r="G1152" s="55"/>
      <c r="H1152" s="55"/>
      <c r="I1152" s="55"/>
      <c r="J1152" s="55">
        <v>3</v>
      </c>
      <c r="K1152" s="55"/>
      <c r="L1152" s="55"/>
      <c r="M1152" s="55">
        <v>2</v>
      </c>
      <c r="N1152" s="55"/>
      <c r="O1152" s="55">
        <v>2</v>
      </c>
      <c r="P1152" s="55">
        <v>3</v>
      </c>
      <c r="Q1152" s="55">
        <v>3</v>
      </c>
      <c r="R1152" s="55"/>
      <c r="S1152" s="136">
        <v>11</v>
      </c>
      <c r="T1152" s="55"/>
      <c r="U1152" s="55">
        <v>11</v>
      </c>
      <c r="V1152" s="55">
        <v>6</v>
      </c>
      <c r="W1152" s="55"/>
      <c r="X1152" s="55"/>
      <c r="Y1152" s="136">
        <v>5</v>
      </c>
      <c r="Z1152" s="136">
        <v>8</v>
      </c>
      <c r="AA1152" s="17">
        <v>54</v>
      </c>
    </row>
    <row r="1153" spans="1:27" x14ac:dyDescent="0.25">
      <c r="A1153" s="219" t="s">
        <v>32</v>
      </c>
      <c r="B1153" s="141" t="s">
        <v>480</v>
      </c>
      <c r="C1153" s="141">
        <v>5</v>
      </c>
      <c r="D1153" s="141" t="s">
        <v>409</v>
      </c>
      <c r="E1153" s="141">
        <v>37050</v>
      </c>
      <c r="F1153" s="20"/>
      <c r="G1153" s="20"/>
      <c r="H1153" s="20"/>
      <c r="I1153" s="20"/>
      <c r="J1153" s="20">
        <v>5</v>
      </c>
      <c r="K1153" s="20"/>
      <c r="L1153" s="20"/>
      <c r="M1153" s="20"/>
      <c r="N1153" s="20"/>
      <c r="O1153" s="20">
        <v>4</v>
      </c>
      <c r="P1153" s="55">
        <v>5</v>
      </c>
      <c r="Q1153" s="20"/>
      <c r="R1153" s="20"/>
      <c r="S1153" s="20">
        <v>12</v>
      </c>
      <c r="T1153" s="20"/>
      <c r="U1153" s="20">
        <v>25</v>
      </c>
      <c r="V1153" s="20">
        <v>8</v>
      </c>
      <c r="W1153" s="20"/>
      <c r="X1153" s="20"/>
      <c r="Y1153" s="20">
        <v>5</v>
      </c>
      <c r="Z1153" s="20">
        <v>15</v>
      </c>
      <c r="AA1153" s="17">
        <v>79</v>
      </c>
    </row>
    <row r="1154" spans="1:27" x14ac:dyDescent="0.25">
      <c r="A1154" s="219" t="s">
        <v>33</v>
      </c>
      <c r="B1154" s="141" t="s">
        <v>480</v>
      </c>
      <c r="C1154" s="141">
        <v>5</v>
      </c>
      <c r="D1154" s="141" t="s">
        <v>409</v>
      </c>
      <c r="E1154" s="141">
        <v>37050</v>
      </c>
      <c r="F1154" s="20">
        <v>1</v>
      </c>
      <c r="G1154" s="20">
        <v>1</v>
      </c>
      <c r="H1154" s="20">
        <v>1</v>
      </c>
      <c r="I1154" s="20">
        <v>1</v>
      </c>
      <c r="J1154" s="20">
        <v>2</v>
      </c>
      <c r="K1154" s="20">
        <v>1</v>
      </c>
      <c r="L1154" s="20">
        <v>1</v>
      </c>
      <c r="M1154" s="20">
        <v>1</v>
      </c>
      <c r="N1154" s="20">
        <v>1</v>
      </c>
      <c r="O1154" s="20">
        <v>2</v>
      </c>
      <c r="P1154" s="55">
        <v>2</v>
      </c>
      <c r="Q1154" s="20">
        <v>1</v>
      </c>
      <c r="R1154" s="20">
        <v>1</v>
      </c>
      <c r="S1154" s="20">
        <v>2</v>
      </c>
      <c r="T1154" s="20">
        <v>1</v>
      </c>
      <c r="U1154" s="20">
        <v>2</v>
      </c>
      <c r="V1154" s="20">
        <v>2</v>
      </c>
      <c r="W1154" s="20">
        <v>1</v>
      </c>
      <c r="X1154" s="20">
        <v>1</v>
      </c>
      <c r="Y1154" s="20">
        <v>1</v>
      </c>
      <c r="Z1154" s="20">
        <v>2</v>
      </c>
      <c r="AA1154" s="20">
        <v>2</v>
      </c>
    </row>
    <row r="1155" spans="1:27" x14ac:dyDescent="0.25">
      <c r="A1155" s="64" t="s">
        <v>528</v>
      </c>
      <c r="B1155" s="142" t="s">
        <v>481</v>
      </c>
      <c r="C1155" s="142">
        <v>9</v>
      </c>
      <c r="D1155" s="142" t="s">
        <v>409</v>
      </c>
      <c r="E1155" s="142">
        <v>37220</v>
      </c>
      <c r="F1155" s="70"/>
      <c r="G1155" s="70"/>
      <c r="H1155" s="70"/>
      <c r="I1155" s="70"/>
      <c r="J1155" s="70"/>
      <c r="K1155" s="70"/>
      <c r="L1155" s="70"/>
      <c r="M1155" s="70"/>
      <c r="N1155" s="70"/>
      <c r="O1155" s="70"/>
      <c r="P1155" s="180"/>
      <c r="Q1155" s="70"/>
      <c r="R1155" s="70"/>
      <c r="S1155" s="70"/>
      <c r="T1155" s="70"/>
      <c r="U1155" s="70"/>
      <c r="V1155" s="70"/>
      <c r="W1155" s="70"/>
      <c r="X1155" s="70"/>
      <c r="Y1155" s="70"/>
      <c r="Z1155" s="70"/>
      <c r="AA1155" s="164">
        <v>0</v>
      </c>
    </row>
    <row r="1156" spans="1:27" x14ac:dyDescent="0.25">
      <c r="A1156" s="9" t="s">
        <v>31</v>
      </c>
      <c r="B1156" s="141" t="s">
        <v>481</v>
      </c>
      <c r="C1156" s="141">
        <v>9</v>
      </c>
      <c r="D1156" s="141" t="s">
        <v>409</v>
      </c>
      <c r="E1156" s="141">
        <v>37220</v>
      </c>
      <c r="F1156" s="55"/>
      <c r="G1156" s="55"/>
      <c r="H1156" s="55"/>
      <c r="I1156" s="55"/>
      <c r="J1156" s="55"/>
      <c r="K1156" s="55"/>
      <c r="L1156" s="55"/>
      <c r="M1156" s="55"/>
      <c r="N1156" s="55"/>
      <c r="O1156" s="55"/>
      <c r="P1156" s="55">
        <v>3</v>
      </c>
      <c r="Q1156" s="55"/>
      <c r="R1156" s="55"/>
      <c r="S1156" s="55"/>
      <c r="T1156" s="55"/>
      <c r="U1156" s="55">
        <v>2</v>
      </c>
      <c r="V1156" s="55"/>
      <c r="W1156" s="55"/>
      <c r="X1156" s="55"/>
      <c r="Y1156" s="55">
        <v>3</v>
      </c>
      <c r="Z1156" s="55">
        <v>3</v>
      </c>
      <c r="AA1156" s="17">
        <v>11</v>
      </c>
    </row>
    <row r="1157" spans="1:27" x14ac:dyDescent="0.25">
      <c r="A1157" s="219" t="s">
        <v>32</v>
      </c>
      <c r="B1157" s="141" t="s">
        <v>481</v>
      </c>
      <c r="C1157" s="141">
        <v>9</v>
      </c>
      <c r="D1157" s="141" t="s">
        <v>409</v>
      </c>
      <c r="E1157" s="141">
        <v>37220</v>
      </c>
      <c r="F1157" s="20"/>
      <c r="G1157" s="20"/>
      <c r="H1157" s="20"/>
      <c r="I1157" s="20"/>
      <c r="J1157" s="20"/>
      <c r="K1157" s="20"/>
      <c r="L1157" s="20"/>
      <c r="M1157" s="20"/>
      <c r="N1157" s="20">
        <v>2</v>
      </c>
      <c r="O1157" s="20"/>
      <c r="P1157" s="55">
        <v>4</v>
      </c>
      <c r="Q1157" s="20"/>
      <c r="R1157" s="20"/>
      <c r="S1157" s="20"/>
      <c r="T1157" s="20"/>
      <c r="U1157" s="20">
        <v>3</v>
      </c>
      <c r="V1157" s="20"/>
      <c r="W1157" s="20"/>
      <c r="X1157" s="20"/>
      <c r="Y1157" s="20">
        <v>3</v>
      </c>
      <c r="Z1157" s="20">
        <v>4</v>
      </c>
      <c r="AA1157" s="17">
        <v>16</v>
      </c>
    </row>
    <row r="1158" spans="1:27" x14ac:dyDescent="0.25">
      <c r="A1158" s="219" t="s">
        <v>33</v>
      </c>
      <c r="B1158" s="141" t="s">
        <v>481</v>
      </c>
      <c r="C1158" s="141">
        <v>9</v>
      </c>
      <c r="D1158" s="141" t="s">
        <v>409</v>
      </c>
      <c r="E1158" s="141">
        <v>37220</v>
      </c>
      <c r="F1158" s="20">
        <v>1</v>
      </c>
      <c r="G1158" s="20">
        <v>1</v>
      </c>
      <c r="H1158" s="20">
        <v>1</v>
      </c>
      <c r="I1158" s="20">
        <v>1</v>
      </c>
      <c r="J1158" s="20">
        <v>1</v>
      </c>
      <c r="K1158" s="20">
        <v>1</v>
      </c>
      <c r="L1158" s="20">
        <v>1</v>
      </c>
      <c r="M1158" s="20">
        <v>1</v>
      </c>
      <c r="N1158" s="20">
        <v>2</v>
      </c>
      <c r="O1158" s="20">
        <v>1</v>
      </c>
      <c r="P1158" s="55">
        <v>2</v>
      </c>
      <c r="Q1158" s="20">
        <v>1</v>
      </c>
      <c r="R1158" s="20">
        <v>1</v>
      </c>
      <c r="S1158" s="20">
        <v>1</v>
      </c>
      <c r="T1158" s="20">
        <v>1</v>
      </c>
      <c r="U1158" s="20">
        <v>2</v>
      </c>
      <c r="V1158" s="20">
        <v>1</v>
      </c>
      <c r="W1158" s="20">
        <v>1</v>
      </c>
      <c r="X1158" s="20">
        <v>1</v>
      </c>
      <c r="Y1158" s="20">
        <v>1</v>
      </c>
      <c r="Z1158" s="20">
        <v>2</v>
      </c>
      <c r="AA1158" s="20">
        <v>2</v>
      </c>
    </row>
    <row r="1159" spans="1:27" x14ac:dyDescent="0.25">
      <c r="A1159" s="64" t="s">
        <v>528</v>
      </c>
      <c r="B1159" s="142" t="s">
        <v>482</v>
      </c>
      <c r="C1159" s="142">
        <v>14</v>
      </c>
      <c r="D1159" s="142" t="s">
        <v>409</v>
      </c>
      <c r="E1159" s="142">
        <v>37350</v>
      </c>
      <c r="F1159" s="70"/>
      <c r="G1159" s="70"/>
      <c r="H1159" s="70"/>
      <c r="I1159" s="70"/>
      <c r="J1159" s="70"/>
      <c r="K1159" s="70"/>
      <c r="L1159" s="70">
        <v>1</v>
      </c>
      <c r="M1159" s="70"/>
      <c r="N1159" s="70"/>
      <c r="O1159" s="70"/>
      <c r="P1159" s="180"/>
      <c r="Q1159" s="70"/>
      <c r="R1159" s="70"/>
      <c r="S1159" s="70"/>
      <c r="T1159" s="70">
        <v>1</v>
      </c>
      <c r="U1159" s="70">
        <v>2</v>
      </c>
      <c r="V1159" s="70">
        <v>2</v>
      </c>
      <c r="W1159" s="70"/>
      <c r="X1159" s="70"/>
      <c r="Y1159" s="70">
        <v>1</v>
      </c>
      <c r="Z1159" s="70">
        <v>2</v>
      </c>
      <c r="AA1159" s="164">
        <v>9</v>
      </c>
    </row>
    <row r="1160" spans="1:27" x14ac:dyDescent="0.25">
      <c r="A1160" s="16" t="s">
        <v>31</v>
      </c>
      <c r="B1160" s="141" t="s">
        <v>482</v>
      </c>
      <c r="C1160" s="141">
        <v>14</v>
      </c>
      <c r="D1160" s="141" t="s">
        <v>409</v>
      </c>
      <c r="E1160" s="141">
        <v>37350</v>
      </c>
      <c r="F1160" s="55"/>
      <c r="G1160" s="55"/>
      <c r="H1160" s="55"/>
      <c r="I1160" s="55"/>
      <c r="J1160" s="55"/>
      <c r="K1160" s="55"/>
      <c r="L1160" s="55"/>
      <c r="M1160" s="55"/>
      <c r="N1160" s="55"/>
      <c r="O1160" s="55">
        <v>1</v>
      </c>
      <c r="P1160" s="55"/>
      <c r="Q1160" s="136"/>
      <c r="R1160" s="136"/>
      <c r="S1160" s="136">
        <v>2</v>
      </c>
      <c r="T1160" s="136">
        <v>2</v>
      </c>
      <c r="U1160" s="136">
        <v>2</v>
      </c>
      <c r="V1160" s="136">
        <v>3</v>
      </c>
      <c r="W1160" s="55"/>
      <c r="X1160" s="55"/>
      <c r="Y1160" s="55">
        <v>1</v>
      </c>
      <c r="Z1160" s="55">
        <v>1</v>
      </c>
      <c r="AA1160" s="17">
        <v>12</v>
      </c>
    </row>
    <row r="1161" spans="1:27" x14ac:dyDescent="0.25">
      <c r="A1161" s="219" t="s">
        <v>32</v>
      </c>
      <c r="B1161" s="141" t="s">
        <v>482</v>
      </c>
      <c r="C1161" s="141">
        <v>14</v>
      </c>
      <c r="D1161" s="141" t="s">
        <v>409</v>
      </c>
      <c r="E1161" s="141">
        <v>37350</v>
      </c>
      <c r="F1161" s="20"/>
      <c r="G1161" s="20"/>
      <c r="H1161" s="20"/>
      <c r="I1161" s="20"/>
      <c r="J1161" s="20"/>
      <c r="K1161" s="20">
        <v>2</v>
      </c>
      <c r="L1161" s="20">
        <v>4</v>
      </c>
      <c r="M1161" s="20"/>
      <c r="N1161" s="20"/>
      <c r="O1161" s="20">
        <v>1</v>
      </c>
      <c r="P1161" s="55">
        <v>1</v>
      </c>
      <c r="Q1161" s="20"/>
      <c r="R1161" s="20"/>
      <c r="S1161" s="20">
        <v>6</v>
      </c>
      <c r="T1161" s="20">
        <v>4</v>
      </c>
      <c r="U1161" s="20">
        <v>3</v>
      </c>
      <c r="V1161" s="20">
        <v>3</v>
      </c>
      <c r="W1161" s="20"/>
      <c r="X1161" s="20"/>
      <c r="Y1161" s="20">
        <v>1</v>
      </c>
      <c r="Z1161" s="20">
        <v>2</v>
      </c>
      <c r="AA1161" s="17">
        <v>27</v>
      </c>
    </row>
    <row r="1162" spans="1:27" x14ac:dyDescent="0.25">
      <c r="A1162" s="219" t="s">
        <v>33</v>
      </c>
      <c r="B1162" s="141" t="s">
        <v>482</v>
      </c>
      <c r="C1162" s="141">
        <v>14</v>
      </c>
      <c r="D1162" s="141" t="s">
        <v>409</v>
      </c>
      <c r="E1162" s="141">
        <v>37350</v>
      </c>
      <c r="F1162" s="20">
        <v>1</v>
      </c>
      <c r="G1162" s="20">
        <v>1</v>
      </c>
      <c r="H1162" s="20">
        <v>1</v>
      </c>
      <c r="I1162" s="20">
        <v>1</v>
      </c>
      <c r="J1162" s="20">
        <v>1</v>
      </c>
      <c r="K1162" s="20">
        <v>2</v>
      </c>
      <c r="L1162" s="20">
        <v>2</v>
      </c>
      <c r="M1162" s="20">
        <v>1</v>
      </c>
      <c r="N1162" s="20">
        <v>1</v>
      </c>
      <c r="O1162" s="20">
        <v>1</v>
      </c>
      <c r="P1162" s="55">
        <v>2</v>
      </c>
      <c r="Q1162" s="20">
        <v>1</v>
      </c>
      <c r="R1162" s="20">
        <v>1</v>
      </c>
      <c r="S1162" s="20">
        <v>2</v>
      </c>
      <c r="T1162" s="20">
        <v>2</v>
      </c>
      <c r="U1162" s="20">
        <v>2</v>
      </c>
      <c r="V1162" s="20">
        <v>1</v>
      </c>
      <c r="W1162" s="20">
        <v>1</v>
      </c>
      <c r="X1162" s="20">
        <v>1</v>
      </c>
      <c r="Y1162" s="20">
        <v>1</v>
      </c>
      <c r="Z1162" s="20">
        <v>2</v>
      </c>
      <c r="AA1162" s="20">
        <v>2</v>
      </c>
    </row>
    <row r="1163" spans="1:27" x14ac:dyDescent="0.25">
      <c r="A1163" s="64" t="s">
        <v>528</v>
      </c>
      <c r="B1163" s="142" t="s">
        <v>484</v>
      </c>
      <c r="C1163" s="142">
        <v>14</v>
      </c>
      <c r="D1163" s="142" t="s">
        <v>409</v>
      </c>
      <c r="E1163" s="142">
        <v>37340</v>
      </c>
      <c r="F1163" s="70"/>
      <c r="G1163" s="70"/>
      <c r="H1163" s="70"/>
      <c r="I1163" s="70"/>
      <c r="J1163" s="70"/>
      <c r="K1163" s="70"/>
      <c r="L1163" s="70"/>
      <c r="M1163" s="70"/>
      <c r="N1163" s="70"/>
      <c r="O1163" s="70"/>
      <c r="P1163" s="180">
        <v>1</v>
      </c>
      <c r="Q1163" s="70"/>
      <c r="R1163" s="70"/>
      <c r="S1163" s="70">
        <v>9</v>
      </c>
      <c r="T1163" s="70"/>
      <c r="U1163" s="70">
        <v>10</v>
      </c>
      <c r="V1163" s="70">
        <v>4</v>
      </c>
      <c r="W1163" s="70"/>
      <c r="X1163" s="70"/>
      <c r="Y1163" s="70"/>
      <c r="Z1163" s="70">
        <v>3</v>
      </c>
      <c r="AA1163" s="164">
        <v>27</v>
      </c>
    </row>
    <row r="1164" spans="1:27" x14ac:dyDescent="0.25">
      <c r="A1164" s="16" t="s">
        <v>31</v>
      </c>
      <c r="B1164" s="141" t="s">
        <v>484</v>
      </c>
      <c r="C1164" s="141">
        <v>14</v>
      </c>
      <c r="D1164" s="141" t="s">
        <v>409</v>
      </c>
      <c r="E1164" s="141">
        <v>37340</v>
      </c>
      <c r="F1164" s="55"/>
      <c r="G1164" s="55"/>
      <c r="H1164" s="55"/>
      <c r="I1164" s="55"/>
      <c r="J1164" s="55"/>
      <c r="K1164" s="55"/>
      <c r="L1164" s="55"/>
      <c r="M1164" s="55"/>
      <c r="N1164" s="55"/>
      <c r="O1164" s="55"/>
      <c r="P1164" s="55">
        <v>1</v>
      </c>
      <c r="Q1164" s="55"/>
      <c r="R1164" s="55"/>
      <c r="S1164" s="55">
        <v>11</v>
      </c>
      <c r="T1164" s="55"/>
      <c r="U1164" s="136">
        <v>12</v>
      </c>
      <c r="V1164" s="55">
        <v>2</v>
      </c>
      <c r="W1164" s="55"/>
      <c r="X1164" s="55"/>
      <c r="Y1164" s="55"/>
      <c r="Z1164" s="55">
        <v>3</v>
      </c>
      <c r="AA1164" s="17">
        <v>29</v>
      </c>
    </row>
    <row r="1165" spans="1:27" x14ac:dyDescent="0.25">
      <c r="A1165" s="219" t="s">
        <v>32</v>
      </c>
      <c r="B1165" s="141" t="s">
        <v>484</v>
      </c>
      <c r="C1165" s="141">
        <v>14</v>
      </c>
      <c r="D1165" s="141" t="s">
        <v>409</v>
      </c>
      <c r="E1165" s="141">
        <v>37340</v>
      </c>
      <c r="F1165" s="20"/>
      <c r="G1165" s="20"/>
      <c r="H1165" s="20"/>
      <c r="I1165" s="20"/>
      <c r="J1165" s="20"/>
      <c r="K1165" s="20"/>
      <c r="L1165" s="20"/>
      <c r="M1165" s="20"/>
      <c r="N1165" s="20"/>
      <c r="O1165" s="20"/>
      <c r="P1165" s="55">
        <v>3</v>
      </c>
      <c r="Q1165" s="20"/>
      <c r="R1165" s="20"/>
      <c r="S1165" s="20">
        <v>11</v>
      </c>
      <c r="T1165" s="20"/>
      <c r="U1165" s="20">
        <v>12</v>
      </c>
      <c r="V1165" s="20">
        <v>2</v>
      </c>
      <c r="W1165" s="20"/>
      <c r="X1165" s="20"/>
      <c r="Y1165" s="20"/>
      <c r="Z1165" s="20">
        <v>2</v>
      </c>
      <c r="AA1165" s="17">
        <v>30</v>
      </c>
    </row>
    <row r="1166" spans="1:27" x14ac:dyDescent="0.25">
      <c r="A1166" s="219" t="s">
        <v>33</v>
      </c>
      <c r="B1166" s="141" t="s">
        <v>484</v>
      </c>
      <c r="C1166" s="141">
        <v>14</v>
      </c>
      <c r="D1166" s="141" t="s">
        <v>409</v>
      </c>
      <c r="E1166" s="141">
        <v>37340</v>
      </c>
      <c r="F1166" s="20">
        <v>1</v>
      </c>
      <c r="G1166" s="20">
        <v>1</v>
      </c>
      <c r="H1166" s="20">
        <v>1</v>
      </c>
      <c r="I1166" s="20">
        <v>1</v>
      </c>
      <c r="J1166" s="20">
        <v>1</v>
      </c>
      <c r="K1166" s="20">
        <v>1</v>
      </c>
      <c r="L1166" s="20">
        <v>1</v>
      </c>
      <c r="M1166" s="20">
        <v>1</v>
      </c>
      <c r="N1166" s="20">
        <v>1</v>
      </c>
      <c r="O1166" s="20">
        <v>1</v>
      </c>
      <c r="P1166" s="55">
        <v>2</v>
      </c>
      <c r="Q1166" s="20">
        <v>1</v>
      </c>
      <c r="R1166" s="20">
        <v>1</v>
      </c>
      <c r="S1166" s="20">
        <v>1</v>
      </c>
      <c r="T1166" s="20">
        <v>1</v>
      </c>
      <c r="U1166" s="20">
        <v>1</v>
      </c>
      <c r="V1166" s="20">
        <v>1</v>
      </c>
      <c r="W1166" s="20">
        <v>1</v>
      </c>
      <c r="X1166" s="20">
        <v>1</v>
      </c>
      <c r="Y1166" s="20">
        <v>1</v>
      </c>
      <c r="Z1166" s="20">
        <v>1</v>
      </c>
      <c r="AA1166" s="20">
        <v>2</v>
      </c>
    </row>
    <row r="1167" spans="1:27" x14ac:dyDescent="0.25">
      <c r="A1167" s="64" t="s">
        <v>528</v>
      </c>
      <c r="B1167" s="142" t="s">
        <v>485</v>
      </c>
      <c r="C1167" s="142">
        <v>8</v>
      </c>
      <c r="D1167" s="142" t="s">
        <v>409</v>
      </c>
      <c r="E1167" s="142">
        <v>37170</v>
      </c>
      <c r="F1167" s="70"/>
      <c r="G1167" s="70"/>
      <c r="H1167" s="70"/>
      <c r="I1167" s="70"/>
      <c r="J1167" s="70"/>
      <c r="K1167" s="70"/>
      <c r="L1167" s="70"/>
      <c r="M1167" s="70"/>
      <c r="N1167" s="70">
        <v>1</v>
      </c>
      <c r="O1167" s="70">
        <v>1</v>
      </c>
      <c r="P1167" s="180">
        <v>1</v>
      </c>
      <c r="Q1167" s="70"/>
      <c r="R1167" s="70"/>
      <c r="S1167" s="70">
        <v>24</v>
      </c>
      <c r="T1167" s="70"/>
      <c r="U1167" s="70">
        <v>12</v>
      </c>
      <c r="V1167" s="70">
        <v>2</v>
      </c>
      <c r="W1167" s="70"/>
      <c r="X1167" s="70">
        <v>1</v>
      </c>
      <c r="Y1167" s="70">
        <v>3</v>
      </c>
      <c r="Z1167" s="70">
        <v>5</v>
      </c>
      <c r="AA1167" s="164">
        <v>50</v>
      </c>
    </row>
    <row r="1168" spans="1:27" x14ac:dyDescent="0.25">
      <c r="A1168" s="16" t="s">
        <v>31</v>
      </c>
      <c r="B1168" s="141" t="s">
        <v>485</v>
      </c>
      <c r="C1168" s="141">
        <v>8</v>
      </c>
      <c r="D1168" s="141" t="s">
        <v>409</v>
      </c>
      <c r="E1168" s="141">
        <v>37170</v>
      </c>
      <c r="F1168" s="55"/>
      <c r="G1168" s="55"/>
      <c r="H1168" s="55"/>
      <c r="I1168" s="55"/>
      <c r="J1168" s="55"/>
      <c r="K1168" s="55"/>
      <c r="L1168" s="55"/>
      <c r="M1168" s="55"/>
      <c r="N1168" s="136">
        <v>4</v>
      </c>
      <c r="O1168" s="55"/>
      <c r="P1168" s="55">
        <v>2</v>
      </c>
      <c r="Q1168" s="55"/>
      <c r="R1168" s="55"/>
      <c r="S1168" s="136">
        <v>29</v>
      </c>
      <c r="T1168" s="55"/>
      <c r="U1168" s="55">
        <v>14</v>
      </c>
      <c r="V1168" s="55">
        <v>4</v>
      </c>
      <c r="W1168" s="55"/>
      <c r="X1168" s="55"/>
      <c r="Y1168" s="55">
        <v>5</v>
      </c>
      <c r="Z1168" s="136">
        <v>6</v>
      </c>
      <c r="AA1168" s="17">
        <v>64</v>
      </c>
    </row>
    <row r="1169" spans="1:27" x14ac:dyDescent="0.25">
      <c r="A1169" s="219" t="s">
        <v>32</v>
      </c>
      <c r="B1169" s="141" t="s">
        <v>485</v>
      </c>
      <c r="C1169" s="141">
        <v>8</v>
      </c>
      <c r="D1169" s="141" t="s">
        <v>409</v>
      </c>
      <c r="E1169" s="141">
        <v>37170</v>
      </c>
      <c r="F1169" s="20"/>
      <c r="G1169" s="20"/>
      <c r="H1169" s="20"/>
      <c r="I1169" s="20"/>
      <c r="J1169" s="20"/>
      <c r="K1169" s="20"/>
      <c r="L1169" s="20"/>
      <c r="M1169" s="20"/>
      <c r="N1169" s="20">
        <v>6</v>
      </c>
      <c r="O1169" s="20"/>
      <c r="P1169" s="55">
        <v>2</v>
      </c>
      <c r="Q1169" s="20"/>
      <c r="R1169" s="20"/>
      <c r="S1169" s="20">
        <v>28</v>
      </c>
      <c r="T1169" s="20"/>
      <c r="U1169" s="20">
        <v>20</v>
      </c>
      <c r="V1169" s="20">
        <v>5</v>
      </c>
      <c r="W1169" s="20"/>
      <c r="X1169" s="20">
        <v>1</v>
      </c>
      <c r="Y1169" s="20">
        <v>6</v>
      </c>
      <c r="Z1169" s="20">
        <v>5</v>
      </c>
      <c r="AA1169" s="17">
        <v>73</v>
      </c>
    </row>
    <row r="1170" spans="1:27" x14ac:dyDescent="0.25">
      <c r="A1170" s="219" t="s">
        <v>33</v>
      </c>
      <c r="B1170" s="141" t="s">
        <v>485</v>
      </c>
      <c r="C1170" s="141">
        <v>8</v>
      </c>
      <c r="D1170" s="141" t="s">
        <v>409</v>
      </c>
      <c r="E1170" s="141">
        <v>37170</v>
      </c>
      <c r="F1170" s="20">
        <v>1</v>
      </c>
      <c r="G1170" s="20">
        <v>1</v>
      </c>
      <c r="H1170" s="20">
        <v>1</v>
      </c>
      <c r="I1170" s="20">
        <v>1</v>
      </c>
      <c r="J1170" s="20">
        <v>1</v>
      </c>
      <c r="K1170" s="20">
        <v>1</v>
      </c>
      <c r="L1170" s="20">
        <v>1</v>
      </c>
      <c r="M1170" s="20">
        <v>1</v>
      </c>
      <c r="N1170" s="20">
        <v>2</v>
      </c>
      <c r="O1170" s="20">
        <v>1</v>
      </c>
      <c r="P1170" s="55">
        <v>1</v>
      </c>
      <c r="Q1170" s="20">
        <v>1</v>
      </c>
      <c r="R1170" s="20">
        <v>1</v>
      </c>
      <c r="S1170" s="20">
        <v>1</v>
      </c>
      <c r="T1170" s="20">
        <v>1</v>
      </c>
      <c r="U1170" s="20">
        <v>2</v>
      </c>
      <c r="V1170" s="20">
        <v>2</v>
      </c>
      <c r="W1170" s="20">
        <v>1</v>
      </c>
      <c r="X1170" s="20">
        <v>2</v>
      </c>
      <c r="Y1170" s="20">
        <v>2</v>
      </c>
      <c r="Z1170" s="20">
        <v>1</v>
      </c>
      <c r="AA1170" s="20">
        <v>2</v>
      </c>
    </row>
    <row r="1171" spans="1:27" x14ac:dyDescent="0.25">
      <c r="A1171" s="64" t="s">
        <v>528</v>
      </c>
      <c r="B1171" s="142" t="s">
        <v>486</v>
      </c>
      <c r="C1171" s="142">
        <v>7</v>
      </c>
      <c r="D1171" s="142" t="s">
        <v>409</v>
      </c>
      <c r="E1171" s="142">
        <v>37100</v>
      </c>
      <c r="F1171" s="70"/>
      <c r="G1171" s="70"/>
      <c r="H1171" s="70"/>
      <c r="I1171" s="70"/>
      <c r="J1171" s="70">
        <v>1</v>
      </c>
      <c r="K1171" s="70"/>
      <c r="L1171" s="70">
        <v>2</v>
      </c>
      <c r="M1171" s="70"/>
      <c r="N1171" s="70">
        <v>2</v>
      </c>
      <c r="O1171" s="70">
        <v>2</v>
      </c>
      <c r="P1171" s="180">
        <v>2</v>
      </c>
      <c r="Q1171" s="70"/>
      <c r="R1171" s="70"/>
      <c r="S1171" s="70"/>
      <c r="T1171" s="70">
        <v>3</v>
      </c>
      <c r="U1171" s="70">
        <v>8</v>
      </c>
      <c r="V1171" s="70">
        <v>2</v>
      </c>
      <c r="W1171" s="70"/>
      <c r="X1171" s="70"/>
      <c r="Y1171" s="70">
        <v>3</v>
      </c>
      <c r="Z1171" s="70">
        <v>8</v>
      </c>
      <c r="AA1171" s="164">
        <v>33</v>
      </c>
    </row>
    <row r="1172" spans="1:27" x14ac:dyDescent="0.25">
      <c r="A1172" s="16" t="s">
        <v>31</v>
      </c>
      <c r="B1172" s="141" t="s">
        <v>486</v>
      </c>
      <c r="C1172" s="141">
        <v>7</v>
      </c>
      <c r="D1172" s="141" t="s">
        <v>409</v>
      </c>
      <c r="E1172" s="141">
        <v>37100</v>
      </c>
      <c r="F1172" s="55"/>
      <c r="G1172" s="55"/>
      <c r="H1172" s="55"/>
      <c r="I1172" s="55"/>
      <c r="J1172" s="55"/>
      <c r="K1172" s="55"/>
      <c r="L1172" s="55">
        <v>2</v>
      </c>
      <c r="M1172" s="55"/>
      <c r="N1172" s="55">
        <v>2</v>
      </c>
      <c r="O1172" s="55">
        <v>2</v>
      </c>
      <c r="P1172" s="55">
        <v>2</v>
      </c>
      <c r="Q1172" s="136"/>
      <c r="R1172" s="136"/>
      <c r="S1172" s="136">
        <v>4</v>
      </c>
      <c r="T1172" s="136">
        <v>4</v>
      </c>
      <c r="U1172" s="136">
        <v>11</v>
      </c>
      <c r="V1172" s="136"/>
      <c r="W1172" s="136"/>
      <c r="X1172" s="136"/>
      <c r="Y1172" s="55">
        <v>4</v>
      </c>
      <c r="Z1172" s="55">
        <v>7</v>
      </c>
      <c r="AA1172" s="17">
        <v>38</v>
      </c>
    </row>
    <row r="1173" spans="1:27" x14ac:dyDescent="0.25">
      <c r="A1173" s="219" t="s">
        <v>32</v>
      </c>
      <c r="B1173" s="141" t="s">
        <v>486</v>
      </c>
      <c r="C1173" s="141">
        <v>7</v>
      </c>
      <c r="D1173" s="141" t="s">
        <v>409</v>
      </c>
      <c r="E1173" s="141">
        <v>37100</v>
      </c>
      <c r="F1173" s="20"/>
      <c r="G1173" s="20"/>
      <c r="H1173" s="20"/>
      <c r="I1173" s="20"/>
      <c r="J1173" s="20">
        <v>2</v>
      </c>
      <c r="K1173" s="20">
        <v>1</v>
      </c>
      <c r="L1173" s="20">
        <v>2</v>
      </c>
      <c r="M1173" s="20"/>
      <c r="N1173" s="20">
        <v>3</v>
      </c>
      <c r="O1173" s="20">
        <v>2</v>
      </c>
      <c r="P1173" s="55">
        <v>4</v>
      </c>
      <c r="Q1173" s="20"/>
      <c r="R1173" s="20"/>
      <c r="S1173" s="20">
        <v>12</v>
      </c>
      <c r="T1173" s="20">
        <v>4</v>
      </c>
      <c r="U1173" s="20">
        <v>11</v>
      </c>
      <c r="V1173" s="20">
        <v>3</v>
      </c>
      <c r="W1173" s="20"/>
      <c r="X1173" s="20"/>
      <c r="Y1173" s="20">
        <v>5</v>
      </c>
      <c r="Z1173" s="20">
        <v>8</v>
      </c>
      <c r="AA1173" s="17">
        <v>57</v>
      </c>
    </row>
    <row r="1174" spans="1:27" x14ac:dyDescent="0.25">
      <c r="A1174" s="219" t="s">
        <v>33</v>
      </c>
      <c r="B1174" s="141" t="s">
        <v>486</v>
      </c>
      <c r="C1174" s="141">
        <v>7</v>
      </c>
      <c r="D1174" s="141" t="s">
        <v>409</v>
      </c>
      <c r="E1174" s="141">
        <v>37100</v>
      </c>
      <c r="F1174" s="20">
        <v>1</v>
      </c>
      <c r="G1174" s="20">
        <v>1</v>
      </c>
      <c r="H1174" s="20">
        <v>1</v>
      </c>
      <c r="I1174" s="20">
        <v>1</v>
      </c>
      <c r="J1174" s="20">
        <v>2</v>
      </c>
      <c r="K1174" s="20">
        <v>2</v>
      </c>
      <c r="L1174" s="20">
        <v>1</v>
      </c>
      <c r="M1174" s="20">
        <v>1</v>
      </c>
      <c r="N1174" s="20">
        <v>2</v>
      </c>
      <c r="O1174" s="20">
        <v>1</v>
      </c>
      <c r="P1174" s="55">
        <v>2</v>
      </c>
      <c r="Q1174" s="20">
        <v>1</v>
      </c>
      <c r="R1174" s="20">
        <v>1</v>
      </c>
      <c r="S1174" s="20">
        <v>2</v>
      </c>
      <c r="T1174" s="20">
        <v>1</v>
      </c>
      <c r="U1174" s="20">
        <v>1</v>
      </c>
      <c r="V1174" s="20">
        <v>2</v>
      </c>
      <c r="W1174" s="20">
        <v>1</v>
      </c>
      <c r="X1174" s="20">
        <v>1</v>
      </c>
      <c r="Y1174" s="20">
        <v>2</v>
      </c>
      <c r="Z1174" s="20">
        <v>2</v>
      </c>
      <c r="AA1174" s="20">
        <v>2</v>
      </c>
    </row>
    <row r="1175" spans="1:27" x14ac:dyDescent="0.25">
      <c r="A1175" s="64" t="s">
        <v>528</v>
      </c>
      <c r="B1175" s="142" t="s">
        <v>487</v>
      </c>
      <c r="C1175" s="142">
        <v>9</v>
      </c>
      <c r="D1175" s="142" t="s">
        <v>409</v>
      </c>
      <c r="E1175" s="142">
        <v>37240</v>
      </c>
      <c r="F1175" s="70"/>
      <c r="G1175" s="70"/>
      <c r="H1175" s="70"/>
      <c r="I1175" s="70"/>
      <c r="J1175" s="70">
        <v>2</v>
      </c>
      <c r="K1175" s="70">
        <v>2</v>
      </c>
      <c r="L1175" s="70">
        <v>2</v>
      </c>
      <c r="M1175" s="70"/>
      <c r="N1175" s="70">
        <v>2</v>
      </c>
      <c r="O1175" s="70">
        <v>2</v>
      </c>
      <c r="P1175" s="180"/>
      <c r="Q1175" s="70"/>
      <c r="R1175" s="70"/>
      <c r="S1175" s="70">
        <v>11</v>
      </c>
      <c r="T1175" s="70">
        <v>3</v>
      </c>
      <c r="U1175" s="70">
        <v>5</v>
      </c>
      <c r="V1175" s="70">
        <v>2</v>
      </c>
      <c r="W1175" s="70"/>
      <c r="X1175" s="70"/>
      <c r="Y1175" s="70">
        <v>4</v>
      </c>
      <c r="Z1175" s="70">
        <v>6</v>
      </c>
      <c r="AA1175" s="164">
        <v>41</v>
      </c>
    </row>
    <row r="1176" spans="1:27" x14ac:dyDescent="0.25">
      <c r="A1176" s="16" t="s">
        <v>31</v>
      </c>
      <c r="B1176" s="141" t="s">
        <v>487</v>
      </c>
      <c r="C1176" s="141">
        <v>9</v>
      </c>
      <c r="D1176" s="141" t="s">
        <v>409</v>
      </c>
      <c r="E1176" s="141">
        <v>37240</v>
      </c>
      <c r="F1176" s="55"/>
      <c r="G1176" s="55"/>
      <c r="H1176" s="55"/>
      <c r="I1176" s="55"/>
      <c r="J1176" s="55">
        <v>2</v>
      </c>
      <c r="K1176" s="55">
        <v>2</v>
      </c>
      <c r="L1176" s="55">
        <v>2</v>
      </c>
      <c r="M1176" s="55"/>
      <c r="N1176" s="55">
        <v>4</v>
      </c>
      <c r="O1176" s="55">
        <v>3</v>
      </c>
      <c r="P1176" s="55"/>
      <c r="Q1176" s="55"/>
      <c r="R1176" s="55"/>
      <c r="S1176" s="55">
        <v>9</v>
      </c>
      <c r="T1176" s="55">
        <v>2</v>
      </c>
      <c r="U1176" s="55">
        <v>2</v>
      </c>
      <c r="V1176" s="136">
        <v>5</v>
      </c>
      <c r="W1176" s="55"/>
      <c r="X1176" s="55"/>
      <c r="Y1176" s="55">
        <v>3</v>
      </c>
      <c r="Z1176" s="55">
        <v>4</v>
      </c>
      <c r="AA1176" s="17">
        <v>38</v>
      </c>
    </row>
    <row r="1177" spans="1:27" x14ac:dyDescent="0.25">
      <c r="A1177" s="219" t="s">
        <v>32</v>
      </c>
      <c r="B1177" s="141" t="s">
        <v>487</v>
      </c>
      <c r="C1177" s="141">
        <v>9</v>
      </c>
      <c r="D1177" s="141" t="s">
        <v>409</v>
      </c>
      <c r="E1177" s="141">
        <v>37240</v>
      </c>
      <c r="F1177" s="20"/>
      <c r="G1177" s="20"/>
      <c r="H1177" s="20"/>
      <c r="I1177" s="20"/>
      <c r="J1177" s="20">
        <v>4</v>
      </c>
      <c r="K1177" s="20">
        <v>5</v>
      </c>
      <c r="L1177" s="20">
        <v>5</v>
      </c>
      <c r="M1177" s="20"/>
      <c r="N1177" s="20">
        <v>5</v>
      </c>
      <c r="O1177" s="20">
        <v>3</v>
      </c>
      <c r="P1177" s="55">
        <v>2</v>
      </c>
      <c r="Q1177" s="20"/>
      <c r="R1177" s="20"/>
      <c r="S1177" s="20">
        <v>15</v>
      </c>
      <c r="T1177" s="20">
        <v>5</v>
      </c>
      <c r="U1177" s="20">
        <v>6</v>
      </c>
      <c r="V1177" s="20">
        <v>6</v>
      </c>
      <c r="W1177" s="20"/>
      <c r="X1177" s="20"/>
      <c r="Y1177" s="20">
        <v>5</v>
      </c>
      <c r="Z1177" s="20">
        <v>6</v>
      </c>
      <c r="AA1177" s="17">
        <v>67</v>
      </c>
    </row>
    <row r="1178" spans="1:27" x14ac:dyDescent="0.25">
      <c r="A1178" s="219" t="s">
        <v>33</v>
      </c>
      <c r="B1178" s="141" t="s">
        <v>487</v>
      </c>
      <c r="C1178" s="141">
        <v>9</v>
      </c>
      <c r="D1178" s="141" t="s">
        <v>409</v>
      </c>
      <c r="E1178" s="141">
        <v>37240</v>
      </c>
      <c r="F1178" s="20">
        <v>1</v>
      </c>
      <c r="G1178" s="20">
        <v>1</v>
      </c>
      <c r="H1178" s="20">
        <v>1</v>
      </c>
      <c r="I1178" s="20">
        <v>1</v>
      </c>
      <c r="J1178" s="20">
        <v>2</v>
      </c>
      <c r="K1178" s="20">
        <v>2</v>
      </c>
      <c r="L1178" s="20">
        <v>2</v>
      </c>
      <c r="M1178" s="20">
        <v>1</v>
      </c>
      <c r="N1178" s="20">
        <v>2</v>
      </c>
      <c r="O1178" s="20">
        <v>1</v>
      </c>
      <c r="P1178" s="55">
        <v>2</v>
      </c>
      <c r="Q1178" s="20">
        <v>1</v>
      </c>
      <c r="R1178" s="20">
        <v>1</v>
      </c>
      <c r="S1178" s="20">
        <v>2</v>
      </c>
      <c r="T1178" s="20">
        <v>2</v>
      </c>
      <c r="U1178" s="20">
        <v>2</v>
      </c>
      <c r="V1178" s="20">
        <v>2</v>
      </c>
      <c r="W1178" s="20">
        <v>1</v>
      </c>
      <c r="X1178" s="20">
        <v>1</v>
      </c>
      <c r="Y1178" s="20">
        <v>2</v>
      </c>
      <c r="Z1178" s="20">
        <v>2</v>
      </c>
      <c r="AA1178" s="20">
        <v>2</v>
      </c>
    </row>
    <row r="1179" spans="1:27" x14ac:dyDescent="0.25">
      <c r="A1179" s="64" t="s">
        <v>528</v>
      </c>
      <c r="B1179" s="142" t="s">
        <v>488</v>
      </c>
      <c r="C1179" s="142">
        <v>11</v>
      </c>
      <c r="D1179" s="142" t="s">
        <v>409</v>
      </c>
      <c r="E1179" s="142">
        <v>37260</v>
      </c>
      <c r="F1179" s="70"/>
      <c r="G1179" s="70"/>
      <c r="H1179" s="70"/>
      <c r="I1179" s="70">
        <v>2</v>
      </c>
      <c r="J1179" s="70"/>
      <c r="K1179" s="70">
        <v>1</v>
      </c>
      <c r="L1179" s="70">
        <v>1</v>
      </c>
      <c r="M1179" s="70"/>
      <c r="N1179" s="70">
        <v>4</v>
      </c>
      <c r="O1179" s="70"/>
      <c r="P1179" s="180">
        <v>3</v>
      </c>
      <c r="Q1179" s="70"/>
      <c r="R1179" s="70"/>
      <c r="S1179" s="70">
        <v>27</v>
      </c>
      <c r="T1179" s="70">
        <v>3</v>
      </c>
      <c r="U1179" s="70">
        <v>23</v>
      </c>
      <c r="V1179" s="70">
        <v>3</v>
      </c>
      <c r="W1179" s="70"/>
      <c r="X1179" s="70"/>
      <c r="Y1179" s="70">
        <v>3</v>
      </c>
      <c r="Z1179" s="70">
        <v>5</v>
      </c>
      <c r="AA1179" s="164">
        <v>75</v>
      </c>
    </row>
    <row r="1180" spans="1:27" x14ac:dyDescent="0.25">
      <c r="A1180" s="16" t="s">
        <v>31</v>
      </c>
      <c r="B1180" s="141" t="s">
        <v>488</v>
      </c>
      <c r="C1180" s="141">
        <v>11</v>
      </c>
      <c r="D1180" s="141" t="s">
        <v>409</v>
      </c>
      <c r="E1180" s="141">
        <v>37260</v>
      </c>
      <c r="F1180" s="55"/>
      <c r="G1180" s="55"/>
      <c r="H1180" s="55"/>
      <c r="I1180" s="55">
        <v>2</v>
      </c>
      <c r="J1180" s="55"/>
      <c r="K1180" s="55">
        <v>2</v>
      </c>
      <c r="L1180" s="55">
        <v>2</v>
      </c>
      <c r="M1180" s="55"/>
      <c r="N1180" s="55">
        <v>1</v>
      </c>
      <c r="O1180" s="55"/>
      <c r="P1180" s="55">
        <v>3</v>
      </c>
      <c r="Q1180" s="55"/>
      <c r="R1180" s="55"/>
      <c r="S1180" s="136">
        <v>17</v>
      </c>
      <c r="T1180" s="55">
        <v>2</v>
      </c>
      <c r="U1180" s="55">
        <v>18</v>
      </c>
      <c r="V1180" s="55">
        <v>1</v>
      </c>
      <c r="W1180" s="55"/>
      <c r="X1180" s="55"/>
      <c r="Y1180" s="55">
        <v>3</v>
      </c>
      <c r="Z1180" s="55">
        <v>4</v>
      </c>
      <c r="AA1180" s="17">
        <v>55</v>
      </c>
    </row>
    <row r="1181" spans="1:27" x14ac:dyDescent="0.25">
      <c r="A1181" s="219" t="s">
        <v>32</v>
      </c>
      <c r="B1181" s="141" t="s">
        <v>488</v>
      </c>
      <c r="C1181" s="141">
        <v>11</v>
      </c>
      <c r="D1181" s="141" t="s">
        <v>409</v>
      </c>
      <c r="E1181" s="141">
        <v>37260</v>
      </c>
      <c r="F1181" s="20"/>
      <c r="G1181" s="20"/>
      <c r="H1181" s="20"/>
      <c r="I1181" s="20"/>
      <c r="J1181" s="20"/>
      <c r="K1181" s="20">
        <v>2</v>
      </c>
      <c r="L1181" s="20">
        <v>2</v>
      </c>
      <c r="M1181" s="20"/>
      <c r="N1181" s="20">
        <v>3</v>
      </c>
      <c r="O1181" s="20"/>
      <c r="P1181" s="55">
        <v>4</v>
      </c>
      <c r="Q1181" s="20"/>
      <c r="R1181" s="20"/>
      <c r="S1181" s="20">
        <v>13</v>
      </c>
      <c r="T1181" s="20">
        <v>4</v>
      </c>
      <c r="U1181" s="20">
        <v>42</v>
      </c>
      <c r="V1181" s="20">
        <v>4</v>
      </c>
      <c r="W1181" s="20"/>
      <c r="X1181" s="20"/>
      <c r="Y1181" s="20">
        <v>4</v>
      </c>
      <c r="Z1181" s="20">
        <v>4</v>
      </c>
      <c r="AA1181" s="17">
        <v>82</v>
      </c>
    </row>
    <row r="1182" spans="1:27" x14ac:dyDescent="0.25">
      <c r="A1182" s="219" t="s">
        <v>33</v>
      </c>
      <c r="B1182" s="141" t="s">
        <v>488</v>
      </c>
      <c r="C1182" s="141">
        <v>11</v>
      </c>
      <c r="D1182" s="141" t="s">
        <v>409</v>
      </c>
      <c r="E1182" s="141">
        <v>37260</v>
      </c>
      <c r="F1182" s="20">
        <v>1</v>
      </c>
      <c r="G1182" s="20">
        <v>1</v>
      </c>
      <c r="H1182" s="20">
        <v>1</v>
      </c>
      <c r="I1182" s="20">
        <v>1</v>
      </c>
      <c r="J1182" s="20">
        <v>1</v>
      </c>
      <c r="K1182" s="20">
        <v>1</v>
      </c>
      <c r="L1182" s="20">
        <v>1</v>
      </c>
      <c r="M1182" s="20">
        <v>1</v>
      </c>
      <c r="N1182" s="20">
        <v>2</v>
      </c>
      <c r="O1182" s="20">
        <v>1</v>
      </c>
      <c r="P1182" s="55">
        <v>2</v>
      </c>
      <c r="Q1182" s="20">
        <v>1</v>
      </c>
      <c r="R1182" s="20">
        <v>1</v>
      </c>
      <c r="S1182" s="20">
        <v>1</v>
      </c>
      <c r="T1182" s="20">
        <v>2</v>
      </c>
      <c r="U1182" s="20">
        <v>2</v>
      </c>
      <c r="V1182" s="20">
        <v>2</v>
      </c>
      <c r="W1182" s="20">
        <v>1</v>
      </c>
      <c r="X1182" s="20">
        <v>1</v>
      </c>
      <c r="Y1182" s="20">
        <v>2</v>
      </c>
      <c r="Z1182" s="20">
        <v>1</v>
      </c>
      <c r="AA1182" s="20">
        <v>2</v>
      </c>
    </row>
    <row r="1183" spans="1:27" x14ac:dyDescent="0.25">
      <c r="A1183" s="64" t="s">
        <v>528</v>
      </c>
      <c r="B1183" s="142" t="s">
        <v>489</v>
      </c>
      <c r="C1183" s="142">
        <v>8</v>
      </c>
      <c r="D1183" s="142" t="s">
        <v>409</v>
      </c>
      <c r="E1183" s="142">
        <v>37190</v>
      </c>
      <c r="F1183" s="70"/>
      <c r="G1183" s="70"/>
      <c r="H1183" s="70"/>
      <c r="I1183" s="70">
        <v>8</v>
      </c>
      <c r="J1183" s="70"/>
      <c r="K1183" s="70"/>
      <c r="L1183" s="70">
        <v>1</v>
      </c>
      <c r="M1183" s="70"/>
      <c r="N1183" s="70"/>
      <c r="O1183" s="70"/>
      <c r="P1183" s="70"/>
      <c r="Q1183" s="70"/>
      <c r="R1183" s="70"/>
      <c r="S1183" s="70">
        <v>6</v>
      </c>
      <c r="T1183" s="70">
        <v>6</v>
      </c>
      <c r="U1183" s="70">
        <v>4</v>
      </c>
      <c r="V1183" s="70">
        <v>1</v>
      </c>
      <c r="W1183" s="70"/>
      <c r="X1183" s="70"/>
      <c r="Y1183" s="70"/>
      <c r="Z1183" s="70">
        <v>4</v>
      </c>
      <c r="AA1183" s="164">
        <v>30</v>
      </c>
    </row>
    <row r="1184" spans="1:27" x14ac:dyDescent="0.25">
      <c r="A1184" s="16" t="s">
        <v>31</v>
      </c>
      <c r="B1184" s="141" t="s">
        <v>489</v>
      </c>
      <c r="C1184" s="141">
        <v>8</v>
      </c>
      <c r="D1184" s="141" t="s">
        <v>409</v>
      </c>
      <c r="E1184" s="141">
        <v>37190</v>
      </c>
      <c r="F1184" s="55"/>
      <c r="G1184" s="55"/>
      <c r="H1184" s="55"/>
      <c r="I1184" s="55"/>
      <c r="J1184" s="55"/>
      <c r="K1184" s="55"/>
      <c r="L1184" s="55"/>
      <c r="M1184" s="55"/>
      <c r="N1184" s="55"/>
      <c r="O1184" s="55"/>
      <c r="P1184" s="55"/>
      <c r="Q1184" s="55"/>
      <c r="R1184" s="55"/>
      <c r="S1184" s="55"/>
      <c r="T1184" s="55">
        <v>1</v>
      </c>
      <c r="U1184" s="55">
        <v>1</v>
      </c>
      <c r="V1184" s="55">
        <v>1</v>
      </c>
      <c r="W1184" s="55"/>
      <c r="X1184" s="55"/>
      <c r="Y1184" s="55"/>
      <c r="Z1184" s="55">
        <v>2</v>
      </c>
      <c r="AA1184" s="17">
        <v>5</v>
      </c>
    </row>
    <row r="1185" spans="1:27" x14ac:dyDescent="0.25">
      <c r="A1185" s="219" t="s">
        <v>32</v>
      </c>
      <c r="B1185" s="141" t="s">
        <v>489</v>
      </c>
      <c r="C1185" s="141">
        <v>8</v>
      </c>
      <c r="D1185" s="141" t="s">
        <v>409</v>
      </c>
      <c r="E1185" s="141">
        <v>37190</v>
      </c>
      <c r="F1185" s="55"/>
      <c r="G1185" s="55"/>
      <c r="H1185" s="55"/>
      <c r="I1185" s="55"/>
      <c r="J1185" s="55"/>
      <c r="K1185" s="55">
        <v>2</v>
      </c>
      <c r="L1185" s="55">
        <v>2</v>
      </c>
      <c r="M1185" s="55"/>
      <c r="N1185" s="55"/>
      <c r="O1185" s="55">
        <v>1</v>
      </c>
      <c r="P1185" s="55"/>
      <c r="Q1185" s="55"/>
      <c r="R1185" s="55"/>
      <c r="S1185" s="55">
        <v>4</v>
      </c>
      <c r="T1185" s="55">
        <v>2</v>
      </c>
      <c r="U1185" s="55">
        <v>4</v>
      </c>
      <c r="V1185" s="55"/>
      <c r="W1185" s="55"/>
      <c r="X1185" s="55"/>
      <c r="Y1185" s="55">
        <v>1</v>
      </c>
      <c r="Z1185" s="55">
        <v>2</v>
      </c>
      <c r="AA1185" s="17">
        <v>18</v>
      </c>
    </row>
    <row r="1186" spans="1:27" x14ac:dyDescent="0.25">
      <c r="A1186" s="219" t="s">
        <v>33</v>
      </c>
      <c r="B1186" s="141" t="s">
        <v>489</v>
      </c>
      <c r="C1186" s="141">
        <v>8</v>
      </c>
      <c r="D1186" s="141" t="s">
        <v>409</v>
      </c>
      <c r="E1186" s="141">
        <v>37190</v>
      </c>
      <c r="F1186" s="20">
        <v>1</v>
      </c>
      <c r="G1186" s="20">
        <v>1</v>
      </c>
      <c r="H1186" s="20">
        <v>1</v>
      </c>
      <c r="I1186" s="20">
        <v>1</v>
      </c>
      <c r="J1186" s="20">
        <v>1</v>
      </c>
      <c r="K1186" s="20">
        <v>2</v>
      </c>
      <c r="L1186" s="20">
        <v>2</v>
      </c>
      <c r="M1186" s="20">
        <v>1</v>
      </c>
      <c r="N1186" s="20">
        <v>1</v>
      </c>
      <c r="O1186" s="20">
        <v>2</v>
      </c>
      <c r="P1186" s="55">
        <v>1</v>
      </c>
      <c r="Q1186" s="20">
        <v>1</v>
      </c>
      <c r="R1186" s="20">
        <v>1</v>
      </c>
      <c r="S1186" s="20">
        <v>2</v>
      </c>
      <c r="T1186" s="20">
        <v>2</v>
      </c>
      <c r="U1186" s="20">
        <v>2</v>
      </c>
      <c r="V1186" s="20">
        <v>1</v>
      </c>
      <c r="W1186" s="20">
        <v>1</v>
      </c>
      <c r="X1186" s="20">
        <v>1</v>
      </c>
      <c r="Y1186" s="20">
        <v>2</v>
      </c>
      <c r="Z1186" s="20">
        <v>1</v>
      </c>
      <c r="AA1186" s="20">
        <v>2</v>
      </c>
    </row>
    <row r="1187" spans="1:27" x14ac:dyDescent="0.25">
      <c r="A1187" s="64" t="s">
        <v>528</v>
      </c>
      <c r="B1187" s="142" t="s">
        <v>491</v>
      </c>
      <c r="C1187" s="142">
        <v>5</v>
      </c>
      <c r="D1187" s="142" t="s">
        <v>409</v>
      </c>
      <c r="E1187" s="142">
        <v>37060</v>
      </c>
      <c r="F1187" s="70"/>
      <c r="G1187" s="70"/>
      <c r="H1187" s="70"/>
      <c r="I1187" s="70">
        <v>3</v>
      </c>
      <c r="J1187" s="70"/>
      <c r="K1187" s="70"/>
      <c r="L1187" s="70"/>
      <c r="M1187" s="70"/>
      <c r="N1187" s="70">
        <v>1</v>
      </c>
      <c r="O1187" s="70">
        <v>4</v>
      </c>
      <c r="P1187" s="180">
        <v>3</v>
      </c>
      <c r="Q1187" s="70"/>
      <c r="R1187" s="70"/>
      <c r="S1187" s="70">
        <v>15</v>
      </c>
      <c r="T1187" s="70"/>
      <c r="U1187" s="70">
        <v>14</v>
      </c>
      <c r="V1187" s="70"/>
      <c r="W1187" s="70"/>
      <c r="X1187" s="70"/>
      <c r="Y1187" s="70">
        <v>1</v>
      </c>
      <c r="Z1187" s="70">
        <v>8</v>
      </c>
      <c r="AA1187" s="164">
        <v>49</v>
      </c>
    </row>
    <row r="1188" spans="1:27" x14ac:dyDescent="0.25">
      <c r="A1188" s="16" t="s">
        <v>31</v>
      </c>
      <c r="B1188" s="141" t="s">
        <v>491</v>
      </c>
      <c r="C1188" s="141">
        <v>5</v>
      </c>
      <c r="D1188" s="141" t="s">
        <v>409</v>
      </c>
      <c r="E1188" s="141">
        <v>37060</v>
      </c>
      <c r="F1188" s="55"/>
      <c r="G1188" s="55"/>
      <c r="H1188" s="55"/>
      <c r="I1188" s="136"/>
      <c r="J1188" s="55"/>
      <c r="K1188" s="55"/>
      <c r="L1188" s="55"/>
      <c r="M1188" s="55"/>
      <c r="N1188" s="55">
        <v>2</v>
      </c>
      <c r="O1188" s="55">
        <v>6</v>
      </c>
      <c r="P1188" s="55">
        <v>6</v>
      </c>
      <c r="Q1188" s="55"/>
      <c r="R1188" s="55"/>
      <c r="S1188" s="55">
        <v>6</v>
      </c>
      <c r="T1188" s="55"/>
      <c r="U1188" s="55">
        <v>12</v>
      </c>
      <c r="V1188" s="55"/>
      <c r="W1188" s="55"/>
      <c r="X1188" s="55"/>
      <c r="Y1188" s="55">
        <v>1</v>
      </c>
      <c r="Z1188" s="136">
        <v>5</v>
      </c>
      <c r="AA1188" s="17">
        <v>38</v>
      </c>
    </row>
    <row r="1189" spans="1:27" x14ac:dyDescent="0.25">
      <c r="A1189" s="219" t="s">
        <v>32</v>
      </c>
      <c r="B1189" s="141" t="s">
        <v>491</v>
      </c>
      <c r="C1189" s="141">
        <v>5</v>
      </c>
      <c r="D1189" s="141" t="s">
        <v>409</v>
      </c>
      <c r="E1189" s="141">
        <v>37060</v>
      </c>
      <c r="F1189" s="55"/>
      <c r="G1189" s="55"/>
      <c r="H1189" s="55"/>
      <c r="I1189" s="55"/>
      <c r="J1189" s="55"/>
      <c r="K1189" s="55"/>
      <c r="L1189" s="55"/>
      <c r="M1189" s="55"/>
      <c r="N1189" s="55">
        <v>2</v>
      </c>
      <c r="O1189" s="55">
        <v>6</v>
      </c>
      <c r="P1189" s="55">
        <v>15</v>
      </c>
      <c r="Q1189" s="55"/>
      <c r="R1189" s="55"/>
      <c r="S1189" s="55">
        <v>8</v>
      </c>
      <c r="T1189" s="55"/>
      <c r="U1189" s="55">
        <v>15</v>
      </c>
      <c r="V1189" s="55"/>
      <c r="W1189" s="55"/>
      <c r="X1189" s="55"/>
      <c r="Y1189" s="55">
        <v>2</v>
      </c>
      <c r="Z1189" s="55">
        <v>10</v>
      </c>
      <c r="AA1189" s="17">
        <v>58</v>
      </c>
    </row>
    <row r="1190" spans="1:27" x14ac:dyDescent="0.25">
      <c r="A1190" s="219" t="s">
        <v>33</v>
      </c>
      <c r="B1190" s="141" t="s">
        <v>491</v>
      </c>
      <c r="C1190" s="141">
        <v>5</v>
      </c>
      <c r="D1190" s="141" t="s">
        <v>409</v>
      </c>
      <c r="E1190" s="141">
        <v>37060</v>
      </c>
      <c r="F1190" s="20">
        <v>1</v>
      </c>
      <c r="G1190" s="20">
        <v>1</v>
      </c>
      <c r="H1190" s="20">
        <v>1</v>
      </c>
      <c r="I1190" s="20">
        <v>1</v>
      </c>
      <c r="J1190" s="20">
        <v>1</v>
      </c>
      <c r="K1190" s="20">
        <v>1</v>
      </c>
      <c r="L1190" s="20">
        <v>1</v>
      </c>
      <c r="M1190" s="20">
        <v>1</v>
      </c>
      <c r="N1190" s="20">
        <v>1</v>
      </c>
      <c r="O1190" s="20">
        <v>1</v>
      </c>
      <c r="P1190" s="55">
        <v>2</v>
      </c>
      <c r="Q1190" s="20">
        <v>1</v>
      </c>
      <c r="R1190" s="20">
        <v>1</v>
      </c>
      <c r="S1190" s="20">
        <v>2</v>
      </c>
      <c r="T1190" s="20">
        <v>1</v>
      </c>
      <c r="U1190" s="20">
        <v>2</v>
      </c>
      <c r="V1190" s="20">
        <v>1</v>
      </c>
      <c r="W1190" s="20">
        <v>1</v>
      </c>
      <c r="X1190" s="20">
        <v>1</v>
      </c>
      <c r="Y1190" s="20">
        <v>2</v>
      </c>
      <c r="Z1190" s="20">
        <v>2</v>
      </c>
      <c r="AA1190" s="20">
        <v>2</v>
      </c>
    </row>
    <row r="1191" spans="1:27" x14ac:dyDescent="0.25">
      <c r="A1191" s="64" t="s">
        <v>528</v>
      </c>
      <c r="B1191" s="142" t="s">
        <v>492</v>
      </c>
      <c r="C1191" s="142">
        <v>7</v>
      </c>
      <c r="D1191" s="142" t="s">
        <v>409</v>
      </c>
      <c r="E1191" s="142">
        <v>37110</v>
      </c>
      <c r="F1191" s="70"/>
      <c r="G1191" s="70"/>
      <c r="H1191" s="70"/>
      <c r="I1191" s="70"/>
      <c r="J1191" s="70"/>
      <c r="K1191" s="70"/>
      <c r="L1191" s="70"/>
      <c r="M1191" s="70"/>
      <c r="N1191" s="70">
        <v>2</v>
      </c>
      <c r="O1191" s="70"/>
      <c r="P1191" s="180">
        <v>1</v>
      </c>
      <c r="Q1191" s="70"/>
      <c r="R1191" s="70"/>
      <c r="S1191" s="70">
        <v>1</v>
      </c>
      <c r="T1191" s="70">
        <v>2</v>
      </c>
      <c r="U1191" s="70">
        <v>19</v>
      </c>
      <c r="V1191" s="70">
        <v>6</v>
      </c>
      <c r="W1191" s="70"/>
      <c r="X1191" s="70"/>
      <c r="Y1191" s="70">
        <v>1</v>
      </c>
      <c r="Z1191" s="70">
        <v>6</v>
      </c>
      <c r="AA1191" s="164">
        <v>38</v>
      </c>
    </row>
    <row r="1192" spans="1:27" x14ac:dyDescent="0.25">
      <c r="A1192" s="16" t="s">
        <v>31</v>
      </c>
      <c r="B1192" s="141" t="s">
        <v>492</v>
      </c>
      <c r="C1192" s="141">
        <v>7</v>
      </c>
      <c r="D1192" s="141" t="s">
        <v>409</v>
      </c>
      <c r="E1192" s="141">
        <v>37110</v>
      </c>
      <c r="F1192" s="55"/>
      <c r="G1192" s="55"/>
      <c r="H1192" s="55"/>
      <c r="I1192" s="55"/>
      <c r="J1192" s="55"/>
      <c r="K1192" s="55"/>
      <c r="L1192" s="55"/>
      <c r="M1192" s="55"/>
      <c r="N1192" s="55">
        <v>2</v>
      </c>
      <c r="O1192" s="55"/>
      <c r="P1192" s="55">
        <v>2</v>
      </c>
      <c r="Q1192" s="55"/>
      <c r="R1192" s="55"/>
      <c r="S1192" s="55">
        <v>6</v>
      </c>
      <c r="T1192" s="55">
        <v>3</v>
      </c>
      <c r="U1192" s="55">
        <v>16</v>
      </c>
      <c r="V1192" s="55">
        <v>4</v>
      </c>
      <c r="W1192" s="55"/>
      <c r="X1192" s="55"/>
      <c r="Y1192" s="55">
        <v>1</v>
      </c>
      <c r="Z1192" s="55">
        <v>3</v>
      </c>
      <c r="AA1192" s="17">
        <v>37</v>
      </c>
    </row>
    <row r="1193" spans="1:27" x14ac:dyDescent="0.25">
      <c r="A1193" s="219" t="s">
        <v>32</v>
      </c>
      <c r="B1193" s="141" t="s">
        <v>492</v>
      </c>
      <c r="C1193" s="141">
        <v>7</v>
      </c>
      <c r="D1193" s="141" t="s">
        <v>409</v>
      </c>
      <c r="E1193" s="141">
        <v>37110</v>
      </c>
      <c r="F1193" s="20"/>
      <c r="G1193" s="20"/>
      <c r="H1193" s="20"/>
      <c r="I1193" s="20"/>
      <c r="J1193" s="20"/>
      <c r="K1193" s="20"/>
      <c r="L1193" s="20"/>
      <c r="M1193" s="20"/>
      <c r="N1193" s="20">
        <v>3</v>
      </c>
      <c r="O1193" s="20"/>
      <c r="P1193" s="55">
        <v>4</v>
      </c>
      <c r="Q1193" s="20"/>
      <c r="R1193" s="20"/>
      <c r="S1193" s="20">
        <v>12</v>
      </c>
      <c r="T1193" s="20">
        <v>3</v>
      </c>
      <c r="U1193" s="20">
        <v>23</v>
      </c>
      <c r="V1193" s="20">
        <v>8</v>
      </c>
      <c r="W1193" s="20"/>
      <c r="X1193" s="20"/>
      <c r="Y1193" s="20">
        <v>3</v>
      </c>
      <c r="Z1193" s="20">
        <v>9</v>
      </c>
      <c r="AA1193" s="17">
        <v>65</v>
      </c>
    </row>
    <row r="1194" spans="1:27" x14ac:dyDescent="0.25">
      <c r="A1194" s="219" t="s">
        <v>33</v>
      </c>
      <c r="B1194" s="141" t="s">
        <v>492</v>
      </c>
      <c r="C1194" s="141">
        <v>7</v>
      </c>
      <c r="D1194" s="141" t="s">
        <v>409</v>
      </c>
      <c r="E1194" s="141">
        <v>37110</v>
      </c>
      <c r="F1194" s="20">
        <v>1</v>
      </c>
      <c r="G1194" s="20">
        <v>1</v>
      </c>
      <c r="H1194" s="20">
        <v>1</v>
      </c>
      <c r="I1194" s="20">
        <v>1</v>
      </c>
      <c r="J1194" s="20">
        <v>1</v>
      </c>
      <c r="K1194" s="20">
        <v>1</v>
      </c>
      <c r="L1194" s="20">
        <v>1</v>
      </c>
      <c r="M1194" s="20">
        <v>1</v>
      </c>
      <c r="N1194" s="20">
        <v>2</v>
      </c>
      <c r="O1194" s="20">
        <v>1</v>
      </c>
      <c r="P1194" s="55">
        <v>2</v>
      </c>
      <c r="Q1194" s="20">
        <v>1</v>
      </c>
      <c r="R1194" s="20">
        <v>1</v>
      </c>
      <c r="S1194" s="20">
        <v>2</v>
      </c>
      <c r="T1194" s="20">
        <v>1</v>
      </c>
      <c r="U1194" s="20">
        <v>2</v>
      </c>
      <c r="V1194" s="20">
        <v>2</v>
      </c>
      <c r="W1194" s="20">
        <v>1</v>
      </c>
      <c r="X1194" s="20">
        <v>1</v>
      </c>
      <c r="Y1194" s="20">
        <v>2</v>
      </c>
      <c r="Z1194" s="20">
        <v>2</v>
      </c>
      <c r="AA1194" s="20">
        <v>2</v>
      </c>
    </row>
    <row r="1195" spans="1:27" x14ac:dyDescent="0.25">
      <c r="A1195" s="64" t="s">
        <v>528</v>
      </c>
      <c r="B1195" s="142" t="s">
        <v>493</v>
      </c>
      <c r="C1195" s="142">
        <v>8</v>
      </c>
      <c r="D1195" s="142" t="s">
        <v>409</v>
      </c>
      <c r="E1195" s="142">
        <v>37160</v>
      </c>
      <c r="F1195" s="70"/>
      <c r="G1195" s="70"/>
      <c r="H1195" s="70"/>
      <c r="I1195" s="70"/>
      <c r="J1195" s="70"/>
      <c r="K1195" s="70"/>
      <c r="L1195" s="70">
        <v>3</v>
      </c>
      <c r="M1195" s="70"/>
      <c r="N1195" s="70">
        <v>1</v>
      </c>
      <c r="O1195" s="70"/>
      <c r="P1195" s="180">
        <v>2</v>
      </c>
      <c r="Q1195" s="70"/>
      <c r="R1195" s="70"/>
      <c r="S1195" s="70"/>
      <c r="T1195" s="70"/>
      <c r="U1195" s="70">
        <v>21</v>
      </c>
      <c r="V1195" s="70"/>
      <c r="W1195" s="70"/>
      <c r="X1195" s="70"/>
      <c r="Y1195" s="70">
        <v>3</v>
      </c>
      <c r="Z1195" s="70">
        <v>10</v>
      </c>
      <c r="AA1195" s="164">
        <v>40</v>
      </c>
    </row>
    <row r="1196" spans="1:27" x14ac:dyDescent="0.25">
      <c r="A1196" s="16" t="s">
        <v>31</v>
      </c>
      <c r="B1196" s="141" t="s">
        <v>493</v>
      </c>
      <c r="C1196" s="141">
        <v>8</v>
      </c>
      <c r="D1196" s="141" t="s">
        <v>409</v>
      </c>
      <c r="E1196" s="141">
        <v>37160</v>
      </c>
      <c r="F1196" s="55"/>
      <c r="G1196" s="55"/>
      <c r="H1196" s="55"/>
      <c r="I1196" s="55"/>
      <c r="J1196" s="55"/>
      <c r="K1196" s="55">
        <v>1</v>
      </c>
      <c r="L1196" s="55">
        <v>5</v>
      </c>
      <c r="M1196" s="55"/>
      <c r="N1196" s="55">
        <v>2</v>
      </c>
      <c r="O1196" s="55"/>
      <c r="P1196" s="55">
        <v>2</v>
      </c>
      <c r="Q1196" s="55"/>
      <c r="R1196" s="55"/>
      <c r="S1196" s="55">
        <v>1</v>
      </c>
      <c r="T1196" s="55">
        <v>1</v>
      </c>
      <c r="U1196" s="55">
        <v>19</v>
      </c>
      <c r="V1196" s="55">
        <v>1</v>
      </c>
      <c r="W1196" s="55"/>
      <c r="X1196" s="55"/>
      <c r="Y1196" s="55">
        <v>3</v>
      </c>
      <c r="Z1196" s="55">
        <v>7</v>
      </c>
      <c r="AA1196" s="17">
        <v>42</v>
      </c>
    </row>
    <row r="1197" spans="1:27" x14ac:dyDescent="0.25">
      <c r="A1197" s="219" t="s">
        <v>32</v>
      </c>
      <c r="B1197" s="141" t="s">
        <v>493</v>
      </c>
      <c r="C1197" s="141">
        <v>8</v>
      </c>
      <c r="D1197" s="141" t="s">
        <v>409</v>
      </c>
      <c r="E1197" s="141">
        <v>37160</v>
      </c>
      <c r="F1197" s="20"/>
      <c r="G1197" s="20"/>
      <c r="H1197" s="20"/>
      <c r="I1197" s="20"/>
      <c r="J1197" s="20"/>
      <c r="K1197" s="20">
        <v>1</v>
      </c>
      <c r="L1197" s="20">
        <v>5</v>
      </c>
      <c r="M1197" s="20"/>
      <c r="N1197" s="20">
        <v>3</v>
      </c>
      <c r="O1197" s="20"/>
      <c r="P1197" s="55">
        <v>3</v>
      </c>
      <c r="Q1197" s="20"/>
      <c r="R1197" s="20"/>
      <c r="S1197" s="20">
        <v>6</v>
      </c>
      <c r="T1197" s="20">
        <v>2</v>
      </c>
      <c r="U1197" s="20">
        <v>24</v>
      </c>
      <c r="V1197" s="20">
        <v>3</v>
      </c>
      <c r="W1197" s="20"/>
      <c r="X1197" s="20"/>
      <c r="Y1197" s="20">
        <v>4</v>
      </c>
      <c r="Z1197" s="20">
        <v>10</v>
      </c>
      <c r="AA1197" s="17">
        <v>61</v>
      </c>
    </row>
    <row r="1198" spans="1:27" x14ac:dyDescent="0.25">
      <c r="A1198" s="219" t="s">
        <v>33</v>
      </c>
      <c r="B1198" s="141" t="s">
        <v>493</v>
      </c>
      <c r="C1198" s="141">
        <v>8</v>
      </c>
      <c r="D1198" s="141" t="s">
        <v>409</v>
      </c>
      <c r="E1198" s="141">
        <v>37160</v>
      </c>
      <c r="F1198" s="20">
        <v>1</v>
      </c>
      <c r="G1198" s="20">
        <v>1</v>
      </c>
      <c r="H1198" s="20">
        <v>1</v>
      </c>
      <c r="I1198" s="20">
        <v>1</v>
      </c>
      <c r="J1198" s="20">
        <v>1</v>
      </c>
      <c r="K1198" s="20">
        <v>1</v>
      </c>
      <c r="L1198" s="20">
        <v>1</v>
      </c>
      <c r="M1198" s="20">
        <v>1</v>
      </c>
      <c r="N1198" s="20">
        <v>2</v>
      </c>
      <c r="O1198" s="20">
        <v>1</v>
      </c>
      <c r="P1198" s="55">
        <v>2</v>
      </c>
      <c r="Q1198" s="20">
        <v>1</v>
      </c>
      <c r="R1198" s="20">
        <v>1</v>
      </c>
      <c r="S1198" s="20">
        <v>2</v>
      </c>
      <c r="T1198" s="20">
        <v>2</v>
      </c>
      <c r="U1198" s="20">
        <v>2</v>
      </c>
      <c r="V1198" s="20">
        <v>2</v>
      </c>
      <c r="W1198" s="20">
        <v>1</v>
      </c>
      <c r="X1198" s="20">
        <v>1</v>
      </c>
      <c r="Y1198" s="20">
        <v>2</v>
      </c>
      <c r="Z1198" s="20">
        <v>2</v>
      </c>
      <c r="AA1198" s="20">
        <v>2</v>
      </c>
    </row>
    <row r="1199" spans="1:27" x14ac:dyDescent="0.25">
      <c r="A1199" s="64" t="s">
        <v>528</v>
      </c>
      <c r="B1199" s="142" t="s">
        <v>494</v>
      </c>
      <c r="C1199" s="142">
        <v>1</v>
      </c>
      <c r="D1199" s="142" t="s">
        <v>409</v>
      </c>
      <c r="E1199" s="142">
        <v>37040</v>
      </c>
      <c r="F1199" s="70"/>
      <c r="G1199" s="70"/>
      <c r="H1199" s="70"/>
      <c r="I1199" s="70"/>
      <c r="J1199" s="70">
        <v>4</v>
      </c>
      <c r="K1199" s="70">
        <v>2</v>
      </c>
      <c r="L1199" s="70">
        <v>5</v>
      </c>
      <c r="M1199" s="70"/>
      <c r="N1199" s="70">
        <v>7</v>
      </c>
      <c r="O1199" s="70"/>
      <c r="P1199" s="180">
        <v>8</v>
      </c>
      <c r="Q1199" s="70"/>
      <c r="R1199" s="70"/>
      <c r="S1199" s="70">
        <v>29</v>
      </c>
      <c r="T1199" s="70">
        <v>5</v>
      </c>
      <c r="U1199" s="70">
        <v>41</v>
      </c>
      <c r="V1199" s="70">
        <v>5</v>
      </c>
      <c r="W1199" s="70"/>
      <c r="X1199" s="70"/>
      <c r="Y1199" s="70">
        <v>10</v>
      </c>
      <c r="Z1199" s="70">
        <v>16</v>
      </c>
      <c r="AA1199" s="164">
        <v>132</v>
      </c>
    </row>
    <row r="1200" spans="1:27" x14ac:dyDescent="0.25">
      <c r="A1200" s="16" t="s">
        <v>31</v>
      </c>
      <c r="B1200" s="141" t="s">
        <v>494</v>
      </c>
      <c r="C1200" s="141">
        <v>1</v>
      </c>
      <c r="D1200" s="141" t="s">
        <v>409</v>
      </c>
      <c r="E1200" s="141">
        <v>37040</v>
      </c>
      <c r="F1200" s="55"/>
      <c r="G1200" s="55"/>
      <c r="H1200" s="55"/>
      <c r="I1200" s="55"/>
      <c r="J1200" s="55">
        <v>6</v>
      </c>
      <c r="K1200" s="55">
        <v>7</v>
      </c>
      <c r="L1200" s="55">
        <v>5</v>
      </c>
      <c r="M1200" s="55"/>
      <c r="N1200" s="55">
        <v>1</v>
      </c>
      <c r="O1200" s="55">
        <v>2</v>
      </c>
      <c r="P1200" s="55">
        <v>8</v>
      </c>
      <c r="Q1200" s="55"/>
      <c r="R1200" s="55"/>
      <c r="S1200" s="55">
        <v>43</v>
      </c>
      <c r="T1200" s="55"/>
      <c r="U1200" s="55">
        <v>25</v>
      </c>
      <c r="V1200" s="55">
        <v>5</v>
      </c>
      <c r="W1200" s="55"/>
      <c r="X1200" s="55"/>
      <c r="Y1200" s="55">
        <v>7</v>
      </c>
      <c r="Z1200" s="55">
        <v>12</v>
      </c>
      <c r="AA1200" s="17">
        <v>121</v>
      </c>
    </row>
    <row r="1201" spans="1:27" x14ac:dyDescent="0.25">
      <c r="A1201" s="219" t="s">
        <v>32</v>
      </c>
      <c r="B1201" s="141" t="s">
        <v>494</v>
      </c>
      <c r="C1201" s="141">
        <v>1</v>
      </c>
      <c r="D1201" s="141" t="s">
        <v>409</v>
      </c>
      <c r="E1201" s="141">
        <v>37040</v>
      </c>
      <c r="F1201" s="20"/>
      <c r="G1201" s="20"/>
      <c r="H1201" s="20"/>
      <c r="I1201" s="20"/>
      <c r="J1201" s="20">
        <v>6</v>
      </c>
      <c r="K1201" s="20">
        <v>2</v>
      </c>
      <c r="L1201" s="20">
        <v>6</v>
      </c>
      <c r="M1201" s="20"/>
      <c r="N1201" s="20">
        <v>9</v>
      </c>
      <c r="O1201" s="20">
        <v>4</v>
      </c>
      <c r="P1201" s="55">
        <v>8</v>
      </c>
      <c r="Q1201" s="20"/>
      <c r="R1201" s="20"/>
      <c r="S1201" s="20">
        <v>47</v>
      </c>
      <c r="T1201" s="20">
        <v>6</v>
      </c>
      <c r="U1201" s="20">
        <v>47</v>
      </c>
      <c r="V1201" s="20">
        <v>5</v>
      </c>
      <c r="W1201" s="20"/>
      <c r="X1201" s="20"/>
      <c r="Y1201" s="20">
        <v>9</v>
      </c>
      <c r="Z1201" s="20">
        <v>20</v>
      </c>
      <c r="AA1201" s="17">
        <v>169</v>
      </c>
    </row>
    <row r="1202" spans="1:27" x14ac:dyDescent="0.25">
      <c r="A1202" s="219" t="s">
        <v>33</v>
      </c>
      <c r="B1202" s="141" t="s">
        <v>494</v>
      </c>
      <c r="C1202" s="141">
        <v>1</v>
      </c>
      <c r="D1202" s="141" t="s">
        <v>409</v>
      </c>
      <c r="E1202" s="141">
        <v>37040</v>
      </c>
      <c r="F1202" s="20">
        <v>1</v>
      </c>
      <c r="G1202" s="20">
        <v>1</v>
      </c>
      <c r="H1202" s="20">
        <v>1</v>
      </c>
      <c r="I1202" s="20">
        <v>1</v>
      </c>
      <c r="J1202" s="20">
        <v>1</v>
      </c>
      <c r="K1202" s="20">
        <v>1</v>
      </c>
      <c r="L1202" s="20">
        <v>2</v>
      </c>
      <c r="M1202" s="20">
        <v>1</v>
      </c>
      <c r="N1202" s="20">
        <v>2</v>
      </c>
      <c r="O1202" s="20">
        <v>2</v>
      </c>
      <c r="P1202" s="55">
        <v>1</v>
      </c>
      <c r="Q1202" s="20">
        <v>1</v>
      </c>
      <c r="R1202" s="20">
        <v>1</v>
      </c>
      <c r="S1202" s="20">
        <v>2</v>
      </c>
      <c r="T1202" s="20">
        <v>2</v>
      </c>
      <c r="U1202" s="20">
        <v>2</v>
      </c>
      <c r="V1202" s="20">
        <v>1</v>
      </c>
      <c r="W1202" s="20">
        <v>1</v>
      </c>
      <c r="X1202" s="20">
        <v>1</v>
      </c>
      <c r="Y1202" s="20">
        <v>2</v>
      </c>
      <c r="Z1202" s="20">
        <v>2</v>
      </c>
      <c r="AA1202" s="20">
        <v>2</v>
      </c>
    </row>
    <row r="1203" spans="1:27" x14ac:dyDescent="0.25">
      <c r="A1203" s="64" t="s">
        <v>528</v>
      </c>
      <c r="B1203" s="142" t="s">
        <v>495</v>
      </c>
      <c r="C1203" s="142">
        <v>8</v>
      </c>
      <c r="D1203" s="142" t="s">
        <v>409</v>
      </c>
      <c r="E1203" s="142">
        <v>37150</v>
      </c>
      <c r="F1203" s="70"/>
      <c r="G1203" s="70"/>
      <c r="H1203" s="70"/>
      <c r="I1203" s="70"/>
      <c r="J1203" s="70"/>
      <c r="K1203" s="70"/>
      <c r="L1203" s="70">
        <v>2</v>
      </c>
      <c r="M1203" s="70"/>
      <c r="N1203" s="70"/>
      <c r="O1203" s="70"/>
      <c r="P1203" s="180">
        <v>2</v>
      </c>
      <c r="Q1203" s="70"/>
      <c r="R1203" s="70"/>
      <c r="S1203" s="70">
        <v>16</v>
      </c>
      <c r="T1203" s="70"/>
      <c r="U1203" s="70">
        <v>6</v>
      </c>
      <c r="V1203" s="70">
        <v>2</v>
      </c>
      <c r="W1203" s="70"/>
      <c r="X1203" s="70"/>
      <c r="Y1203" s="70">
        <v>2</v>
      </c>
      <c r="Z1203" s="70">
        <v>3</v>
      </c>
      <c r="AA1203" s="164">
        <v>33</v>
      </c>
    </row>
    <row r="1204" spans="1:27" x14ac:dyDescent="0.25">
      <c r="A1204" s="16" t="s">
        <v>31</v>
      </c>
      <c r="B1204" s="141" t="s">
        <v>495</v>
      </c>
      <c r="C1204" s="141">
        <v>8</v>
      </c>
      <c r="D1204" s="141" t="s">
        <v>409</v>
      </c>
      <c r="E1204" s="141">
        <v>37150</v>
      </c>
      <c r="F1204" s="55"/>
      <c r="G1204" s="55"/>
      <c r="H1204" s="55"/>
      <c r="I1204" s="55"/>
      <c r="J1204" s="55"/>
      <c r="K1204" s="55"/>
      <c r="L1204" s="55">
        <v>4</v>
      </c>
      <c r="M1204" s="55"/>
      <c r="N1204" s="55"/>
      <c r="O1204" s="55"/>
      <c r="P1204" s="55"/>
      <c r="Q1204" s="55"/>
      <c r="R1204" s="55"/>
      <c r="S1204" s="55">
        <v>14</v>
      </c>
      <c r="T1204" s="55"/>
      <c r="U1204" s="55">
        <v>7</v>
      </c>
      <c r="V1204" s="55">
        <v>1</v>
      </c>
      <c r="W1204" s="55"/>
      <c r="X1204" s="55"/>
      <c r="Y1204" s="55"/>
      <c r="Z1204" s="55">
        <v>1</v>
      </c>
      <c r="AA1204" s="17">
        <v>27</v>
      </c>
    </row>
    <row r="1205" spans="1:27" x14ac:dyDescent="0.25">
      <c r="A1205" s="219" t="s">
        <v>32</v>
      </c>
      <c r="B1205" s="141" t="s">
        <v>495</v>
      </c>
      <c r="C1205" s="141">
        <v>8</v>
      </c>
      <c r="D1205" s="141" t="s">
        <v>409</v>
      </c>
      <c r="E1205" s="141">
        <v>37150</v>
      </c>
      <c r="F1205" s="20"/>
      <c r="G1205" s="20"/>
      <c r="H1205" s="20"/>
      <c r="I1205" s="20"/>
      <c r="J1205" s="20"/>
      <c r="K1205" s="20">
        <v>1</v>
      </c>
      <c r="L1205" s="20">
        <v>3</v>
      </c>
      <c r="M1205" s="20"/>
      <c r="N1205" s="20">
        <v>2</v>
      </c>
      <c r="O1205" s="20"/>
      <c r="P1205" s="55">
        <v>2</v>
      </c>
      <c r="Q1205" s="20"/>
      <c r="R1205" s="20"/>
      <c r="S1205" s="20">
        <v>16</v>
      </c>
      <c r="T1205" s="55"/>
      <c r="U1205" s="20">
        <v>10</v>
      </c>
      <c r="V1205" s="20">
        <v>2</v>
      </c>
      <c r="W1205" s="20"/>
      <c r="X1205" s="20"/>
      <c r="Y1205" s="20">
        <v>2</v>
      </c>
      <c r="Z1205" s="20">
        <v>4</v>
      </c>
      <c r="AA1205" s="17">
        <v>42</v>
      </c>
    </row>
    <row r="1206" spans="1:27" x14ac:dyDescent="0.25">
      <c r="A1206" s="219" t="s">
        <v>33</v>
      </c>
      <c r="B1206" s="141" t="s">
        <v>495</v>
      </c>
      <c r="C1206" s="141">
        <v>8</v>
      </c>
      <c r="D1206" s="141" t="s">
        <v>409</v>
      </c>
      <c r="E1206" s="141">
        <v>37150</v>
      </c>
      <c r="F1206" s="20">
        <v>1</v>
      </c>
      <c r="G1206" s="20">
        <v>1</v>
      </c>
      <c r="H1206" s="20">
        <v>1</v>
      </c>
      <c r="I1206" s="20">
        <v>1</v>
      </c>
      <c r="J1206" s="20">
        <v>1</v>
      </c>
      <c r="K1206" s="20">
        <v>2</v>
      </c>
      <c r="L1206" s="20">
        <v>1</v>
      </c>
      <c r="M1206" s="20">
        <v>1</v>
      </c>
      <c r="N1206" s="20">
        <v>2</v>
      </c>
      <c r="O1206" s="20">
        <v>1</v>
      </c>
      <c r="P1206" s="55">
        <v>2</v>
      </c>
      <c r="Q1206" s="20">
        <v>1</v>
      </c>
      <c r="R1206" s="20">
        <v>1</v>
      </c>
      <c r="S1206" s="20">
        <v>2</v>
      </c>
      <c r="T1206" s="20">
        <v>1</v>
      </c>
      <c r="U1206" s="20">
        <v>2</v>
      </c>
      <c r="V1206" s="20">
        <v>2</v>
      </c>
      <c r="W1206" s="20">
        <v>1</v>
      </c>
      <c r="X1206" s="20">
        <v>1</v>
      </c>
      <c r="Y1206" s="20">
        <v>2</v>
      </c>
      <c r="Z1206" s="20">
        <v>2</v>
      </c>
      <c r="AA1206" s="20">
        <v>2</v>
      </c>
    </row>
    <row r="1207" spans="1:27" x14ac:dyDescent="0.25">
      <c r="A1207" s="64" t="s">
        <v>528</v>
      </c>
      <c r="B1207" s="142" t="s">
        <v>496</v>
      </c>
      <c r="C1207" s="142">
        <v>13</v>
      </c>
      <c r="D1207" s="142" t="s">
        <v>409</v>
      </c>
      <c r="E1207" s="142">
        <v>37410</v>
      </c>
      <c r="F1207" s="70"/>
      <c r="G1207" s="70"/>
      <c r="H1207" s="70"/>
      <c r="I1207" s="70"/>
      <c r="J1207" s="70"/>
      <c r="K1207" s="70"/>
      <c r="L1207" s="70">
        <v>2</v>
      </c>
      <c r="M1207" s="70"/>
      <c r="N1207" s="70"/>
      <c r="O1207" s="70">
        <v>1</v>
      </c>
      <c r="P1207" s="180"/>
      <c r="Q1207" s="70"/>
      <c r="R1207" s="70"/>
      <c r="S1207" s="70"/>
      <c r="T1207" s="70"/>
      <c r="U1207" s="70"/>
      <c r="V1207" s="70"/>
      <c r="W1207" s="70"/>
      <c r="X1207" s="70"/>
      <c r="Y1207" s="70"/>
      <c r="Z1207" s="70"/>
      <c r="AA1207" s="164">
        <v>3</v>
      </c>
    </row>
    <row r="1208" spans="1:27" x14ac:dyDescent="0.25">
      <c r="A1208" s="16" t="s">
        <v>31</v>
      </c>
      <c r="B1208" s="141" t="s">
        <v>496</v>
      </c>
      <c r="C1208" s="141">
        <v>13</v>
      </c>
      <c r="D1208" s="141" t="s">
        <v>409</v>
      </c>
      <c r="E1208" s="141">
        <v>37410</v>
      </c>
      <c r="F1208" s="55">
        <v>1</v>
      </c>
      <c r="G1208" s="55"/>
      <c r="H1208" s="55"/>
      <c r="I1208" s="55"/>
      <c r="J1208" s="55"/>
      <c r="K1208" s="55"/>
      <c r="L1208" s="136">
        <v>1</v>
      </c>
      <c r="M1208" s="136"/>
      <c r="N1208" s="136"/>
      <c r="O1208" s="136">
        <v>1</v>
      </c>
      <c r="P1208" s="55"/>
      <c r="Q1208" s="55"/>
      <c r="R1208" s="55"/>
      <c r="S1208" s="55"/>
      <c r="T1208" s="55"/>
      <c r="U1208" s="55"/>
      <c r="V1208" s="55"/>
      <c r="W1208" s="55"/>
      <c r="X1208" s="55"/>
      <c r="Y1208" s="55"/>
      <c r="Z1208" s="55"/>
      <c r="AA1208" s="17">
        <v>3</v>
      </c>
    </row>
    <row r="1209" spans="1:27" x14ac:dyDescent="0.25">
      <c r="A1209" s="219" t="s">
        <v>32</v>
      </c>
      <c r="B1209" s="141" t="s">
        <v>496</v>
      </c>
      <c r="C1209" s="141">
        <v>13</v>
      </c>
      <c r="D1209" s="141" t="s">
        <v>409</v>
      </c>
      <c r="E1209" s="141">
        <v>37410</v>
      </c>
      <c r="F1209" s="20"/>
      <c r="G1209" s="20"/>
      <c r="H1209" s="20"/>
      <c r="I1209" s="20"/>
      <c r="J1209" s="20"/>
      <c r="K1209" s="20"/>
      <c r="L1209" s="20">
        <v>2</v>
      </c>
      <c r="M1209" s="20"/>
      <c r="N1209" s="20"/>
      <c r="O1209" s="20">
        <v>2</v>
      </c>
      <c r="P1209" s="55"/>
      <c r="Q1209" s="20"/>
      <c r="R1209" s="20"/>
      <c r="S1209" s="20"/>
      <c r="T1209" s="20"/>
      <c r="U1209" s="20"/>
      <c r="V1209" s="20"/>
      <c r="W1209" s="20"/>
      <c r="X1209" s="20"/>
      <c r="Y1209" s="20"/>
      <c r="Z1209" s="20"/>
      <c r="AA1209" s="17">
        <v>4</v>
      </c>
    </row>
    <row r="1210" spans="1:27" x14ac:dyDescent="0.25">
      <c r="A1210" s="219" t="s">
        <v>33</v>
      </c>
      <c r="B1210" s="141" t="s">
        <v>496</v>
      </c>
      <c r="C1210" s="141">
        <v>13</v>
      </c>
      <c r="D1210" s="141" t="s">
        <v>409</v>
      </c>
      <c r="E1210" s="141">
        <v>37410</v>
      </c>
      <c r="F1210" s="20">
        <v>1</v>
      </c>
      <c r="G1210" s="20">
        <v>1</v>
      </c>
      <c r="H1210" s="20">
        <v>1</v>
      </c>
      <c r="I1210" s="20">
        <v>1</v>
      </c>
      <c r="J1210" s="20">
        <v>1</v>
      </c>
      <c r="K1210" s="20">
        <v>1</v>
      </c>
      <c r="L1210" s="20">
        <v>2</v>
      </c>
      <c r="M1210" s="20">
        <v>1</v>
      </c>
      <c r="N1210" s="20">
        <v>1</v>
      </c>
      <c r="O1210" s="20">
        <v>2</v>
      </c>
      <c r="P1210" s="55">
        <v>1</v>
      </c>
      <c r="Q1210" s="20">
        <v>1</v>
      </c>
      <c r="R1210" s="20">
        <v>1</v>
      </c>
      <c r="S1210" s="20">
        <v>1</v>
      </c>
      <c r="T1210" s="20">
        <v>1</v>
      </c>
      <c r="U1210" s="20">
        <v>1</v>
      </c>
      <c r="V1210" s="20">
        <v>1</v>
      </c>
      <c r="W1210" s="20">
        <v>1</v>
      </c>
      <c r="X1210" s="20">
        <v>1</v>
      </c>
      <c r="Y1210" s="20">
        <v>1</v>
      </c>
      <c r="Z1210" s="20">
        <v>1</v>
      </c>
      <c r="AA1210" s="20">
        <v>2</v>
      </c>
    </row>
    <row r="1211" spans="1:27" x14ac:dyDescent="0.25">
      <c r="A1211" s="64" t="s">
        <v>528</v>
      </c>
      <c r="B1211" s="142" t="s">
        <v>497</v>
      </c>
      <c r="C1211" s="142">
        <v>1</v>
      </c>
      <c r="D1211" s="142" t="s">
        <v>409</v>
      </c>
      <c r="E1211" s="142">
        <v>37000</v>
      </c>
      <c r="F1211" s="70"/>
      <c r="G1211" s="70"/>
      <c r="H1211" s="70"/>
      <c r="I1211" s="70"/>
      <c r="J1211" s="70">
        <v>1</v>
      </c>
      <c r="K1211" s="70"/>
      <c r="L1211" s="70"/>
      <c r="M1211" s="70"/>
      <c r="N1211" s="70">
        <v>1</v>
      </c>
      <c r="O1211" s="70">
        <v>1</v>
      </c>
      <c r="P1211" s="180">
        <v>1</v>
      </c>
      <c r="Q1211" s="70"/>
      <c r="R1211" s="70"/>
      <c r="S1211" s="70">
        <v>8</v>
      </c>
      <c r="T1211" s="70"/>
      <c r="U1211" s="70">
        <v>9</v>
      </c>
      <c r="V1211" s="70"/>
      <c r="W1211" s="70"/>
      <c r="X1211" s="70"/>
      <c r="Y1211" s="70">
        <v>2</v>
      </c>
      <c r="Z1211" s="70">
        <v>6</v>
      </c>
      <c r="AA1211" s="164">
        <v>29</v>
      </c>
    </row>
    <row r="1212" spans="1:27" x14ac:dyDescent="0.25">
      <c r="A1212" s="16" t="s">
        <v>31</v>
      </c>
      <c r="B1212" s="141" t="s">
        <v>497</v>
      </c>
      <c r="C1212" s="141">
        <v>1</v>
      </c>
      <c r="D1212" s="141" t="s">
        <v>409</v>
      </c>
      <c r="E1212" s="141">
        <v>37000</v>
      </c>
      <c r="F1212" s="55"/>
      <c r="G1212" s="55"/>
      <c r="H1212" s="55"/>
      <c r="I1212" s="55"/>
      <c r="J1212" s="55">
        <v>3</v>
      </c>
      <c r="K1212" s="55"/>
      <c r="L1212" s="55">
        <v>1</v>
      </c>
      <c r="M1212" s="55"/>
      <c r="N1212" s="55">
        <v>2</v>
      </c>
      <c r="O1212" s="55">
        <v>1</v>
      </c>
      <c r="P1212" s="55">
        <v>1</v>
      </c>
      <c r="Q1212" s="55"/>
      <c r="R1212" s="55"/>
      <c r="S1212" s="55">
        <v>8</v>
      </c>
      <c r="T1212" s="55"/>
      <c r="U1212" s="55">
        <v>5</v>
      </c>
      <c r="V1212" s="55"/>
      <c r="W1212" s="55"/>
      <c r="X1212" s="55"/>
      <c r="Y1212" s="55">
        <v>1</v>
      </c>
      <c r="Z1212" s="55">
        <v>1</v>
      </c>
      <c r="AA1212" s="17">
        <v>23</v>
      </c>
    </row>
    <row r="1213" spans="1:27" x14ac:dyDescent="0.25">
      <c r="A1213" s="219" t="s">
        <v>32</v>
      </c>
      <c r="B1213" s="141" t="s">
        <v>497</v>
      </c>
      <c r="C1213" s="141">
        <v>1</v>
      </c>
      <c r="D1213" s="141" t="s">
        <v>409</v>
      </c>
      <c r="E1213" s="141">
        <v>37000</v>
      </c>
      <c r="F1213" s="55"/>
      <c r="G1213" s="55"/>
      <c r="H1213" s="55"/>
      <c r="I1213" s="55"/>
      <c r="J1213" s="55">
        <v>4</v>
      </c>
      <c r="K1213" s="55"/>
      <c r="L1213" s="55">
        <v>1</v>
      </c>
      <c r="M1213" s="55"/>
      <c r="N1213" s="55">
        <v>3</v>
      </c>
      <c r="O1213" s="55">
        <v>2</v>
      </c>
      <c r="P1213" s="55">
        <v>1</v>
      </c>
      <c r="Q1213" s="55"/>
      <c r="R1213" s="55"/>
      <c r="S1213" s="55">
        <v>11</v>
      </c>
      <c r="T1213" s="55"/>
      <c r="U1213" s="55">
        <v>8</v>
      </c>
      <c r="V1213" s="55"/>
      <c r="W1213" s="55"/>
      <c r="X1213" s="55"/>
      <c r="Y1213" s="55">
        <v>2</v>
      </c>
      <c r="Z1213" s="55">
        <v>4</v>
      </c>
      <c r="AA1213" s="17">
        <v>36</v>
      </c>
    </row>
    <row r="1214" spans="1:27" x14ac:dyDescent="0.25">
      <c r="A1214" s="219" t="s">
        <v>33</v>
      </c>
      <c r="B1214" s="141" t="s">
        <v>497</v>
      </c>
      <c r="C1214" s="141">
        <v>1</v>
      </c>
      <c r="D1214" s="141" t="s">
        <v>409</v>
      </c>
      <c r="E1214" s="141">
        <v>37000</v>
      </c>
      <c r="F1214" s="20">
        <v>1</v>
      </c>
      <c r="G1214" s="20">
        <v>1</v>
      </c>
      <c r="H1214" s="20">
        <v>1</v>
      </c>
      <c r="I1214" s="20">
        <v>1</v>
      </c>
      <c r="J1214" s="20">
        <v>2</v>
      </c>
      <c r="K1214" s="20">
        <v>1</v>
      </c>
      <c r="L1214" s="20">
        <v>1</v>
      </c>
      <c r="M1214" s="20">
        <v>1</v>
      </c>
      <c r="N1214" s="20">
        <v>2</v>
      </c>
      <c r="O1214" s="20">
        <v>2</v>
      </c>
      <c r="P1214" s="55">
        <v>1</v>
      </c>
      <c r="Q1214" s="20">
        <v>1</v>
      </c>
      <c r="R1214" s="20">
        <v>1</v>
      </c>
      <c r="S1214" s="20">
        <v>2</v>
      </c>
      <c r="T1214" s="20">
        <v>1</v>
      </c>
      <c r="U1214" s="20">
        <v>2</v>
      </c>
      <c r="V1214" s="20">
        <v>1</v>
      </c>
      <c r="W1214" s="20">
        <v>1</v>
      </c>
      <c r="X1214" s="20">
        <v>1</v>
      </c>
      <c r="Y1214" s="20">
        <v>2</v>
      </c>
      <c r="Z1214" s="20">
        <v>2</v>
      </c>
      <c r="AA1214" s="20">
        <v>2</v>
      </c>
    </row>
    <row r="1215" spans="1:27" x14ac:dyDescent="0.25">
      <c r="A1215" s="64" t="s">
        <v>528</v>
      </c>
      <c r="B1215" s="142" t="s">
        <v>498</v>
      </c>
      <c r="C1215" s="142">
        <v>8</v>
      </c>
      <c r="D1215" s="142" t="s">
        <v>409</v>
      </c>
      <c r="E1215" s="142">
        <v>37200</v>
      </c>
      <c r="F1215" s="70"/>
      <c r="G1215" s="70"/>
      <c r="H1215" s="70"/>
      <c r="I1215" s="70">
        <v>14</v>
      </c>
      <c r="J1215" s="70"/>
      <c r="K1215" s="70"/>
      <c r="L1215" s="70">
        <v>1</v>
      </c>
      <c r="M1215" s="70"/>
      <c r="N1215" s="70"/>
      <c r="O1215" s="70"/>
      <c r="P1215" s="180">
        <v>1</v>
      </c>
      <c r="Q1215" s="70"/>
      <c r="R1215" s="70"/>
      <c r="S1215" s="70">
        <v>5</v>
      </c>
      <c r="T1215" s="70">
        <v>8</v>
      </c>
      <c r="U1215" s="70">
        <v>3</v>
      </c>
      <c r="V1215" s="70">
        <v>1</v>
      </c>
      <c r="W1215" s="70"/>
      <c r="X1215" s="70"/>
      <c r="Y1215" s="70">
        <v>3</v>
      </c>
      <c r="Z1215" s="70">
        <v>4</v>
      </c>
      <c r="AA1215" s="164">
        <v>40</v>
      </c>
    </row>
    <row r="1216" spans="1:27" x14ac:dyDescent="0.25">
      <c r="A1216" s="16" t="s">
        <v>31</v>
      </c>
      <c r="B1216" s="141" t="s">
        <v>498</v>
      </c>
      <c r="C1216" s="141">
        <v>8</v>
      </c>
      <c r="D1216" s="141" t="s">
        <v>409</v>
      </c>
      <c r="E1216" s="141">
        <v>37200</v>
      </c>
      <c r="F1216" s="55"/>
      <c r="G1216" s="55"/>
      <c r="H1216" s="55"/>
      <c r="I1216" s="55">
        <v>6</v>
      </c>
      <c r="J1216" s="55"/>
      <c r="K1216" s="55"/>
      <c r="L1216" s="55">
        <v>2</v>
      </c>
      <c r="M1216" s="55"/>
      <c r="N1216" s="55"/>
      <c r="O1216" s="55">
        <v>2</v>
      </c>
      <c r="P1216" s="55">
        <v>2</v>
      </c>
      <c r="Q1216" s="55"/>
      <c r="R1216" s="55"/>
      <c r="S1216" s="55">
        <v>4</v>
      </c>
      <c r="T1216" s="55">
        <v>6</v>
      </c>
      <c r="U1216" s="55">
        <v>1</v>
      </c>
      <c r="V1216" s="55">
        <v>2</v>
      </c>
      <c r="W1216" s="55"/>
      <c r="X1216" s="55"/>
      <c r="Y1216" s="55">
        <v>2</v>
      </c>
      <c r="Z1216" s="55">
        <v>2</v>
      </c>
      <c r="AA1216" s="17">
        <v>29</v>
      </c>
    </row>
    <row r="1217" spans="1:27" x14ac:dyDescent="0.25">
      <c r="A1217" s="219" t="s">
        <v>32</v>
      </c>
      <c r="B1217" s="141" t="s">
        <v>498</v>
      </c>
      <c r="C1217" s="141">
        <v>8</v>
      </c>
      <c r="D1217" s="141" t="s">
        <v>409</v>
      </c>
      <c r="E1217" s="141">
        <v>37200</v>
      </c>
      <c r="F1217" s="55"/>
      <c r="G1217" s="55"/>
      <c r="H1217" s="55"/>
      <c r="I1217" s="55"/>
      <c r="J1217" s="55"/>
      <c r="K1217" s="55"/>
      <c r="L1217" s="55">
        <v>2</v>
      </c>
      <c r="M1217" s="55"/>
      <c r="N1217" s="55"/>
      <c r="O1217" s="55">
        <v>2</v>
      </c>
      <c r="P1217" s="55">
        <v>2</v>
      </c>
      <c r="Q1217" s="55"/>
      <c r="R1217" s="55"/>
      <c r="S1217" s="55">
        <v>4</v>
      </c>
      <c r="T1217" s="55"/>
      <c r="U1217" s="55">
        <v>5</v>
      </c>
      <c r="V1217" s="55">
        <v>2</v>
      </c>
      <c r="W1217" s="55"/>
      <c r="X1217" s="55"/>
      <c r="Y1217" s="55">
        <v>3</v>
      </c>
      <c r="Z1217" s="55">
        <v>5</v>
      </c>
      <c r="AA1217" s="17">
        <v>25</v>
      </c>
    </row>
    <row r="1218" spans="1:27" x14ac:dyDescent="0.25">
      <c r="A1218" s="219" t="s">
        <v>33</v>
      </c>
      <c r="B1218" s="141" t="s">
        <v>498</v>
      </c>
      <c r="C1218" s="141">
        <v>8</v>
      </c>
      <c r="D1218" s="141" t="s">
        <v>409</v>
      </c>
      <c r="E1218" s="141">
        <v>37200</v>
      </c>
      <c r="F1218" s="20">
        <v>1</v>
      </c>
      <c r="G1218" s="20">
        <v>1</v>
      </c>
      <c r="H1218" s="20">
        <v>1</v>
      </c>
      <c r="I1218" s="20">
        <v>1</v>
      </c>
      <c r="J1218" s="20">
        <v>1</v>
      </c>
      <c r="K1218" s="20">
        <v>1</v>
      </c>
      <c r="L1218" s="20">
        <v>1</v>
      </c>
      <c r="M1218" s="20">
        <v>1</v>
      </c>
      <c r="N1218" s="20">
        <v>1</v>
      </c>
      <c r="O1218" s="20">
        <v>1</v>
      </c>
      <c r="P1218" s="55">
        <v>1</v>
      </c>
      <c r="Q1218" s="20">
        <v>1</v>
      </c>
      <c r="R1218" s="20">
        <v>1</v>
      </c>
      <c r="S1218" s="20">
        <v>1</v>
      </c>
      <c r="T1218" s="20">
        <v>1</v>
      </c>
      <c r="U1218" s="20">
        <v>2</v>
      </c>
      <c r="V1218" s="20">
        <v>1</v>
      </c>
      <c r="W1218" s="20">
        <v>1</v>
      </c>
      <c r="X1218" s="20">
        <v>1</v>
      </c>
      <c r="Y1218" s="20">
        <v>2</v>
      </c>
      <c r="Z1218" s="20">
        <v>2</v>
      </c>
      <c r="AA1218" s="20">
        <v>1</v>
      </c>
    </row>
    <row r="1219" spans="1:27" x14ac:dyDescent="0.25">
      <c r="A1219" s="64" t="s">
        <v>528</v>
      </c>
      <c r="B1219" s="142" t="s">
        <v>499</v>
      </c>
      <c r="C1219" s="142">
        <v>13</v>
      </c>
      <c r="D1219" s="142" t="s">
        <v>409</v>
      </c>
      <c r="E1219" s="142">
        <v>37320</v>
      </c>
      <c r="F1219" s="70"/>
      <c r="G1219" s="70"/>
      <c r="H1219" s="70"/>
      <c r="I1219" s="70"/>
      <c r="J1219" s="70"/>
      <c r="K1219" s="70">
        <v>2</v>
      </c>
      <c r="L1219" s="70">
        <v>3</v>
      </c>
      <c r="M1219" s="70"/>
      <c r="N1219" s="70">
        <v>2</v>
      </c>
      <c r="O1219" s="70"/>
      <c r="P1219" s="180">
        <v>3</v>
      </c>
      <c r="Q1219" s="70"/>
      <c r="R1219" s="70"/>
      <c r="S1219" s="70">
        <v>25</v>
      </c>
      <c r="T1219" s="70">
        <v>4</v>
      </c>
      <c r="U1219" s="70">
        <v>36</v>
      </c>
      <c r="V1219" s="70">
        <v>3</v>
      </c>
      <c r="W1219" s="70"/>
      <c r="X1219" s="70"/>
      <c r="Y1219" s="70">
        <v>3</v>
      </c>
      <c r="Z1219" s="70">
        <v>5</v>
      </c>
      <c r="AA1219" s="164">
        <v>86</v>
      </c>
    </row>
    <row r="1220" spans="1:27" x14ac:dyDescent="0.25">
      <c r="A1220" s="16" t="s">
        <v>31</v>
      </c>
      <c r="B1220" s="141" t="s">
        <v>499</v>
      </c>
      <c r="C1220" s="141">
        <v>13</v>
      </c>
      <c r="D1220" s="141" t="s">
        <v>409</v>
      </c>
      <c r="E1220" s="141">
        <v>37320</v>
      </c>
      <c r="F1220" s="55"/>
      <c r="G1220" s="55"/>
      <c r="H1220" s="55"/>
      <c r="I1220" s="55"/>
      <c r="J1220" s="55"/>
      <c r="K1220" s="55"/>
      <c r="L1220" s="55">
        <v>1</v>
      </c>
      <c r="M1220" s="55"/>
      <c r="N1220" s="55">
        <v>1</v>
      </c>
      <c r="O1220" s="55"/>
      <c r="P1220" s="55">
        <v>2</v>
      </c>
      <c r="Q1220" s="55"/>
      <c r="R1220" s="55"/>
      <c r="S1220" s="55">
        <v>7</v>
      </c>
      <c r="T1220" s="55">
        <v>4</v>
      </c>
      <c r="U1220" s="55">
        <v>22</v>
      </c>
      <c r="V1220" s="55">
        <v>4</v>
      </c>
      <c r="W1220" s="55"/>
      <c r="X1220" s="55"/>
      <c r="Y1220" s="55">
        <v>1</v>
      </c>
      <c r="Z1220" s="55">
        <v>5</v>
      </c>
      <c r="AA1220" s="17">
        <v>47</v>
      </c>
    </row>
    <row r="1221" spans="1:27" x14ac:dyDescent="0.25">
      <c r="A1221" s="219" t="s">
        <v>32</v>
      </c>
      <c r="B1221" s="141" t="s">
        <v>499</v>
      </c>
      <c r="C1221" s="141">
        <v>13</v>
      </c>
      <c r="D1221" s="141" t="s">
        <v>409</v>
      </c>
      <c r="E1221" s="141">
        <v>37320</v>
      </c>
      <c r="F1221" s="55"/>
      <c r="G1221" s="55"/>
      <c r="H1221" s="55"/>
      <c r="I1221" s="55"/>
      <c r="J1221" s="55"/>
      <c r="L1221" s="55">
        <v>4</v>
      </c>
      <c r="M1221" s="55"/>
      <c r="N1221" s="55">
        <v>3</v>
      </c>
      <c r="O1221" s="55">
        <v>2</v>
      </c>
      <c r="P1221" s="55">
        <v>6</v>
      </c>
      <c r="Q1221" s="55"/>
      <c r="R1221" s="55"/>
      <c r="S1221" s="55">
        <v>25</v>
      </c>
      <c r="T1221" s="55">
        <v>3</v>
      </c>
      <c r="U1221" s="55">
        <v>37</v>
      </c>
      <c r="V1221" s="55">
        <v>4</v>
      </c>
      <c r="W1221" s="55"/>
      <c r="X1221" s="55"/>
      <c r="Y1221" s="55">
        <v>2</v>
      </c>
      <c r="Z1221" s="55">
        <v>5</v>
      </c>
      <c r="AA1221" s="17">
        <v>91</v>
      </c>
    </row>
    <row r="1222" spans="1:27" x14ac:dyDescent="0.25">
      <c r="A1222" s="219" t="s">
        <v>33</v>
      </c>
      <c r="B1222" s="141" t="s">
        <v>499</v>
      </c>
      <c r="C1222" s="141">
        <v>13</v>
      </c>
      <c r="D1222" s="141" t="s">
        <v>409</v>
      </c>
      <c r="E1222" s="141">
        <v>37320</v>
      </c>
      <c r="F1222" s="20">
        <v>1</v>
      </c>
      <c r="G1222" s="20">
        <v>1</v>
      </c>
      <c r="H1222" s="20">
        <v>1</v>
      </c>
      <c r="I1222" s="20">
        <v>1</v>
      </c>
      <c r="J1222" s="20">
        <v>1</v>
      </c>
      <c r="K1222" s="20">
        <v>1</v>
      </c>
      <c r="L1222" s="20">
        <v>2</v>
      </c>
      <c r="M1222" s="20">
        <v>1</v>
      </c>
      <c r="N1222" s="20">
        <v>2</v>
      </c>
      <c r="O1222" s="20">
        <v>2</v>
      </c>
      <c r="P1222" s="55">
        <v>2</v>
      </c>
      <c r="Q1222" s="20">
        <v>1</v>
      </c>
      <c r="R1222" s="20">
        <v>1</v>
      </c>
      <c r="S1222" s="20">
        <v>2</v>
      </c>
      <c r="T1222" s="20">
        <v>1</v>
      </c>
      <c r="U1222" s="20">
        <v>2</v>
      </c>
      <c r="V1222" s="20">
        <v>1</v>
      </c>
      <c r="W1222" s="20">
        <v>1</v>
      </c>
      <c r="X1222" s="20">
        <v>1</v>
      </c>
      <c r="Y1222" s="20">
        <v>2</v>
      </c>
      <c r="Z1222" s="20">
        <v>1</v>
      </c>
      <c r="AA1222" s="20">
        <v>2</v>
      </c>
    </row>
    <row r="1223" spans="1:27" x14ac:dyDescent="0.25">
      <c r="A1223" s="64" t="s">
        <v>528</v>
      </c>
      <c r="B1223" s="142" t="s">
        <v>500</v>
      </c>
      <c r="C1223" s="142">
        <v>11</v>
      </c>
      <c r="D1223" s="142" t="s">
        <v>409</v>
      </c>
      <c r="E1223" s="142">
        <v>37250</v>
      </c>
      <c r="F1223" s="70"/>
      <c r="G1223" s="70"/>
      <c r="H1223" s="70"/>
      <c r="I1223" s="70">
        <v>3</v>
      </c>
      <c r="J1223" s="70"/>
      <c r="K1223" s="70">
        <v>1</v>
      </c>
      <c r="L1223" s="70">
        <v>2</v>
      </c>
      <c r="M1223" s="70"/>
      <c r="N1223" s="70">
        <v>3</v>
      </c>
      <c r="O1223" s="70">
        <v>2</v>
      </c>
      <c r="P1223" s="180">
        <v>3</v>
      </c>
      <c r="Q1223" s="70"/>
      <c r="R1223" s="70"/>
      <c r="S1223" s="70">
        <v>23</v>
      </c>
      <c r="T1223" s="70">
        <v>8</v>
      </c>
      <c r="U1223" s="70">
        <v>3</v>
      </c>
      <c r="V1223" s="70">
        <v>3</v>
      </c>
      <c r="W1223" s="70"/>
      <c r="X1223" s="70"/>
      <c r="Y1223" s="70">
        <v>4</v>
      </c>
      <c r="Z1223" s="70">
        <v>12</v>
      </c>
      <c r="AA1223" s="164">
        <v>67</v>
      </c>
    </row>
    <row r="1224" spans="1:27" x14ac:dyDescent="0.25">
      <c r="A1224" s="16" t="s">
        <v>31</v>
      </c>
      <c r="B1224" s="141" t="s">
        <v>500</v>
      </c>
      <c r="C1224" s="141">
        <v>11</v>
      </c>
      <c r="D1224" s="141" t="s">
        <v>409</v>
      </c>
      <c r="E1224" s="141">
        <v>37250</v>
      </c>
      <c r="F1224" s="55">
        <v>2</v>
      </c>
      <c r="G1224" s="55">
        <v>3</v>
      </c>
      <c r="H1224" s="55">
        <v>1</v>
      </c>
      <c r="I1224" s="55">
        <v>2</v>
      </c>
      <c r="J1224" s="55"/>
      <c r="K1224" s="55">
        <v>1</v>
      </c>
      <c r="L1224" s="55">
        <v>3</v>
      </c>
      <c r="M1224" s="55"/>
      <c r="N1224" s="55">
        <v>3</v>
      </c>
      <c r="O1224" s="55">
        <v>4</v>
      </c>
      <c r="P1224" s="55">
        <v>4</v>
      </c>
      <c r="Q1224" s="55"/>
      <c r="R1224" s="55"/>
      <c r="S1224" s="55">
        <v>28</v>
      </c>
      <c r="T1224" s="55">
        <v>5</v>
      </c>
      <c r="U1224" s="55">
        <v>6</v>
      </c>
      <c r="V1224" s="55">
        <v>3</v>
      </c>
      <c r="W1224" s="55"/>
      <c r="X1224" s="55"/>
      <c r="Y1224" s="55">
        <v>7</v>
      </c>
      <c r="Z1224" s="55">
        <v>10</v>
      </c>
      <c r="AA1224" s="17">
        <v>82</v>
      </c>
    </row>
    <row r="1225" spans="1:27" x14ac:dyDescent="0.25">
      <c r="A1225" s="219" t="s">
        <v>32</v>
      </c>
      <c r="B1225" s="141" t="s">
        <v>500</v>
      </c>
      <c r="C1225" s="141">
        <v>11</v>
      </c>
      <c r="D1225" s="141" t="s">
        <v>409</v>
      </c>
      <c r="E1225" s="141">
        <v>37250</v>
      </c>
      <c r="F1225" s="55">
        <v>2</v>
      </c>
      <c r="G1225" s="55">
        <v>3</v>
      </c>
      <c r="H1225" s="55">
        <v>1</v>
      </c>
      <c r="I1225" s="55"/>
      <c r="J1225" s="55"/>
      <c r="K1225" s="55">
        <v>2</v>
      </c>
      <c r="L1225" s="55">
        <v>5</v>
      </c>
      <c r="M1225" s="55"/>
      <c r="N1225" s="55">
        <v>4</v>
      </c>
      <c r="O1225" s="55">
        <v>4</v>
      </c>
      <c r="P1225" s="55">
        <v>4</v>
      </c>
      <c r="Q1225" s="55"/>
      <c r="R1225" s="55"/>
      <c r="S1225" s="55">
        <v>28</v>
      </c>
      <c r="T1225" s="55">
        <v>10</v>
      </c>
      <c r="U1225" s="55">
        <v>7</v>
      </c>
      <c r="V1225" s="55">
        <v>4</v>
      </c>
      <c r="W1225" s="55"/>
      <c r="X1225" s="55"/>
      <c r="Y1225" s="55">
        <v>9</v>
      </c>
      <c r="Z1225" s="55">
        <v>12</v>
      </c>
      <c r="AA1225" s="17">
        <v>95</v>
      </c>
    </row>
    <row r="1226" spans="1:27" x14ac:dyDescent="0.25">
      <c r="A1226" s="219" t="s">
        <v>33</v>
      </c>
      <c r="B1226" s="141" t="s">
        <v>500</v>
      </c>
      <c r="C1226" s="141">
        <v>11</v>
      </c>
      <c r="D1226" s="141" t="s">
        <v>409</v>
      </c>
      <c r="E1226" s="141">
        <v>37250</v>
      </c>
      <c r="F1226" s="20">
        <v>1</v>
      </c>
      <c r="G1226" s="20">
        <v>1</v>
      </c>
      <c r="H1226" s="20">
        <v>1</v>
      </c>
      <c r="I1226" s="20">
        <v>1</v>
      </c>
      <c r="J1226" s="20">
        <v>1</v>
      </c>
      <c r="K1226" s="20">
        <v>2</v>
      </c>
      <c r="L1226" s="20">
        <v>2</v>
      </c>
      <c r="M1226" s="20">
        <v>1</v>
      </c>
      <c r="N1226" s="20">
        <v>2</v>
      </c>
      <c r="O1226" s="20">
        <v>1</v>
      </c>
      <c r="P1226" s="55">
        <v>1</v>
      </c>
      <c r="Q1226" s="20">
        <v>1</v>
      </c>
      <c r="R1226" s="20">
        <v>1</v>
      </c>
      <c r="S1226" s="20">
        <v>1</v>
      </c>
      <c r="T1226" s="20">
        <v>2</v>
      </c>
      <c r="U1226" s="20">
        <v>2</v>
      </c>
      <c r="V1226" s="20">
        <v>2</v>
      </c>
      <c r="W1226" s="20">
        <v>1</v>
      </c>
      <c r="X1226" s="20">
        <v>1</v>
      </c>
      <c r="Y1226" s="20">
        <v>2</v>
      </c>
      <c r="Z1226" s="20">
        <v>2</v>
      </c>
      <c r="AA1226" s="20">
        <v>2</v>
      </c>
    </row>
    <row r="1227" spans="1:27" x14ac:dyDescent="0.25">
      <c r="A1227" s="64" t="s">
        <v>528</v>
      </c>
      <c r="B1227" s="142" t="s">
        <v>502</v>
      </c>
      <c r="C1227" s="142">
        <v>11</v>
      </c>
      <c r="D1227" s="142" t="s">
        <v>409</v>
      </c>
      <c r="E1227" s="142">
        <v>37270</v>
      </c>
      <c r="F1227" s="70"/>
      <c r="G1227" s="70"/>
      <c r="H1227" s="70"/>
      <c r="I1227" s="70"/>
      <c r="J1227" s="70"/>
      <c r="K1227" s="70"/>
      <c r="L1227" s="70"/>
      <c r="M1227" s="70"/>
      <c r="N1227" s="70"/>
      <c r="O1227" s="70">
        <v>1</v>
      </c>
      <c r="P1227" s="180">
        <v>2</v>
      </c>
      <c r="Q1227" s="70"/>
      <c r="R1227" s="70"/>
      <c r="S1227" s="70">
        <v>17</v>
      </c>
      <c r="T1227" s="70"/>
      <c r="U1227" s="70">
        <v>23</v>
      </c>
      <c r="V1227" s="70"/>
      <c r="W1227" s="70"/>
      <c r="X1227" s="70"/>
      <c r="Y1227" s="70"/>
      <c r="Z1227" s="70">
        <v>5</v>
      </c>
      <c r="AA1227" s="164">
        <v>48</v>
      </c>
    </row>
    <row r="1228" spans="1:27" x14ac:dyDescent="0.25">
      <c r="A1228" s="16" t="s">
        <v>31</v>
      </c>
      <c r="B1228" s="141" t="s">
        <v>502</v>
      </c>
      <c r="C1228" s="141">
        <v>11</v>
      </c>
      <c r="D1228" s="141" t="s">
        <v>409</v>
      </c>
      <c r="E1228" s="141">
        <v>37270</v>
      </c>
      <c r="F1228" s="55"/>
      <c r="G1228" s="55"/>
      <c r="H1228" s="55"/>
      <c r="I1228" s="55"/>
      <c r="J1228" s="55"/>
      <c r="K1228" s="55"/>
      <c r="L1228" s="55"/>
      <c r="M1228" s="55"/>
      <c r="N1228" s="55"/>
      <c r="O1228" s="55"/>
      <c r="P1228" s="55">
        <v>1</v>
      </c>
      <c r="Q1228" s="55"/>
      <c r="R1228" s="55"/>
      <c r="S1228" s="136">
        <v>14</v>
      </c>
      <c r="T1228" s="55"/>
      <c r="U1228" s="55">
        <v>13</v>
      </c>
      <c r="V1228" s="55"/>
      <c r="W1228" s="55"/>
      <c r="X1228" s="55"/>
      <c r="Y1228" s="55"/>
      <c r="Z1228" s="55"/>
      <c r="AA1228" s="17">
        <v>28</v>
      </c>
    </row>
    <row r="1229" spans="1:27" x14ac:dyDescent="0.25">
      <c r="A1229" s="219" t="s">
        <v>32</v>
      </c>
      <c r="B1229" s="141" t="s">
        <v>502</v>
      </c>
      <c r="C1229" s="141">
        <v>11</v>
      </c>
      <c r="D1229" s="141" t="s">
        <v>409</v>
      </c>
      <c r="E1229" s="141">
        <v>37270</v>
      </c>
      <c r="F1229" s="55"/>
      <c r="G1229" s="55"/>
      <c r="H1229" s="55"/>
      <c r="I1229" s="55"/>
      <c r="J1229" s="55"/>
      <c r="K1229" s="55"/>
      <c r="L1229" s="55"/>
      <c r="M1229" s="55"/>
      <c r="N1229" s="55"/>
      <c r="O1229" s="55"/>
      <c r="P1229" s="55">
        <v>3</v>
      </c>
      <c r="Q1229" s="55"/>
      <c r="R1229" s="55"/>
      <c r="S1229" s="55">
        <v>14</v>
      </c>
      <c r="T1229" s="55"/>
      <c r="U1229" s="55">
        <v>23</v>
      </c>
      <c r="V1229" s="55"/>
      <c r="W1229" s="55"/>
      <c r="X1229" s="55"/>
      <c r="Y1229" s="55"/>
      <c r="Z1229" s="55">
        <v>5</v>
      </c>
      <c r="AA1229" s="17">
        <v>45</v>
      </c>
    </row>
    <row r="1230" spans="1:27" x14ac:dyDescent="0.25">
      <c r="A1230" s="219" t="s">
        <v>33</v>
      </c>
      <c r="B1230" s="141" t="s">
        <v>502</v>
      </c>
      <c r="C1230" s="141">
        <v>11</v>
      </c>
      <c r="D1230" s="141" t="s">
        <v>409</v>
      </c>
      <c r="E1230" s="141">
        <v>37270</v>
      </c>
      <c r="F1230" s="20">
        <v>1</v>
      </c>
      <c r="G1230" s="20">
        <v>1</v>
      </c>
      <c r="H1230" s="20">
        <v>1</v>
      </c>
      <c r="I1230" s="20">
        <v>1</v>
      </c>
      <c r="J1230" s="20">
        <v>1</v>
      </c>
      <c r="K1230" s="20">
        <v>1</v>
      </c>
      <c r="L1230" s="20">
        <v>1</v>
      </c>
      <c r="M1230" s="20">
        <v>1</v>
      </c>
      <c r="N1230" s="20">
        <v>1</v>
      </c>
      <c r="O1230" s="20">
        <v>1</v>
      </c>
      <c r="P1230" s="55">
        <v>2</v>
      </c>
      <c r="Q1230" s="20">
        <v>1</v>
      </c>
      <c r="R1230" s="20">
        <v>1</v>
      </c>
      <c r="S1230" s="20">
        <v>1</v>
      </c>
      <c r="T1230" s="20">
        <v>1</v>
      </c>
      <c r="U1230" s="20">
        <v>2</v>
      </c>
      <c r="V1230" s="20">
        <v>1</v>
      </c>
      <c r="W1230" s="20">
        <v>1</v>
      </c>
      <c r="X1230" s="20">
        <v>1</v>
      </c>
      <c r="Y1230" s="20">
        <v>1</v>
      </c>
      <c r="Z1230" s="20">
        <v>2</v>
      </c>
      <c r="AA1230" s="20">
        <v>2</v>
      </c>
    </row>
    <row r="1231" spans="1:27" x14ac:dyDescent="0.25">
      <c r="A1231" s="64" t="s">
        <v>528</v>
      </c>
      <c r="B1231" s="142" t="s">
        <v>503</v>
      </c>
      <c r="C1231" s="142">
        <v>7</v>
      </c>
      <c r="D1231" s="142" t="s">
        <v>409</v>
      </c>
      <c r="E1231" s="142">
        <v>37120</v>
      </c>
      <c r="F1231" s="70"/>
      <c r="G1231" s="70"/>
      <c r="H1231" s="70"/>
      <c r="I1231" s="70"/>
      <c r="J1231" s="70"/>
      <c r="K1231" s="70"/>
      <c r="L1231" s="70"/>
      <c r="M1231" s="70"/>
      <c r="N1231" s="70">
        <v>1</v>
      </c>
      <c r="O1231" s="70"/>
      <c r="P1231" s="180">
        <v>2</v>
      </c>
      <c r="Q1231" s="70"/>
      <c r="R1231" s="70"/>
      <c r="S1231" s="70"/>
      <c r="T1231" s="70"/>
      <c r="U1231" s="70">
        <v>4</v>
      </c>
      <c r="V1231" s="70">
        <v>1</v>
      </c>
      <c r="W1231" s="70"/>
      <c r="X1231" s="70"/>
      <c r="Y1231" s="70"/>
      <c r="Z1231" s="70"/>
      <c r="AA1231" s="164">
        <v>8</v>
      </c>
    </row>
    <row r="1232" spans="1:27" x14ac:dyDescent="0.25">
      <c r="A1232" s="16" t="s">
        <v>31</v>
      </c>
      <c r="B1232" s="141" t="s">
        <v>503</v>
      </c>
      <c r="C1232" s="141">
        <v>7</v>
      </c>
      <c r="D1232" s="141" t="s">
        <v>409</v>
      </c>
      <c r="E1232" s="141">
        <v>37120</v>
      </c>
      <c r="F1232" s="55"/>
      <c r="G1232" s="55"/>
      <c r="H1232" s="55"/>
      <c r="I1232" s="55"/>
      <c r="J1232" s="55"/>
      <c r="K1232" s="55"/>
      <c r="L1232" s="55"/>
      <c r="M1232" s="55"/>
      <c r="N1232" s="55"/>
      <c r="O1232" s="55"/>
      <c r="P1232" s="55">
        <v>2</v>
      </c>
      <c r="Q1232" s="55"/>
      <c r="R1232" s="55"/>
      <c r="S1232" s="55">
        <v>1</v>
      </c>
      <c r="T1232" s="55"/>
      <c r="U1232" s="55">
        <v>1</v>
      </c>
      <c r="V1232" s="55">
        <v>1</v>
      </c>
      <c r="W1232" s="55"/>
      <c r="X1232" s="55"/>
      <c r="Y1232" s="55"/>
      <c r="Z1232" s="55"/>
      <c r="AA1232" s="17">
        <v>5</v>
      </c>
    </row>
    <row r="1233" spans="1:27" x14ac:dyDescent="0.25">
      <c r="A1233" s="219" t="s">
        <v>32</v>
      </c>
      <c r="B1233" s="141" t="s">
        <v>503</v>
      </c>
      <c r="C1233" s="141">
        <v>7</v>
      </c>
      <c r="D1233" s="141" t="s">
        <v>409</v>
      </c>
      <c r="E1233" s="141">
        <v>37120</v>
      </c>
      <c r="F1233" s="20"/>
      <c r="G1233" s="20"/>
      <c r="H1233" s="20"/>
      <c r="I1233" s="20"/>
      <c r="J1233" s="20"/>
      <c r="K1233" s="20"/>
      <c r="L1233" s="20"/>
      <c r="M1233" s="20"/>
      <c r="N1233" s="20">
        <v>2</v>
      </c>
      <c r="O1233" s="20"/>
      <c r="P1233" s="55">
        <v>3</v>
      </c>
      <c r="Q1233" s="20"/>
      <c r="R1233" s="20"/>
      <c r="S1233" s="20">
        <v>6</v>
      </c>
      <c r="T1233" s="20"/>
      <c r="U1233" s="20">
        <v>5</v>
      </c>
      <c r="V1233" s="20">
        <v>2</v>
      </c>
      <c r="W1233" s="20"/>
      <c r="X1233" s="20"/>
      <c r="Y1233" s="20"/>
      <c r="Z1233" s="20"/>
      <c r="AA1233" s="17">
        <v>18</v>
      </c>
    </row>
    <row r="1234" spans="1:27" x14ac:dyDescent="0.25">
      <c r="A1234" s="219" t="s">
        <v>33</v>
      </c>
      <c r="B1234" s="141" t="s">
        <v>503</v>
      </c>
      <c r="C1234" s="141">
        <v>7</v>
      </c>
      <c r="D1234" s="141" t="s">
        <v>409</v>
      </c>
      <c r="E1234" s="141">
        <v>37120</v>
      </c>
      <c r="F1234" s="20">
        <v>1</v>
      </c>
      <c r="G1234" s="20">
        <v>1</v>
      </c>
      <c r="H1234" s="20">
        <v>1</v>
      </c>
      <c r="I1234" s="20">
        <v>1</v>
      </c>
      <c r="J1234" s="20">
        <v>1</v>
      </c>
      <c r="K1234" s="20">
        <v>1</v>
      </c>
      <c r="L1234" s="20">
        <v>1</v>
      </c>
      <c r="M1234" s="20">
        <v>1</v>
      </c>
      <c r="N1234" s="20">
        <v>2</v>
      </c>
      <c r="O1234" s="20">
        <v>1</v>
      </c>
      <c r="P1234" s="55">
        <v>2</v>
      </c>
      <c r="Q1234" s="20">
        <v>1</v>
      </c>
      <c r="R1234" s="20">
        <v>1</v>
      </c>
      <c r="S1234" s="20">
        <v>2</v>
      </c>
      <c r="T1234" s="20">
        <v>1</v>
      </c>
      <c r="U1234" s="20">
        <v>2</v>
      </c>
      <c r="V1234" s="20">
        <v>2</v>
      </c>
      <c r="W1234" s="20">
        <v>1</v>
      </c>
      <c r="X1234" s="20">
        <v>1</v>
      </c>
      <c r="Y1234" s="20">
        <v>1</v>
      </c>
      <c r="Z1234" s="20">
        <v>1</v>
      </c>
      <c r="AA1234" s="20">
        <v>2</v>
      </c>
    </row>
    <row r="1235" spans="1:27" x14ac:dyDescent="0.25">
      <c r="A1235" s="64" t="s">
        <v>528</v>
      </c>
      <c r="B1235" s="142" t="s">
        <v>504</v>
      </c>
      <c r="C1235" s="142">
        <v>9</v>
      </c>
      <c r="D1235" s="142" t="s">
        <v>409</v>
      </c>
      <c r="E1235" s="142">
        <v>37230</v>
      </c>
      <c r="F1235" s="70"/>
      <c r="G1235" s="70"/>
      <c r="H1235" s="70"/>
      <c r="I1235" s="70"/>
      <c r="J1235" s="70"/>
      <c r="K1235" s="70"/>
      <c r="L1235" s="70"/>
      <c r="M1235" s="70"/>
      <c r="N1235" s="70"/>
      <c r="O1235" s="70">
        <v>1</v>
      </c>
      <c r="P1235" s="180"/>
      <c r="Q1235" s="70"/>
      <c r="R1235" s="70"/>
      <c r="S1235" s="70"/>
      <c r="T1235" s="70"/>
      <c r="U1235" s="70"/>
      <c r="V1235" s="70"/>
      <c r="W1235" s="70"/>
      <c r="X1235" s="70"/>
      <c r="Y1235" s="70"/>
      <c r="Z1235" s="70"/>
      <c r="AA1235" s="164">
        <v>1</v>
      </c>
    </row>
    <row r="1236" spans="1:27" x14ac:dyDescent="0.25">
      <c r="A1236" s="16" t="s">
        <v>31</v>
      </c>
      <c r="B1236" s="141" t="s">
        <v>504</v>
      </c>
      <c r="C1236" s="141">
        <v>9</v>
      </c>
      <c r="D1236" s="141" t="s">
        <v>409</v>
      </c>
      <c r="E1236" s="141">
        <v>37230</v>
      </c>
      <c r="F1236" s="55"/>
      <c r="G1236" s="55"/>
      <c r="H1236" s="55"/>
      <c r="I1236" s="55"/>
      <c r="J1236" s="55"/>
      <c r="K1236" s="55"/>
      <c r="L1236" s="55"/>
      <c r="M1236" s="55"/>
      <c r="N1236" s="55"/>
      <c r="O1236" s="55">
        <v>3</v>
      </c>
      <c r="P1236" s="55"/>
      <c r="Q1236" s="55"/>
      <c r="R1236" s="55"/>
      <c r="S1236" s="55"/>
      <c r="T1236" s="55"/>
      <c r="U1236" s="55"/>
      <c r="V1236" s="55"/>
      <c r="W1236" s="55"/>
      <c r="X1236" s="55"/>
      <c r="Y1236" s="55"/>
      <c r="Z1236" s="55"/>
      <c r="AA1236" s="17">
        <v>3</v>
      </c>
    </row>
    <row r="1237" spans="1:27" x14ac:dyDescent="0.25">
      <c r="A1237" s="219" t="s">
        <v>32</v>
      </c>
      <c r="B1237" s="141" t="s">
        <v>504</v>
      </c>
      <c r="C1237" s="141">
        <v>9</v>
      </c>
      <c r="D1237" s="141" t="s">
        <v>409</v>
      </c>
      <c r="E1237" s="141">
        <v>37230</v>
      </c>
      <c r="F1237" s="55"/>
      <c r="G1237" s="55"/>
      <c r="H1237" s="55"/>
      <c r="I1237" s="55"/>
      <c r="J1237" s="55"/>
      <c r="K1237" s="55"/>
      <c r="L1237" s="55"/>
      <c r="M1237" s="55"/>
      <c r="N1237" s="55"/>
      <c r="O1237" s="55">
        <v>3</v>
      </c>
      <c r="P1237" s="55"/>
      <c r="Q1237" s="55"/>
      <c r="R1237" s="55"/>
      <c r="S1237" s="55"/>
      <c r="T1237" s="55"/>
      <c r="U1237" s="55">
        <v>2</v>
      </c>
      <c r="V1237" s="55"/>
      <c r="W1237" s="55"/>
      <c r="X1237" s="55"/>
      <c r="Y1237" s="55"/>
      <c r="Z1237" s="55"/>
      <c r="AA1237" s="17">
        <v>5</v>
      </c>
    </row>
    <row r="1238" spans="1:27" x14ac:dyDescent="0.25">
      <c r="A1238" s="219" t="s">
        <v>33</v>
      </c>
      <c r="B1238" s="141" t="s">
        <v>504</v>
      </c>
      <c r="C1238" s="141">
        <v>9</v>
      </c>
      <c r="D1238" s="141" t="s">
        <v>409</v>
      </c>
      <c r="E1238" s="141">
        <v>37230</v>
      </c>
      <c r="F1238" s="20">
        <v>1</v>
      </c>
      <c r="G1238" s="20">
        <v>1</v>
      </c>
      <c r="H1238" s="20">
        <v>1</v>
      </c>
      <c r="I1238" s="20">
        <v>1</v>
      </c>
      <c r="J1238" s="20">
        <v>1</v>
      </c>
      <c r="K1238" s="20">
        <v>1</v>
      </c>
      <c r="L1238" s="20">
        <v>1</v>
      </c>
      <c r="M1238" s="20">
        <v>1</v>
      </c>
      <c r="N1238" s="20">
        <v>1</v>
      </c>
      <c r="O1238" s="20">
        <v>1</v>
      </c>
      <c r="P1238" s="55">
        <v>1</v>
      </c>
      <c r="Q1238" s="20">
        <v>1</v>
      </c>
      <c r="R1238" s="20">
        <v>1</v>
      </c>
      <c r="S1238" s="20">
        <v>1</v>
      </c>
      <c r="T1238" s="20">
        <v>1</v>
      </c>
      <c r="U1238" s="20">
        <v>2</v>
      </c>
      <c r="V1238" s="20">
        <v>1</v>
      </c>
      <c r="W1238" s="20">
        <v>1</v>
      </c>
      <c r="X1238" s="20">
        <v>1</v>
      </c>
      <c r="Y1238" s="20">
        <v>1</v>
      </c>
      <c r="Z1238" s="20">
        <v>1</v>
      </c>
      <c r="AA1238" s="20">
        <v>2</v>
      </c>
    </row>
    <row r="1239" spans="1:27" x14ac:dyDescent="0.25">
      <c r="A1239" s="64" t="s">
        <v>528</v>
      </c>
      <c r="B1239" s="142" t="s">
        <v>505</v>
      </c>
      <c r="C1239" s="142">
        <v>1</v>
      </c>
      <c r="D1239" s="142" t="s">
        <v>409</v>
      </c>
      <c r="E1239" s="142">
        <v>37020</v>
      </c>
      <c r="F1239" s="70"/>
      <c r="G1239" s="70"/>
      <c r="H1239" s="70"/>
      <c r="I1239" s="70"/>
      <c r="J1239" s="70"/>
      <c r="K1239" s="70"/>
      <c r="L1239" s="70">
        <v>1</v>
      </c>
      <c r="M1239" s="70"/>
      <c r="N1239" s="70">
        <v>2</v>
      </c>
      <c r="O1239" s="70">
        <v>1</v>
      </c>
      <c r="P1239" s="180">
        <v>1</v>
      </c>
      <c r="Q1239" s="70"/>
      <c r="R1239" s="70"/>
      <c r="S1239" s="70">
        <v>7</v>
      </c>
      <c r="T1239" s="70">
        <v>1</v>
      </c>
      <c r="U1239" s="70">
        <v>5</v>
      </c>
      <c r="V1239" s="70">
        <v>1</v>
      </c>
      <c r="W1239" s="70"/>
      <c r="X1239" s="70"/>
      <c r="Y1239" s="70"/>
      <c r="Z1239" s="70">
        <v>2</v>
      </c>
      <c r="AA1239" s="164">
        <v>21</v>
      </c>
    </row>
    <row r="1240" spans="1:27" x14ac:dyDescent="0.25">
      <c r="A1240" s="16" t="s">
        <v>31</v>
      </c>
      <c r="B1240" s="141" t="s">
        <v>505</v>
      </c>
      <c r="C1240" s="141">
        <v>1</v>
      </c>
      <c r="D1240" s="141" t="s">
        <v>409</v>
      </c>
      <c r="E1240" s="141">
        <v>37020</v>
      </c>
      <c r="F1240" s="55"/>
      <c r="G1240" s="55"/>
      <c r="H1240" s="55"/>
      <c r="I1240" s="55"/>
      <c r="J1240" s="55"/>
      <c r="K1240" s="55"/>
      <c r="L1240" s="55">
        <v>2</v>
      </c>
      <c r="M1240" s="55"/>
      <c r="N1240" s="55">
        <v>3</v>
      </c>
      <c r="O1240" s="55"/>
      <c r="P1240" s="55"/>
      <c r="Q1240" s="55"/>
      <c r="R1240" s="55"/>
      <c r="S1240" s="136">
        <v>8</v>
      </c>
      <c r="T1240" s="55"/>
      <c r="U1240" s="55">
        <v>6</v>
      </c>
      <c r="V1240" s="55">
        <v>1</v>
      </c>
      <c r="W1240" s="55"/>
      <c r="X1240" s="55"/>
      <c r="Y1240" s="55"/>
      <c r="Z1240" s="55">
        <v>1</v>
      </c>
      <c r="AA1240" s="17">
        <v>21</v>
      </c>
    </row>
    <row r="1241" spans="1:27" x14ac:dyDescent="0.25">
      <c r="A1241" s="219" t="s">
        <v>32</v>
      </c>
      <c r="B1241" s="141" t="s">
        <v>505</v>
      </c>
      <c r="C1241" s="141">
        <v>1</v>
      </c>
      <c r="D1241" s="141" t="s">
        <v>409</v>
      </c>
      <c r="E1241" s="141">
        <v>37020</v>
      </c>
      <c r="F1241" s="20"/>
      <c r="G1241" s="20"/>
      <c r="H1241" s="20"/>
      <c r="I1241" s="20"/>
      <c r="J1241" s="20"/>
      <c r="K1241" s="20">
        <v>6</v>
      </c>
      <c r="L1241" s="20">
        <v>6</v>
      </c>
      <c r="M1241" s="20"/>
      <c r="N1241" s="20">
        <v>3</v>
      </c>
      <c r="O1241" s="20"/>
      <c r="P1241" s="55">
        <v>1</v>
      </c>
      <c r="Q1241" s="20"/>
      <c r="R1241" s="20"/>
      <c r="S1241" s="20">
        <v>13</v>
      </c>
      <c r="T1241" s="20">
        <v>6</v>
      </c>
      <c r="U1241" s="20">
        <v>18</v>
      </c>
      <c r="V1241" s="20">
        <v>2</v>
      </c>
      <c r="W1241" s="20"/>
      <c r="X1241" s="20"/>
      <c r="Y1241" s="20"/>
      <c r="Z1241" s="20">
        <v>2</v>
      </c>
      <c r="AA1241" s="17">
        <v>57</v>
      </c>
    </row>
    <row r="1242" spans="1:27" x14ac:dyDescent="0.25">
      <c r="A1242" s="219" t="s">
        <v>33</v>
      </c>
      <c r="B1242" s="141" t="s">
        <v>505</v>
      </c>
      <c r="C1242" s="141">
        <v>1</v>
      </c>
      <c r="D1242" s="141" t="s">
        <v>409</v>
      </c>
      <c r="E1242" s="141">
        <v>37020</v>
      </c>
      <c r="F1242" s="20">
        <v>1</v>
      </c>
      <c r="G1242" s="20">
        <v>1</v>
      </c>
      <c r="H1242" s="20">
        <v>1</v>
      </c>
      <c r="I1242" s="20">
        <v>1</v>
      </c>
      <c r="J1242" s="20">
        <v>1</v>
      </c>
      <c r="K1242" s="20">
        <v>2</v>
      </c>
      <c r="L1242" s="20">
        <v>2</v>
      </c>
      <c r="M1242" s="20">
        <v>1</v>
      </c>
      <c r="N1242" s="20">
        <v>1</v>
      </c>
      <c r="O1242" s="20">
        <v>1</v>
      </c>
      <c r="P1242" s="55">
        <v>2</v>
      </c>
      <c r="Q1242" s="20">
        <v>1</v>
      </c>
      <c r="R1242" s="20">
        <v>1</v>
      </c>
      <c r="S1242" s="20">
        <v>2</v>
      </c>
      <c r="T1242" s="20">
        <v>2</v>
      </c>
      <c r="U1242" s="20">
        <v>2</v>
      </c>
      <c r="V1242" s="20">
        <v>2</v>
      </c>
      <c r="W1242" s="20">
        <v>1</v>
      </c>
      <c r="X1242" s="20">
        <v>1</v>
      </c>
      <c r="Y1242" s="20">
        <v>1</v>
      </c>
      <c r="Z1242" s="20">
        <v>2</v>
      </c>
      <c r="AA1242" s="20">
        <v>2</v>
      </c>
    </row>
    <row r="1243" spans="1:27" x14ac:dyDescent="0.25">
      <c r="A1243" s="64" t="s">
        <v>528</v>
      </c>
      <c r="B1243" s="142" t="s">
        <v>506</v>
      </c>
      <c r="C1243" s="142">
        <v>7</v>
      </c>
      <c r="D1243" s="142" t="s">
        <v>409</v>
      </c>
      <c r="E1243" s="142">
        <v>37130</v>
      </c>
      <c r="F1243" s="70"/>
      <c r="G1243" s="70"/>
      <c r="H1243" s="70"/>
      <c r="I1243" s="70"/>
      <c r="J1243" s="70">
        <v>1</v>
      </c>
      <c r="K1243" s="70">
        <v>1</v>
      </c>
      <c r="L1243" s="70">
        <v>1</v>
      </c>
      <c r="M1243" s="70"/>
      <c r="N1243" s="70">
        <v>3</v>
      </c>
      <c r="O1243" s="70">
        <v>1</v>
      </c>
      <c r="P1243" s="180">
        <v>3</v>
      </c>
      <c r="Q1243" s="70"/>
      <c r="R1243" s="70"/>
      <c r="S1243" s="70">
        <v>2</v>
      </c>
      <c r="T1243" s="70">
        <v>5</v>
      </c>
      <c r="U1243" s="70">
        <v>25</v>
      </c>
      <c r="V1243" s="70">
        <v>3</v>
      </c>
      <c r="W1243" s="70"/>
      <c r="X1243" s="70"/>
      <c r="Y1243" s="70">
        <v>8</v>
      </c>
      <c r="Z1243" s="70">
        <v>11</v>
      </c>
      <c r="AA1243" s="164">
        <v>64</v>
      </c>
    </row>
    <row r="1244" spans="1:27" x14ac:dyDescent="0.25">
      <c r="A1244" s="16" t="s">
        <v>31</v>
      </c>
      <c r="B1244" s="141" t="s">
        <v>506</v>
      </c>
      <c r="C1244" s="141">
        <v>7</v>
      </c>
      <c r="D1244" s="141" t="s">
        <v>409</v>
      </c>
      <c r="E1244" s="141">
        <v>37130</v>
      </c>
      <c r="F1244" s="55"/>
      <c r="G1244" s="55"/>
      <c r="H1244" s="55"/>
      <c r="I1244" s="55"/>
      <c r="J1244" s="55">
        <v>1</v>
      </c>
      <c r="K1244" s="55">
        <v>2</v>
      </c>
      <c r="L1244" s="55">
        <v>1</v>
      </c>
      <c r="M1244" s="55"/>
      <c r="N1244" s="55">
        <v>2</v>
      </c>
      <c r="O1244" s="55"/>
      <c r="P1244" s="55">
        <v>4</v>
      </c>
      <c r="Q1244" s="136"/>
      <c r="R1244" s="136"/>
      <c r="S1244" s="136">
        <v>2</v>
      </c>
      <c r="T1244" s="136">
        <v>9</v>
      </c>
      <c r="U1244" s="136">
        <v>23</v>
      </c>
      <c r="V1244" s="136">
        <v>4</v>
      </c>
      <c r="W1244" s="136"/>
      <c r="X1244" s="136"/>
      <c r="Y1244" s="55">
        <v>7</v>
      </c>
      <c r="Z1244" s="55">
        <v>11</v>
      </c>
      <c r="AA1244" s="17">
        <v>66</v>
      </c>
    </row>
    <row r="1245" spans="1:27" x14ac:dyDescent="0.25">
      <c r="A1245" s="219" t="s">
        <v>32</v>
      </c>
      <c r="B1245" s="141" t="s">
        <v>506</v>
      </c>
      <c r="C1245" s="141">
        <v>7</v>
      </c>
      <c r="D1245" s="141" t="s">
        <v>409</v>
      </c>
      <c r="E1245" s="141">
        <v>37130</v>
      </c>
      <c r="F1245" s="20"/>
      <c r="G1245" s="20"/>
      <c r="H1245" s="20"/>
      <c r="I1245" s="20"/>
      <c r="J1245" s="20"/>
      <c r="K1245" s="20">
        <v>2</v>
      </c>
      <c r="L1245" s="20">
        <v>1</v>
      </c>
      <c r="M1245" s="20"/>
      <c r="N1245" s="20">
        <v>3</v>
      </c>
      <c r="O1245" s="20">
        <v>2</v>
      </c>
      <c r="P1245" s="55">
        <v>4</v>
      </c>
      <c r="Q1245" s="20"/>
      <c r="R1245" s="20"/>
      <c r="S1245" s="20">
        <v>12</v>
      </c>
      <c r="T1245" s="20">
        <v>9</v>
      </c>
      <c r="U1245" s="20">
        <v>37</v>
      </c>
      <c r="V1245" s="20">
        <v>5</v>
      </c>
      <c r="W1245" s="20"/>
      <c r="X1245" s="20"/>
      <c r="Y1245" s="20">
        <v>7</v>
      </c>
      <c r="Z1245" s="20">
        <v>8</v>
      </c>
      <c r="AA1245" s="17">
        <v>90</v>
      </c>
    </row>
    <row r="1246" spans="1:27" x14ac:dyDescent="0.25">
      <c r="A1246" s="219" t="s">
        <v>33</v>
      </c>
      <c r="B1246" s="141" t="s">
        <v>506</v>
      </c>
      <c r="C1246" s="141">
        <v>7</v>
      </c>
      <c r="D1246" s="141" t="s">
        <v>409</v>
      </c>
      <c r="E1246" s="141">
        <v>37130</v>
      </c>
      <c r="F1246" s="20">
        <v>1</v>
      </c>
      <c r="G1246" s="20">
        <v>1</v>
      </c>
      <c r="H1246" s="20">
        <v>1</v>
      </c>
      <c r="I1246" s="20">
        <v>1</v>
      </c>
      <c r="J1246" s="20">
        <v>1</v>
      </c>
      <c r="K1246" s="20">
        <v>1</v>
      </c>
      <c r="L1246" s="20">
        <v>1</v>
      </c>
      <c r="M1246" s="20">
        <v>1</v>
      </c>
      <c r="N1246" s="20">
        <v>2</v>
      </c>
      <c r="O1246" s="20">
        <v>2</v>
      </c>
      <c r="P1246" s="55">
        <v>1</v>
      </c>
      <c r="Q1246" s="20">
        <v>1</v>
      </c>
      <c r="R1246" s="20">
        <v>1</v>
      </c>
      <c r="S1246" s="20">
        <v>2</v>
      </c>
      <c r="T1246" s="20">
        <v>1</v>
      </c>
      <c r="U1246" s="20">
        <v>2</v>
      </c>
      <c r="V1246" s="20">
        <v>2</v>
      </c>
      <c r="W1246" s="20">
        <v>1</v>
      </c>
      <c r="X1246" s="20">
        <v>1</v>
      </c>
      <c r="Y1246" s="20">
        <v>1</v>
      </c>
      <c r="Z1246" s="20">
        <v>1</v>
      </c>
      <c r="AA1246" s="20">
        <v>2</v>
      </c>
    </row>
    <row r="1247" spans="1:27" x14ac:dyDescent="0.25">
      <c r="A1247" s="64" t="s">
        <v>528</v>
      </c>
      <c r="B1247" s="142" t="s">
        <v>507</v>
      </c>
      <c r="C1247" s="142">
        <v>8</v>
      </c>
      <c r="D1247" s="142" t="s">
        <v>409</v>
      </c>
      <c r="E1247" s="142">
        <v>37390</v>
      </c>
      <c r="F1247" s="70"/>
      <c r="G1247" s="70"/>
      <c r="H1247" s="70"/>
      <c r="I1247" s="70">
        <v>16</v>
      </c>
      <c r="J1247" s="70"/>
      <c r="K1247" s="70"/>
      <c r="L1247" s="70"/>
      <c r="M1247" s="70"/>
      <c r="N1247" s="70"/>
      <c r="O1247" s="70"/>
      <c r="P1247" s="180"/>
      <c r="Q1247" s="70"/>
      <c r="R1247" s="70"/>
      <c r="S1247" s="70">
        <v>7</v>
      </c>
      <c r="T1247" s="70">
        <v>8</v>
      </c>
      <c r="U1247" s="70">
        <v>10</v>
      </c>
      <c r="V1247" s="70"/>
      <c r="W1247" s="70"/>
      <c r="X1247" s="70"/>
      <c r="Y1247" s="70">
        <v>2</v>
      </c>
      <c r="Z1247" s="70">
        <v>3</v>
      </c>
      <c r="AA1247" s="164">
        <v>46</v>
      </c>
    </row>
    <row r="1248" spans="1:27" x14ac:dyDescent="0.25">
      <c r="A1248" s="16" t="s">
        <v>31</v>
      </c>
      <c r="B1248" s="141" t="s">
        <v>507</v>
      </c>
      <c r="C1248" s="141">
        <v>8</v>
      </c>
      <c r="D1248" s="141" t="s">
        <v>409</v>
      </c>
      <c r="E1248" s="141">
        <v>37390</v>
      </c>
      <c r="F1248" s="55"/>
      <c r="G1248" s="55"/>
      <c r="H1248" s="55"/>
      <c r="I1248" s="136"/>
      <c r="J1248" s="55"/>
      <c r="K1248" s="55"/>
      <c r="L1248" s="55"/>
      <c r="M1248" s="55"/>
      <c r="N1248" s="55"/>
      <c r="O1248" s="55"/>
      <c r="P1248" s="55"/>
      <c r="Q1248" s="55"/>
      <c r="R1248" s="55"/>
      <c r="S1248" s="136"/>
      <c r="T1248" s="55">
        <v>3</v>
      </c>
      <c r="U1248" s="55">
        <v>8</v>
      </c>
      <c r="V1248" s="55"/>
      <c r="W1248" s="55"/>
      <c r="X1248" s="55"/>
      <c r="Y1248" s="55">
        <v>1</v>
      </c>
      <c r="Z1248" s="55">
        <v>2</v>
      </c>
      <c r="AA1248" s="17">
        <v>14</v>
      </c>
    </row>
    <row r="1249" spans="1:27" x14ac:dyDescent="0.25">
      <c r="A1249" s="219" t="s">
        <v>32</v>
      </c>
      <c r="B1249" s="141" t="s">
        <v>507</v>
      </c>
      <c r="C1249" s="141">
        <v>8</v>
      </c>
      <c r="D1249" s="141" t="s">
        <v>409</v>
      </c>
      <c r="E1249" s="141">
        <v>37390</v>
      </c>
      <c r="F1249" s="20"/>
      <c r="G1249" s="20"/>
      <c r="H1249" s="20"/>
      <c r="I1249" s="20"/>
      <c r="J1249" s="20"/>
      <c r="K1249" s="20"/>
      <c r="L1249" s="20"/>
      <c r="M1249" s="20"/>
      <c r="N1249" s="20"/>
      <c r="O1249" s="20"/>
      <c r="P1249" s="55">
        <v>1</v>
      </c>
      <c r="Q1249" s="20"/>
      <c r="R1249" s="20"/>
      <c r="S1249" s="20">
        <v>9</v>
      </c>
      <c r="T1249" s="20">
        <v>7</v>
      </c>
      <c r="U1249" s="20">
        <v>12</v>
      </c>
      <c r="V1249" s="20"/>
      <c r="W1249" s="20"/>
      <c r="X1249" s="20"/>
      <c r="Y1249" s="20">
        <v>2</v>
      </c>
      <c r="Z1249" s="20">
        <v>6</v>
      </c>
      <c r="AA1249" s="17">
        <v>37</v>
      </c>
    </row>
    <row r="1250" spans="1:27" x14ac:dyDescent="0.25">
      <c r="A1250" s="219" t="s">
        <v>33</v>
      </c>
      <c r="B1250" s="141" t="s">
        <v>507</v>
      </c>
      <c r="C1250" s="141">
        <v>8</v>
      </c>
      <c r="D1250" s="141" t="s">
        <v>409</v>
      </c>
      <c r="E1250" s="141">
        <v>37390</v>
      </c>
      <c r="F1250" s="20">
        <v>1</v>
      </c>
      <c r="G1250" s="20">
        <v>1</v>
      </c>
      <c r="H1250" s="20">
        <v>1</v>
      </c>
      <c r="I1250" s="20">
        <v>1</v>
      </c>
      <c r="J1250" s="20">
        <v>1</v>
      </c>
      <c r="K1250" s="20">
        <v>1</v>
      </c>
      <c r="L1250" s="20">
        <v>1</v>
      </c>
      <c r="M1250" s="20">
        <v>1</v>
      </c>
      <c r="N1250" s="20">
        <v>1</v>
      </c>
      <c r="O1250" s="20">
        <v>1</v>
      </c>
      <c r="P1250" s="55">
        <v>2</v>
      </c>
      <c r="Q1250" s="20">
        <v>1</v>
      </c>
      <c r="R1250" s="20">
        <v>1</v>
      </c>
      <c r="S1250" s="20">
        <v>2</v>
      </c>
      <c r="T1250" s="20">
        <v>2</v>
      </c>
      <c r="U1250" s="20">
        <v>2</v>
      </c>
      <c r="V1250" s="20">
        <v>1</v>
      </c>
      <c r="W1250" s="20">
        <v>1</v>
      </c>
      <c r="X1250" s="20">
        <v>1</v>
      </c>
      <c r="Y1250" s="20">
        <v>2</v>
      </c>
      <c r="Z1250" s="20">
        <v>2</v>
      </c>
      <c r="AA1250" s="20">
        <v>2</v>
      </c>
    </row>
    <row r="1251" spans="1:27" x14ac:dyDescent="0.25">
      <c r="A1251" s="64" t="s">
        <v>528</v>
      </c>
      <c r="B1251" s="142" t="s">
        <v>510</v>
      </c>
      <c r="C1251" s="142">
        <v>5</v>
      </c>
      <c r="D1251" s="142" t="s">
        <v>317</v>
      </c>
      <c r="E1251" s="143">
        <v>52000</v>
      </c>
      <c r="F1251" s="70"/>
      <c r="G1251" s="70"/>
      <c r="H1251" s="70"/>
      <c r="I1251" s="70"/>
      <c r="J1251" s="70"/>
      <c r="K1251" s="70">
        <v>1</v>
      </c>
      <c r="L1251" s="70">
        <v>2</v>
      </c>
      <c r="M1251" s="70">
        <v>2</v>
      </c>
      <c r="N1251" s="70"/>
      <c r="O1251" s="70"/>
      <c r="P1251" s="70"/>
      <c r="Q1251" s="70"/>
      <c r="R1251" s="70"/>
      <c r="S1251" s="70"/>
      <c r="T1251" s="70">
        <v>7</v>
      </c>
      <c r="U1251" s="70"/>
      <c r="V1251" s="70"/>
      <c r="W1251" s="70"/>
      <c r="X1251" s="70"/>
      <c r="Y1251" s="70">
        <v>4</v>
      </c>
      <c r="Z1251" s="70"/>
      <c r="AA1251" s="164">
        <v>16</v>
      </c>
    </row>
    <row r="1252" spans="1:27" x14ac:dyDescent="0.25">
      <c r="A1252" s="16" t="s">
        <v>31</v>
      </c>
      <c r="B1252" s="141" t="s">
        <v>510</v>
      </c>
      <c r="C1252" s="141">
        <v>5</v>
      </c>
      <c r="D1252" s="141" t="s">
        <v>317</v>
      </c>
      <c r="E1252" s="155">
        <v>52000</v>
      </c>
      <c r="F1252" s="55"/>
      <c r="G1252" s="55"/>
      <c r="H1252" s="55"/>
      <c r="I1252" s="55"/>
      <c r="J1252" s="55"/>
      <c r="K1252" s="55"/>
      <c r="L1252" s="55">
        <v>2</v>
      </c>
      <c r="M1252" s="136">
        <v>1</v>
      </c>
      <c r="N1252" s="55"/>
      <c r="O1252" s="55"/>
      <c r="P1252" s="55"/>
      <c r="Q1252" s="55"/>
      <c r="R1252" s="55"/>
      <c r="S1252" s="55"/>
      <c r="T1252" s="55">
        <v>7</v>
      </c>
      <c r="U1252" s="55"/>
      <c r="V1252" s="55"/>
      <c r="W1252" s="55"/>
      <c r="X1252" s="55"/>
      <c r="Y1252" s="55">
        <v>5</v>
      </c>
      <c r="Z1252" s="55"/>
      <c r="AA1252" s="17">
        <v>15</v>
      </c>
    </row>
    <row r="1253" spans="1:27" x14ac:dyDescent="0.25">
      <c r="A1253" s="219" t="s">
        <v>32</v>
      </c>
      <c r="B1253" s="141" t="s">
        <v>510</v>
      </c>
      <c r="C1253" s="141">
        <v>5</v>
      </c>
      <c r="D1253" s="141" t="s">
        <v>317</v>
      </c>
      <c r="E1253" s="155">
        <v>52000</v>
      </c>
      <c r="F1253" s="20"/>
      <c r="G1253" s="20"/>
      <c r="H1253" s="20"/>
      <c r="I1253" s="20"/>
      <c r="J1253" s="20"/>
      <c r="K1253" s="20">
        <v>1</v>
      </c>
      <c r="L1253" s="20">
        <v>2</v>
      </c>
      <c r="M1253" s="20">
        <v>2</v>
      </c>
      <c r="N1253" s="20"/>
      <c r="O1253" s="20"/>
      <c r="P1253" s="20"/>
      <c r="Q1253" s="20"/>
      <c r="R1253" s="20"/>
      <c r="S1253" s="20"/>
      <c r="T1253" s="20">
        <v>7</v>
      </c>
      <c r="U1253" s="20"/>
      <c r="V1253" s="20"/>
      <c r="W1253" s="20"/>
      <c r="X1253" s="20"/>
      <c r="Y1253" s="20">
        <v>4</v>
      </c>
      <c r="Z1253" s="20"/>
      <c r="AA1253" s="17">
        <v>16</v>
      </c>
    </row>
    <row r="1254" spans="1:27" x14ac:dyDescent="0.25">
      <c r="A1254" s="219" t="s">
        <v>33</v>
      </c>
      <c r="B1254" s="141" t="s">
        <v>510</v>
      </c>
      <c r="C1254" s="141">
        <v>5</v>
      </c>
      <c r="D1254" s="141" t="s">
        <v>317</v>
      </c>
      <c r="E1254" s="155">
        <v>52000</v>
      </c>
      <c r="F1254" s="20">
        <v>1</v>
      </c>
      <c r="G1254" s="20">
        <v>1</v>
      </c>
      <c r="H1254" s="20">
        <v>1</v>
      </c>
      <c r="I1254" s="20">
        <v>1</v>
      </c>
      <c r="J1254" s="20">
        <v>1</v>
      </c>
      <c r="K1254" s="20">
        <v>2</v>
      </c>
      <c r="L1254" s="20">
        <v>1</v>
      </c>
      <c r="M1254" s="20">
        <v>2</v>
      </c>
      <c r="N1254" s="20">
        <v>1</v>
      </c>
      <c r="O1254" s="20">
        <v>1</v>
      </c>
      <c r="P1254" s="20">
        <v>1</v>
      </c>
      <c r="Q1254" s="20">
        <v>1</v>
      </c>
      <c r="R1254" s="20">
        <v>1</v>
      </c>
      <c r="S1254" s="20">
        <v>1</v>
      </c>
      <c r="T1254" s="20">
        <v>1</v>
      </c>
      <c r="U1254" s="20">
        <v>1</v>
      </c>
      <c r="V1254" s="20">
        <v>1</v>
      </c>
      <c r="W1254" s="20">
        <v>1</v>
      </c>
      <c r="X1254" s="20">
        <v>1</v>
      </c>
      <c r="Y1254" s="20">
        <v>1</v>
      </c>
      <c r="Z1254" s="20">
        <v>1</v>
      </c>
      <c r="AA1254" s="20">
        <v>2</v>
      </c>
    </row>
    <row r="1255" spans="1:27" x14ac:dyDescent="0.25">
      <c r="A1255" s="64" t="s">
        <v>528</v>
      </c>
      <c r="B1255" s="142" t="s">
        <v>512</v>
      </c>
      <c r="C1255" s="142">
        <v>5</v>
      </c>
      <c r="D1255" s="142" t="s">
        <v>409</v>
      </c>
      <c r="E1255" s="142">
        <v>37520</v>
      </c>
      <c r="F1255" s="70"/>
      <c r="G1255" s="70"/>
      <c r="H1255" s="70"/>
      <c r="I1255" s="70"/>
      <c r="J1255" s="70"/>
      <c r="K1255" s="70">
        <v>3</v>
      </c>
      <c r="L1255" s="70">
        <v>3</v>
      </c>
      <c r="M1255" s="70"/>
      <c r="N1255" s="70">
        <v>2</v>
      </c>
      <c r="O1255" s="70"/>
      <c r="P1255" s="70"/>
      <c r="Q1255" s="70"/>
      <c r="R1255" s="70"/>
      <c r="S1255" s="70"/>
      <c r="T1255" s="70">
        <v>5</v>
      </c>
      <c r="U1255" s="70"/>
      <c r="V1255" s="70"/>
      <c r="W1255" s="70"/>
      <c r="X1255" s="70"/>
      <c r="Y1255" s="70"/>
      <c r="Z1255" s="70"/>
      <c r="AA1255" s="164">
        <v>13</v>
      </c>
    </row>
    <row r="1256" spans="1:27" x14ac:dyDescent="0.25">
      <c r="A1256" s="16" t="s">
        <v>31</v>
      </c>
      <c r="B1256" s="141" t="s">
        <v>512</v>
      </c>
      <c r="C1256" s="141">
        <v>5</v>
      </c>
      <c r="D1256" s="141" t="s">
        <v>409</v>
      </c>
      <c r="E1256" s="141">
        <v>37520</v>
      </c>
      <c r="F1256" s="55"/>
      <c r="G1256" s="55"/>
      <c r="H1256" s="55"/>
      <c r="I1256" s="55"/>
      <c r="J1256" s="55"/>
      <c r="K1256" s="55">
        <v>5</v>
      </c>
      <c r="L1256" s="55">
        <v>4</v>
      </c>
      <c r="M1256" s="55"/>
      <c r="N1256" s="55">
        <v>2</v>
      </c>
      <c r="O1256" s="55"/>
      <c r="P1256" s="55"/>
      <c r="Q1256" s="55"/>
      <c r="R1256" s="55"/>
      <c r="S1256" s="55"/>
      <c r="T1256" s="55">
        <v>14</v>
      </c>
      <c r="U1256" s="55"/>
      <c r="V1256" s="55"/>
      <c r="W1256" s="55"/>
      <c r="X1256" s="55"/>
      <c r="Y1256" s="55"/>
      <c r="Z1256" s="55"/>
      <c r="AA1256" s="17">
        <v>25</v>
      </c>
    </row>
    <row r="1257" spans="1:27" x14ac:dyDescent="0.25">
      <c r="A1257" s="219" t="s">
        <v>32</v>
      </c>
      <c r="B1257" s="141" t="s">
        <v>512</v>
      </c>
      <c r="C1257" s="141">
        <v>5</v>
      </c>
      <c r="D1257" s="141" t="s">
        <v>409</v>
      </c>
      <c r="E1257" s="141">
        <v>37520</v>
      </c>
      <c r="F1257" s="20"/>
      <c r="G1257" s="20"/>
      <c r="H1257" s="20"/>
      <c r="I1257" s="20"/>
      <c r="J1257" s="20"/>
      <c r="K1257" s="20">
        <v>5</v>
      </c>
      <c r="L1257" s="20">
        <v>6</v>
      </c>
      <c r="M1257" s="20"/>
      <c r="N1257" s="20">
        <v>8</v>
      </c>
      <c r="O1257" s="20"/>
      <c r="P1257" s="20"/>
      <c r="Q1257" s="20"/>
      <c r="R1257" s="20"/>
      <c r="S1257" s="20"/>
      <c r="T1257" s="20">
        <v>9</v>
      </c>
      <c r="U1257" s="20"/>
      <c r="V1257" s="20"/>
      <c r="W1257" s="20"/>
      <c r="X1257" s="20"/>
      <c r="Y1257" s="20"/>
      <c r="Z1257" s="20"/>
      <c r="AA1257" s="17">
        <v>28</v>
      </c>
    </row>
    <row r="1258" spans="1:27" x14ac:dyDescent="0.25">
      <c r="A1258" s="219" t="s">
        <v>33</v>
      </c>
      <c r="B1258" s="141" t="s">
        <v>512</v>
      </c>
      <c r="C1258" s="141">
        <v>5</v>
      </c>
      <c r="D1258" s="141" t="s">
        <v>409</v>
      </c>
      <c r="E1258" s="141">
        <v>37520</v>
      </c>
      <c r="F1258" s="20">
        <v>1</v>
      </c>
      <c r="G1258" s="20">
        <v>1</v>
      </c>
      <c r="H1258" s="20">
        <v>1</v>
      </c>
      <c r="I1258" s="20">
        <v>1</v>
      </c>
      <c r="J1258" s="20">
        <v>1</v>
      </c>
      <c r="K1258" s="20">
        <v>1</v>
      </c>
      <c r="L1258" s="20">
        <v>2</v>
      </c>
      <c r="M1258" s="20">
        <v>1</v>
      </c>
      <c r="N1258" s="20">
        <v>2</v>
      </c>
      <c r="O1258" s="20">
        <v>1</v>
      </c>
      <c r="P1258" s="20">
        <v>1</v>
      </c>
      <c r="Q1258" s="20">
        <v>1</v>
      </c>
      <c r="R1258" s="20">
        <v>1</v>
      </c>
      <c r="S1258" s="20">
        <v>1</v>
      </c>
      <c r="T1258" s="20">
        <v>1</v>
      </c>
      <c r="U1258" s="20">
        <v>1</v>
      </c>
      <c r="V1258" s="20">
        <v>1</v>
      </c>
      <c r="W1258" s="20">
        <v>1</v>
      </c>
      <c r="X1258" s="20">
        <v>1</v>
      </c>
      <c r="Y1258" s="20">
        <v>1</v>
      </c>
      <c r="Z1258" s="20">
        <v>1</v>
      </c>
      <c r="AA1258" s="20">
        <v>2</v>
      </c>
    </row>
    <row r="1259" spans="1:27" x14ac:dyDescent="0.25">
      <c r="A1259" s="64" t="s">
        <v>528</v>
      </c>
      <c r="B1259" s="142" t="s">
        <v>513</v>
      </c>
      <c r="C1259" s="142">
        <v>5</v>
      </c>
      <c r="D1259" s="142" t="s">
        <v>409</v>
      </c>
      <c r="E1259" s="142">
        <v>37510</v>
      </c>
      <c r="F1259" s="70"/>
      <c r="G1259" s="70"/>
      <c r="H1259" s="70"/>
      <c r="I1259" s="70"/>
      <c r="J1259" s="70">
        <v>1</v>
      </c>
      <c r="K1259" s="70">
        <v>1</v>
      </c>
      <c r="L1259" s="70"/>
      <c r="M1259" s="70"/>
      <c r="N1259" s="70">
        <v>1</v>
      </c>
      <c r="O1259" s="70"/>
      <c r="P1259" s="70"/>
      <c r="Q1259" s="70"/>
      <c r="R1259" s="70"/>
      <c r="S1259" s="70"/>
      <c r="T1259" s="70"/>
      <c r="U1259" s="70"/>
      <c r="V1259" s="70"/>
      <c r="W1259" s="70"/>
      <c r="X1259" s="70"/>
      <c r="Y1259" s="70"/>
      <c r="Z1259" s="70"/>
      <c r="AA1259" s="164">
        <v>3</v>
      </c>
    </row>
    <row r="1260" spans="1:27" x14ac:dyDescent="0.25">
      <c r="A1260" s="16" t="s">
        <v>31</v>
      </c>
      <c r="B1260" s="141" t="s">
        <v>513</v>
      </c>
      <c r="C1260" s="141">
        <v>5</v>
      </c>
      <c r="D1260" s="141" t="s">
        <v>409</v>
      </c>
      <c r="E1260" s="141">
        <v>37510</v>
      </c>
      <c r="F1260" s="55"/>
      <c r="G1260" s="55"/>
      <c r="H1260" s="55"/>
      <c r="I1260" s="55"/>
      <c r="J1260" s="55">
        <v>3</v>
      </c>
      <c r="K1260" s="55">
        <v>1</v>
      </c>
      <c r="L1260" s="55"/>
      <c r="M1260" s="55"/>
      <c r="N1260" s="55">
        <v>2</v>
      </c>
      <c r="O1260" s="55"/>
      <c r="P1260" s="55"/>
      <c r="Q1260" s="55"/>
      <c r="R1260" s="55"/>
      <c r="S1260" s="55"/>
      <c r="T1260" s="55"/>
      <c r="U1260" s="55"/>
      <c r="V1260" s="55"/>
      <c r="W1260" s="55"/>
      <c r="X1260" s="55"/>
      <c r="Y1260" s="55"/>
      <c r="Z1260" s="55"/>
      <c r="AA1260" s="17">
        <v>6</v>
      </c>
    </row>
    <row r="1261" spans="1:27" x14ac:dyDescent="0.25">
      <c r="A1261" s="219" t="s">
        <v>32</v>
      </c>
      <c r="B1261" s="141" t="s">
        <v>513</v>
      </c>
      <c r="C1261" s="141">
        <v>5</v>
      </c>
      <c r="D1261" s="141" t="s">
        <v>409</v>
      </c>
      <c r="E1261" s="141">
        <v>37510</v>
      </c>
      <c r="F1261" s="20"/>
      <c r="G1261" s="20"/>
      <c r="H1261" s="20"/>
      <c r="I1261" s="20"/>
      <c r="J1261" s="20">
        <v>2</v>
      </c>
      <c r="K1261" s="20">
        <v>2</v>
      </c>
      <c r="L1261" s="20"/>
      <c r="M1261" s="20"/>
      <c r="N1261" s="20">
        <v>2</v>
      </c>
      <c r="O1261" s="20"/>
      <c r="P1261" s="20"/>
      <c r="Q1261" s="20"/>
      <c r="R1261" s="20"/>
      <c r="S1261" s="20"/>
      <c r="T1261" s="20"/>
      <c r="U1261" s="20"/>
      <c r="V1261" s="20"/>
      <c r="W1261" s="20"/>
      <c r="X1261" s="20"/>
      <c r="Y1261" s="20"/>
      <c r="Z1261" s="20">
        <v>2</v>
      </c>
      <c r="AA1261" s="17">
        <v>8</v>
      </c>
    </row>
    <row r="1262" spans="1:27" x14ac:dyDescent="0.25">
      <c r="A1262" s="219" t="s">
        <v>33</v>
      </c>
      <c r="B1262" s="141" t="s">
        <v>513</v>
      </c>
      <c r="C1262" s="141">
        <v>5</v>
      </c>
      <c r="D1262" s="141" t="s">
        <v>409</v>
      </c>
      <c r="E1262" s="141">
        <v>37510</v>
      </c>
      <c r="F1262" s="20">
        <v>1</v>
      </c>
      <c r="G1262" s="20">
        <v>1</v>
      </c>
      <c r="H1262" s="20">
        <v>1</v>
      </c>
      <c r="I1262" s="20">
        <v>1</v>
      </c>
      <c r="J1262" s="20">
        <v>1</v>
      </c>
      <c r="K1262" s="20">
        <v>2</v>
      </c>
      <c r="L1262" s="20">
        <v>1</v>
      </c>
      <c r="M1262" s="20">
        <v>1</v>
      </c>
      <c r="N1262" s="20">
        <v>1</v>
      </c>
      <c r="O1262" s="20">
        <v>1</v>
      </c>
      <c r="P1262" s="20">
        <v>1</v>
      </c>
      <c r="Q1262" s="20">
        <v>1</v>
      </c>
      <c r="R1262" s="20">
        <v>1</v>
      </c>
      <c r="S1262" s="20">
        <v>1</v>
      </c>
      <c r="T1262" s="20">
        <v>1</v>
      </c>
      <c r="U1262" s="20">
        <v>1</v>
      </c>
      <c r="V1262" s="20">
        <v>1</v>
      </c>
      <c r="W1262" s="20">
        <v>1</v>
      </c>
      <c r="X1262" s="20">
        <v>1</v>
      </c>
      <c r="Y1262" s="20">
        <v>1</v>
      </c>
      <c r="Z1262" s="20">
        <v>2</v>
      </c>
      <c r="AA1262" s="20">
        <v>2</v>
      </c>
    </row>
    <row r="1263" spans="1:27" x14ac:dyDescent="0.25">
      <c r="A1263" s="64" t="s">
        <v>528</v>
      </c>
      <c r="B1263" s="142" t="s">
        <v>514</v>
      </c>
      <c r="C1263" s="142">
        <v>5</v>
      </c>
      <c r="D1263" s="142" t="s">
        <v>409</v>
      </c>
      <c r="E1263" s="142">
        <v>37600</v>
      </c>
      <c r="F1263" s="70"/>
      <c r="G1263" s="70"/>
      <c r="H1263" s="70"/>
      <c r="I1263" s="70"/>
      <c r="J1263" s="70"/>
      <c r="K1263" s="70">
        <v>3</v>
      </c>
      <c r="L1263" s="70">
        <v>1</v>
      </c>
      <c r="M1263" s="70"/>
      <c r="N1263" s="70">
        <v>1</v>
      </c>
      <c r="O1263" s="70"/>
      <c r="P1263" s="70"/>
      <c r="Q1263" s="70"/>
      <c r="R1263" s="70"/>
      <c r="S1263" s="70"/>
      <c r="T1263" s="70">
        <v>5</v>
      </c>
      <c r="U1263" s="70"/>
      <c r="V1263" s="70"/>
      <c r="W1263" s="70"/>
      <c r="X1263" s="70"/>
      <c r="Y1263" s="70"/>
      <c r="Z1263" s="70"/>
      <c r="AA1263" s="164">
        <v>10</v>
      </c>
    </row>
    <row r="1264" spans="1:27" x14ac:dyDescent="0.25">
      <c r="A1264" s="16" t="s">
        <v>31</v>
      </c>
      <c r="B1264" s="141" t="s">
        <v>514</v>
      </c>
      <c r="C1264" s="141">
        <v>5</v>
      </c>
      <c r="D1264" s="141" t="s">
        <v>409</v>
      </c>
      <c r="E1264" s="141">
        <v>37600</v>
      </c>
      <c r="F1264" s="55"/>
      <c r="G1264" s="55"/>
      <c r="H1264" s="55"/>
      <c r="I1264" s="55"/>
      <c r="J1264" s="55"/>
      <c r="K1264" s="55">
        <v>1</v>
      </c>
      <c r="L1264" s="55">
        <v>2</v>
      </c>
      <c r="M1264" s="55"/>
      <c r="N1264" s="55"/>
      <c r="O1264" s="55"/>
      <c r="P1264" s="55"/>
      <c r="Q1264" s="55"/>
      <c r="R1264" s="55"/>
      <c r="S1264" s="55"/>
      <c r="T1264" s="55">
        <v>7</v>
      </c>
      <c r="U1264" s="55"/>
      <c r="V1264" s="55"/>
      <c r="W1264" s="55"/>
      <c r="X1264" s="55"/>
      <c r="Y1264" s="55">
        <v>1</v>
      </c>
      <c r="Z1264" s="55">
        <v>1</v>
      </c>
      <c r="AA1264" s="17">
        <v>12</v>
      </c>
    </row>
    <row r="1265" spans="1:27" x14ac:dyDescent="0.25">
      <c r="A1265" s="219" t="s">
        <v>32</v>
      </c>
      <c r="B1265" s="141" t="s">
        <v>514</v>
      </c>
      <c r="C1265" s="141">
        <v>5</v>
      </c>
      <c r="D1265" s="141" t="s">
        <v>409</v>
      </c>
      <c r="E1265" s="141">
        <v>37600</v>
      </c>
      <c r="F1265" s="20"/>
      <c r="G1265" s="20"/>
      <c r="H1265" s="20"/>
      <c r="I1265" s="20"/>
      <c r="J1265" s="20"/>
      <c r="K1265" s="20">
        <v>4</v>
      </c>
      <c r="L1265" s="20"/>
      <c r="M1265" s="20"/>
      <c r="N1265" s="20"/>
      <c r="O1265" s="20">
        <v>1</v>
      </c>
      <c r="P1265" s="20"/>
      <c r="Q1265" s="20"/>
      <c r="R1265" s="20"/>
      <c r="S1265" s="20"/>
      <c r="T1265" s="20">
        <v>9</v>
      </c>
      <c r="U1265" s="20"/>
      <c r="V1265" s="20"/>
      <c r="W1265" s="20"/>
      <c r="X1265" s="20"/>
      <c r="Y1265" s="20">
        <v>3</v>
      </c>
      <c r="Z1265" s="20">
        <v>5</v>
      </c>
      <c r="AA1265" s="17">
        <v>22</v>
      </c>
    </row>
    <row r="1266" spans="1:27" x14ac:dyDescent="0.25">
      <c r="A1266" s="219" t="s">
        <v>33</v>
      </c>
      <c r="B1266" s="141" t="s">
        <v>514</v>
      </c>
      <c r="C1266" s="141">
        <v>5</v>
      </c>
      <c r="D1266" s="141" t="s">
        <v>409</v>
      </c>
      <c r="E1266" s="141">
        <v>37600</v>
      </c>
      <c r="F1266" s="20">
        <v>1</v>
      </c>
      <c r="G1266" s="20">
        <v>1</v>
      </c>
      <c r="H1266" s="20">
        <v>1</v>
      </c>
      <c r="I1266" s="20">
        <v>1</v>
      </c>
      <c r="J1266" s="20">
        <v>1</v>
      </c>
      <c r="K1266" s="20">
        <v>2</v>
      </c>
      <c r="L1266" s="20">
        <v>1</v>
      </c>
      <c r="M1266" s="20">
        <v>1</v>
      </c>
      <c r="N1266" s="20">
        <v>1</v>
      </c>
      <c r="O1266" s="20">
        <v>2</v>
      </c>
      <c r="P1266" s="20">
        <v>1</v>
      </c>
      <c r="Q1266" s="20">
        <v>1</v>
      </c>
      <c r="R1266" s="20">
        <v>1</v>
      </c>
      <c r="S1266" s="20">
        <v>1</v>
      </c>
      <c r="T1266" s="20">
        <v>2</v>
      </c>
      <c r="U1266" s="20">
        <v>1</v>
      </c>
      <c r="V1266" s="20">
        <v>1</v>
      </c>
      <c r="W1266" s="20">
        <v>1</v>
      </c>
      <c r="X1266" s="20">
        <v>1</v>
      </c>
      <c r="Y1266" s="20">
        <v>2</v>
      </c>
      <c r="Z1266" s="20">
        <v>2</v>
      </c>
      <c r="AA1266" s="20">
        <v>2</v>
      </c>
    </row>
    <row r="1267" spans="1:27" x14ac:dyDescent="0.25">
      <c r="A1267" s="140" t="s">
        <v>528</v>
      </c>
      <c r="B1267" s="142" t="s">
        <v>516</v>
      </c>
      <c r="C1267" s="142">
        <v>9</v>
      </c>
      <c r="D1267" s="142" t="s">
        <v>409</v>
      </c>
      <c r="E1267" s="142">
        <v>37550</v>
      </c>
      <c r="F1267" s="169"/>
      <c r="G1267" s="169"/>
      <c r="H1267" s="169"/>
      <c r="I1267" s="169"/>
      <c r="J1267" s="169"/>
      <c r="K1267" s="169"/>
      <c r="L1267" s="169">
        <v>1</v>
      </c>
      <c r="M1267" s="169"/>
      <c r="N1267" s="169">
        <v>1</v>
      </c>
      <c r="O1267" s="169">
        <v>1</v>
      </c>
      <c r="P1267" s="169"/>
      <c r="Q1267" s="169"/>
      <c r="R1267" s="169"/>
      <c r="S1267" s="169"/>
      <c r="T1267" s="169">
        <v>1</v>
      </c>
      <c r="U1267" s="169"/>
      <c r="V1267" s="169"/>
      <c r="W1267" s="169"/>
      <c r="X1267" s="169"/>
      <c r="Y1267" s="169">
        <v>2</v>
      </c>
      <c r="Z1267" s="169">
        <v>3</v>
      </c>
      <c r="AA1267" s="166">
        <v>9</v>
      </c>
    </row>
    <row r="1268" spans="1:27" x14ac:dyDescent="0.25">
      <c r="A1268" s="16" t="s">
        <v>31</v>
      </c>
      <c r="B1268" s="141" t="s">
        <v>516</v>
      </c>
      <c r="C1268" s="141">
        <v>9</v>
      </c>
      <c r="D1268" s="141" t="s">
        <v>409</v>
      </c>
      <c r="E1268" s="141">
        <v>37550</v>
      </c>
      <c r="F1268" s="55"/>
      <c r="G1268" s="55"/>
      <c r="H1268" s="55"/>
      <c r="I1268" s="55"/>
      <c r="J1268" s="55"/>
      <c r="K1268" s="55"/>
      <c r="L1268" s="55">
        <v>2</v>
      </c>
      <c r="M1268" s="55"/>
      <c r="N1268" s="55">
        <v>1</v>
      </c>
      <c r="O1268" s="55">
        <v>2</v>
      </c>
      <c r="P1268" s="55"/>
      <c r="Q1268" s="55"/>
      <c r="R1268" s="55"/>
      <c r="S1268" s="55"/>
      <c r="T1268" s="55">
        <v>5</v>
      </c>
      <c r="U1268" s="55"/>
      <c r="V1268" s="55"/>
      <c r="W1268" s="55"/>
      <c r="X1268" s="55"/>
      <c r="Y1268" s="55">
        <v>2</v>
      </c>
      <c r="Z1268" s="55">
        <v>2</v>
      </c>
      <c r="AA1268" s="17">
        <v>14</v>
      </c>
    </row>
    <row r="1269" spans="1:27" x14ac:dyDescent="0.25">
      <c r="A1269" s="16" t="s">
        <v>32</v>
      </c>
      <c r="B1269" s="141" t="s">
        <v>516</v>
      </c>
      <c r="C1269" s="141">
        <v>9</v>
      </c>
      <c r="D1269" s="141" t="s">
        <v>409</v>
      </c>
      <c r="E1269" s="141">
        <v>37550</v>
      </c>
      <c r="F1269" s="55"/>
      <c r="G1269" s="55"/>
      <c r="H1269" s="55"/>
      <c r="I1269" s="55"/>
      <c r="J1269" s="55"/>
      <c r="K1269" s="55"/>
      <c r="L1269" s="55">
        <v>2</v>
      </c>
      <c r="M1269" s="55"/>
      <c r="N1269" s="55">
        <v>2</v>
      </c>
      <c r="O1269" s="55">
        <v>2</v>
      </c>
      <c r="P1269" s="55"/>
      <c r="Q1269" s="55"/>
      <c r="R1269" s="55"/>
      <c r="S1269" s="55"/>
      <c r="T1269" s="55">
        <v>5</v>
      </c>
      <c r="U1269" s="55"/>
      <c r="V1269" s="55"/>
      <c r="W1269" s="55"/>
      <c r="X1269" s="55"/>
      <c r="Y1269" s="55">
        <v>3</v>
      </c>
      <c r="Z1269" s="55">
        <v>4</v>
      </c>
      <c r="AA1269" s="17">
        <v>18</v>
      </c>
    </row>
    <row r="1270" spans="1:27" x14ac:dyDescent="0.25">
      <c r="A1270" s="16" t="s">
        <v>33</v>
      </c>
      <c r="B1270" s="141" t="s">
        <v>516</v>
      </c>
      <c r="C1270" s="141">
        <v>9</v>
      </c>
      <c r="D1270" s="141" t="s">
        <v>409</v>
      </c>
      <c r="E1270" s="141">
        <v>37550</v>
      </c>
      <c r="F1270" s="20">
        <v>1</v>
      </c>
      <c r="G1270" s="20">
        <v>1</v>
      </c>
      <c r="H1270" s="20">
        <v>1</v>
      </c>
      <c r="I1270" s="20">
        <v>1</v>
      </c>
      <c r="J1270" s="20">
        <v>1</v>
      </c>
      <c r="K1270" s="20">
        <v>1</v>
      </c>
      <c r="L1270" s="20">
        <v>1</v>
      </c>
      <c r="M1270" s="20">
        <v>1</v>
      </c>
      <c r="N1270" s="20">
        <v>2</v>
      </c>
      <c r="O1270" s="20">
        <v>1</v>
      </c>
      <c r="P1270" s="20">
        <v>1</v>
      </c>
      <c r="Q1270" s="20">
        <v>1</v>
      </c>
      <c r="R1270" s="20">
        <v>1</v>
      </c>
      <c r="S1270" s="20">
        <v>1</v>
      </c>
      <c r="T1270" s="20">
        <v>1</v>
      </c>
      <c r="U1270" s="20">
        <v>1</v>
      </c>
      <c r="V1270" s="20">
        <v>1</v>
      </c>
      <c r="W1270" s="20">
        <v>1</v>
      </c>
      <c r="X1270" s="20">
        <v>1</v>
      </c>
      <c r="Y1270" s="20">
        <v>2</v>
      </c>
      <c r="Z1270" s="20">
        <v>2</v>
      </c>
      <c r="AA1270" s="20">
        <v>2</v>
      </c>
    </row>
    <row r="1271" spans="1:27" x14ac:dyDescent="0.25">
      <c r="A1271" s="64" t="s">
        <v>528</v>
      </c>
      <c r="B1271" s="142" t="s">
        <v>517</v>
      </c>
      <c r="C1271" s="142">
        <v>1</v>
      </c>
      <c r="D1271" s="142" t="s">
        <v>409</v>
      </c>
      <c r="E1271" s="142">
        <v>37500</v>
      </c>
      <c r="F1271" s="70"/>
      <c r="G1271" s="70"/>
      <c r="H1271" s="70"/>
      <c r="I1271" s="70"/>
      <c r="J1271" s="70"/>
      <c r="K1271" s="70">
        <v>1</v>
      </c>
      <c r="L1271" s="70">
        <v>5</v>
      </c>
      <c r="M1271" s="70"/>
      <c r="N1271" s="70">
        <v>1</v>
      </c>
      <c r="O1271" s="70">
        <v>1</v>
      </c>
      <c r="P1271" s="70"/>
      <c r="Q1271" s="70"/>
      <c r="R1271" s="70"/>
      <c r="S1271" s="70"/>
      <c r="T1271" s="70">
        <v>3</v>
      </c>
      <c r="U1271" s="70"/>
      <c r="V1271" s="70"/>
      <c r="W1271" s="70"/>
      <c r="X1271" s="70"/>
      <c r="Y1271" s="70">
        <v>2</v>
      </c>
      <c r="Z1271" s="70"/>
      <c r="AA1271" s="164">
        <v>13</v>
      </c>
    </row>
    <row r="1272" spans="1:27" x14ac:dyDescent="0.25">
      <c r="A1272" s="16" t="s">
        <v>31</v>
      </c>
      <c r="B1272" s="141" t="s">
        <v>517</v>
      </c>
      <c r="C1272" s="141">
        <v>1</v>
      </c>
      <c r="D1272" s="141" t="s">
        <v>409</v>
      </c>
      <c r="E1272" s="141">
        <v>37500</v>
      </c>
      <c r="F1272" s="55"/>
      <c r="G1272" s="55"/>
      <c r="H1272" s="55"/>
      <c r="I1272" s="55"/>
      <c r="J1272" s="55"/>
      <c r="K1272" s="55">
        <v>2</v>
      </c>
      <c r="L1272" s="55">
        <v>2</v>
      </c>
      <c r="M1272" s="55"/>
      <c r="N1272" s="55"/>
      <c r="O1272" s="55">
        <v>2</v>
      </c>
      <c r="P1272" s="55"/>
      <c r="Q1272" s="55"/>
      <c r="R1272" s="55"/>
      <c r="S1272" s="55"/>
      <c r="T1272" s="55">
        <v>3</v>
      </c>
      <c r="U1272" s="55"/>
      <c r="V1272" s="55"/>
      <c r="W1272" s="55"/>
      <c r="X1272" s="55"/>
      <c r="Y1272" s="55">
        <v>1</v>
      </c>
      <c r="Z1272" s="55"/>
      <c r="AA1272" s="17">
        <v>10</v>
      </c>
    </row>
    <row r="1273" spans="1:27" x14ac:dyDescent="0.25">
      <c r="A1273" s="219" t="s">
        <v>32</v>
      </c>
      <c r="B1273" s="141" t="s">
        <v>517</v>
      </c>
      <c r="C1273" s="141">
        <v>1</v>
      </c>
      <c r="D1273" s="141" t="s">
        <v>409</v>
      </c>
      <c r="E1273" s="141">
        <v>37500</v>
      </c>
      <c r="F1273" s="20"/>
      <c r="G1273" s="20"/>
      <c r="H1273" s="20"/>
      <c r="I1273" s="20"/>
      <c r="J1273" s="20"/>
      <c r="K1273" s="20">
        <v>2</v>
      </c>
      <c r="L1273" s="20">
        <v>6</v>
      </c>
      <c r="M1273" s="20"/>
      <c r="N1273" s="20">
        <v>2</v>
      </c>
      <c r="O1273" s="20">
        <v>2</v>
      </c>
      <c r="P1273" s="20"/>
      <c r="Q1273" s="20"/>
      <c r="R1273" s="20"/>
      <c r="S1273" s="20"/>
      <c r="T1273" s="20">
        <v>4</v>
      </c>
      <c r="U1273" s="20"/>
      <c r="V1273" s="20"/>
      <c r="W1273" s="20"/>
      <c r="X1273" s="20"/>
      <c r="Y1273" s="20">
        <v>2</v>
      </c>
      <c r="Z1273" s="20">
        <v>3</v>
      </c>
      <c r="AA1273" s="17">
        <v>21</v>
      </c>
    </row>
    <row r="1274" spans="1:27" x14ac:dyDescent="0.25">
      <c r="A1274" s="219" t="s">
        <v>33</v>
      </c>
      <c r="B1274" s="141" t="s">
        <v>517</v>
      </c>
      <c r="C1274" s="141">
        <v>1</v>
      </c>
      <c r="D1274" s="141" t="s">
        <v>409</v>
      </c>
      <c r="E1274" s="141">
        <v>37500</v>
      </c>
      <c r="F1274" s="20">
        <v>1</v>
      </c>
      <c r="G1274" s="20">
        <v>1</v>
      </c>
      <c r="H1274" s="20">
        <v>1</v>
      </c>
      <c r="I1274" s="20">
        <v>1</v>
      </c>
      <c r="J1274" s="20">
        <v>1</v>
      </c>
      <c r="K1274" s="20">
        <v>1</v>
      </c>
      <c r="L1274" s="20">
        <v>2</v>
      </c>
      <c r="M1274" s="20">
        <v>1</v>
      </c>
      <c r="N1274" s="20">
        <v>2</v>
      </c>
      <c r="O1274" s="20">
        <v>1</v>
      </c>
      <c r="P1274" s="20">
        <v>1</v>
      </c>
      <c r="Q1274" s="20">
        <v>1</v>
      </c>
      <c r="R1274" s="20">
        <v>1</v>
      </c>
      <c r="S1274" s="20">
        <v>1</v>
      </c>
      <c r="T1274" s="20">
        <v>2</v>
      </c>
      <c r="U1274" s="20">
        <v>1</v>
      </c>
      <c r="V1274" s="20">
        <v>1</v>
      </c>
      <c r="W1274" s="20">
        <v>1</v>
      </c>
      <c r="X1274" s="20">
        <v>1</v>
      </c>
      <c r="Y1274" s="20">
        <v>2</v>
      </c>
      <c r="Z1274" s="20">
        <v>2</v>
      </c>
      <c r="AA1274" s="20">
        <v>2</v>
      </c>
    </row>
    <row r="1275" spans="1:27" x14ac:dyDescent="0.25">
      <c r="A1275" s="64" t="s">
        <v>528</v>
      </c>
      <c r="B1275" s="142" t="s">
        <v>520</v>
      </c>
      <c r="C1275" s="142">
        <v>5</v>
      </c>
      <c r="D1275" s="142" t="s">
        <v>521</v>
      </c>
      <c r="E1275" s="143">
        <v>67100</v>
      </c>
      <c r="F1275" s="70"/>
      <c r="G1275" s="70"/>
      <c r="H1275" s="70"/>
      <c r="I1275" s="70"/>
      <c r="J1275" s="70"/>
      <c r="K1275" s="70"/>
      <c r="L1275" s="70"/>
      <c r="M1275" s="70"/>
      <c r="N1275" s="70"/>
      <c r="O1275" s="70"/>
      <c r="P1275" s="70"/>
      <c r="Q1275" s="70"/>
      <c r="R1275" s="70"/>
      <c r="S1275" s="70"/>
      <c r="T1275" s="70"/>
      <c r="U1275" s="70"/>
      <c r="V1275" s="70"/>
      <c r="W1275" s="70"/>
      <c r="X1275" s="70"/>
      <c r="Y1275" s="70"/>
      <c r="Z1275" s="70"/>
      <c r="AA1275" s="70"/>
    </row>
    <row r="1276" spans="1:27" x14ac:dyDescent="0.25">
      <c r="A1276" s="16" t="s">
        <v>31</v>
      </c>
      <c r="B1276" s="141" t="s">
        <v>520</v>
      </c>
      <c r="C1276" s="141">
        <v>5</v>
      </c>
      <c r="D1276" s="141" t="s">
        <v>521</v>
      </c>
      <c r="E1276" s="155">
        <v>67100</v>
      </c>
      <c r="F1276" s="56"/>
      <c r="G1276" s="56"/>
      <c r="H1276" s="56"/>
      <c r="I1276" s="56"/>
      <c r="J1276" s="56"/>
      <c r="K1276" s="56"/>
      <c r="L1276" s="56"/>
      <c r="M1276" s="56"/>
      <c r="N1276" s="56"/>
      <c r="O1276" s="56"/>
      <c r="P1276" s="56"/>
      <c r="Q1276" s="56"/>
      <c r="R1276" s="56"/>
      <c r="S1276" s="56">
        <v>1</v>
      </c>
      <c r="T1276" s="56"/>
      <c r="U1276" s="56"/>
      <c r="V1276" s="56"/>
      <c r="W1276" s="56"/>
      <c r="X1276" s="56"/>
      <c r="Y1276" s="56"/>
      <c r="Z1276" s="56"/>
      <c r="AA1276" s="55">
        <v>1</v>
      </c>
    </row>
    <row r="1277" spans="1:27" x14ac:dyDescent="0.25">
      <c r="A1277" s="219" t="s">
        <v>32</v>
      </c>
      <c r="B1277" s="141" t="s">
        <v>520</v>
      </c>
      <c r="C1277" s="141">
        <v>5</v>
      </c>
      <c r="D1277" s="141" t="s">
        <v>521</v>
      </c>
      <c r="E1277" s="155">
        <v>67100</v>
      </c>
      <c r="F1277" s="56"/>
      <c r="G1277" s="56"/>
      <c r="H1277" s="56"/>
      <c r="I1277" s="56"/>
      <c r="J1277" s="56"/>
      <c r="K1277" s="56">
        <v>1</v>
      </c>
      <c r="L1277" s="56">
        <v>1</v>
      </c>
      <c r="M1277" s="56"/>
      <c r="N1277" s="56"/>
      <c r="O1277" s="56">
        <v>3</v>
      </c>
      <c r="P1277" s="56"/>
      <c r="Q1277" s="56"/>
      <c r="R1277" s="56"/>
      <c r="S1277" s="56">
        <v>4</v>
      </c>
      <c r="T1277" s="56">
        <v>1</v>
      </c>
      <c r="U1277" s="56"/>
      <c r="V1277" s="56"/>
      <c r="W1277" s="56"/>
      <c r="X1277" s="56"/>
      <c r="Y1277" s="56">
        <v>3</v>
      </c>
      <c r="Z1277" s="56">
        <v>4</v>
      </c>
      <c r="AA1277" s="55">
        <v>17</v>
      </c>
    </row>
    <row r="1278" spans="1:27" x14ac:dyDescent="0.25">
      <c r="A1278" s="219" t="s">
        <v>33</v>
      </c>
      <c r="B1278" s="141" t="s">
        <v>520</v>
      </c>
      <c r="C1278" s="141">
        <v>5</v>
      </c>
      <c r="D1278" s="141" t="s">
        <v>521</v>
      </c>
      <c r="E1278" s="155">
        <v>67100</v>
      </c>
      <c r="F1278" s="20">
        <v>1</v>
      </c>
      <c r="G1278" s="20">
        <v>1</v>
      </c>
      <c r="H1278" s="20">
        <v>1</v>
      </c>
      <c r="I1278" s="20">
        <v>1</v>
      </c>
      <c r="J1278" s="20">
        <v>1</v>
      </c>
      <c r="K1278" s="20">
        <v>2</v>
      </c>
      <c r="L1278" s="20">
        <v>2</v>
      </c>
      <c r="M1278" s="20">
        <v>1</v>
      </c>
      <c r="N1278" s="20">
        <v>1</v>
      </c>
      <c r="O1278" s="20">
        <v>2</v>
      </c>
      <c r="P1278" s="20">
        <v>1</v>
      </c>
      <c r="Q1278" s="20">
        <v>1</v>
      </c>
      <c r="R1278" s="20">
        <v>1</v>
      </c>
      <c r="S1278" s="20">
        <v>2</v>
      </c>
      <c r="T1278" s="20">
        <v>2</v>
      </c>
      <c r="U1278" s="20">
        <v>1</v>
      </c>
      <c r="V1278" s="20">
        <v>1</v>
      </c>
      <c r="W1278" s="20">
        <v>1</v>
      </c>
      <c r="X1278" s="20">
        <v>1</v>
      </c>
      <c r="Y1278" s="20">
        <v>2</v>
      </c>
      <c r="Z1278" s="20">
        <v>2</v>
      </c>
      <c r="AA1278" s="20">
        <v>2</v>
      </c>
    </row>
    <row r="1279" spans="1:27" x14ac:dyDescent="0.25">
      <c r="A1279" s="64" t="s">
        <v>528</v>
      </c>
      <c r="B1279" s="142" t="s">
        <v>522</v>
      </c>
      <c r="C1279" s="142">
        <v>11</v>
      </c>
      <c r="D1279" s="142" t="s">
        <v>521</v>
      </c>
      <c r="E1279" s="142">
        <v>61200</v>
      </c>
      <c r="F1279" s="70"/>
      <c r="G1279" s="70"/>
      <c r="H1279" s="70"/>
      <c r="I1279" s="70"/>
      <c r="J1279" s="70"/>
      <c r="K1279" s="70"/>
      <c r="L1279" s="70"/>
      <c r="M1279" s="70"/>
      <c r="N1279" s="70"/>
      <c r="O1279" s="70"/>
      <c r="P1279" s="70"/>
      <c r="Q1279" s="70"/>
      <c r="R1279" s="70"/>
      <c r="S1279" s="70"/>
      <c r="T1279" s="70"/>
      <c r="U1279" s="70"/>
      <c r="V1279" s="70"/>
      <c r="W1279" s="70"/>
      <c r="X1279" s="70"/>
      <c r="Y1279" s="70"/>
      <c r="Z1279" s="70"/>
      <c r="AA1279" s="70">
        <v>0</v>
      </c>
    </row>
    <row r="1280" spans="1:27" x14ac:dyDescent="0.25">
      <c r="A1280" s="16" t="s">
        <v>31</v>
      </c>
      <c r="B1280" s="141" t="s">
        <v>522</v>
      </c>
      <c r="C1280" s="141">
        <v>11</v>
      </c>
      <c r="D1280" s="141" t="s">
        <v>521</v>
      </c>
      <c r="E1280" s="141">
        <v>61200</v>
      </c>
      <c r="F1280" s="55"/>
      <c r="G1280" s="55"/>
      <c r="H1280" s="55"/>
      <c r="I1280" s="55"/>
      <c r="J1280" s="55"/>
      <c r="K1280" s="55"/>
      <c r="L1280" s="55"/>
      <c r="M1280" s="55"/>
      <c r="N1280" s="55"/>
      <c r="O1280" s="55"/>
      <c r="P1280" s="55"/>
      <c r="Q1280" s="55"/>
      <c r="R1280" s="55"/>
      <c r="S1280" s="55"/>
      <c r="T1280" s="55"/>
      <c r="U1280" s="55"/>
      <c r="V1280" s="55"/>
      <c r="W1280" s="55"/>
      <c r="X1280" s="55"/>
      <c r="Y1280" s="55"/>
      <c r="Z1280" s="55"/>
      <c r="AA1280" s="55">
        <v>0</v>
      </c>
    </row>
    <row r="1281" spans="1:27" x14ac:dyDescent="0.25">
      <c r="A1281" s="219" t="s">
        <v>32</v>
      </c>
      <c r="B1281" s="141" t="s">
        <v>522</v>
      </c>
      <c r="C1281" s="141">
        <v>11</v>
      </c>
      <c r="D1281" s="141" t="s">
        <v>521</v>
      </c>
      <c r="E1281" s="141">
        <v>61200</v>
      </c>
      <c r="F1281" s="20"/>
      <c r="G1281" s="20"/>
      <c r="H1281" s="20"/>
      <c r="I1281" s="20"/>
      <c r="J1281" s="20">
        <v>4</v>
      </c>
      <c r="K1281" s="20">
        <v>20</v>
      </c>
      <c r="L1281" s="20">
        <v>10</v>
      </c>
      <c r="M1281" s="20"/>
      <c r="N1281" s="20"/>
      <c r="O1281" s="20">
        <v>4</v>
      </c>
      <c r="P1281" s="20"/>
      <c r="Q1281" s="20"/>
      <c r="R1281" s="20"/>
      <c r="S1281" s="20">
        <v>8</v>
      </c>
      <c r="T1281" s="20">
        <v>5</v>
      </c>
      <c r="U1281" s="20"/>
      <c r="V1281" s="20"/>
      <c r="W1281" s="20"/>
      <c r="X1281" s="20"/>
      <c r="Y1281" s="20">
        <v>5</v>
      </c>
      <c r="Z1281" s="20">
        <v>6</v>
      </c>
      <c r="AA1281" s="55">
        <v>62</v>
      </c>
    </row>
    <row r="1282" spans="1:27" x14ac:dyDescent="0.25">
      <c r="A1282" s="219" t="s">
        <v>33</v>
      </c>
      <c r="B1282" s="141" t="s">
        <v>522</v>
      </c>
      <c r="C1282" s="141">
        <v>11</v>
      </c>
      <c r="D1282" s="141" t="s">
        <v>521</v>
      </c>
      <c r="E1282" s="141">
        <v>61200</v>
      </c>
      <c r="F1282" s="20">
        <v>1</v>
      </c>
      <c r="G1282" s="20">
        <v>1</v>
      </c>
      <c r="H1282" s="20">
        <v>1</v>
      </c>
      <c r="I1282" s="20">
        <v>1</v>
      </c>
      <c r="J1282" s="20">
        <v>2</v>
      </c>
      <c r="K1282" s="20">
        <v>2</v>
      </c>
      <c r="L1282" s="20">
        <v>2</v>
      </c>
      <c r="M1282" s="20">
        <v>1</v>
      </c>
      <c r="N1282" s="20">
        <v>1</v>
      </c>
      <c r="O1282" s="20">
        <v>2</v>
      </c>
      <c r="P1282" s="20">
        <v>1</v>
      </c>
      <c r="Q1282" s="20">
        <v>1</v>
      </c>
      <c r="R1282" s="20">
        <v>1</v>
      </c>
      <c r="S1282" s="20">
        <v>2</v>
      </c>
      <c r="T1282" s="20">
        <v>2</v>
      </c>
      <c r="U1282" s="20">
        <v>1</v>
      </c>
      <c r="V1282" s="20">
        <v>1</v>
      </c>
      <c r="W1282" s="20">
        <v>1</v>
      </c>
      <c r="X1282" s="20">
        <v>1</v>
      </c>
      <c r="Y1282" s="20">
        <v>2</v>
      </c>
      <c r="Z1282" s="20">
        <v>2</v>
      </c>
      <c r="AA1282" s="20">
        <v>2</v>
      </c>
    </row>
    <row r="1283" spans="1:27" x14ac:dyDescent="0.25">
      <c r="A1283" s="64" t="s">
        <v>528</v>
      </c>
      <c r="B1283" s="142" t="s">
        <v>523</v>
      </c>
      <c r="C1283" s="142">
        <v>5</v>
      </c>
      <c r="D1283" s="142" t="s">
        <v>521</v>
      </c>
      <c r="E1283" s="143">
        <v>63100</v>
      </c>
      <c r="F1283" s="70"/>
      <c r="G1283" s="70"/>
      <c r="H1283" s="70"/>
      <c r="I1283" s="70">
        <v>1</v>
      </c>
      <c r="J1283" s="70">
        <v>4</v>
      </c>
      <c r="K1283" s="70"/>
      <c r="L1283" s="70"/>
      <c r="M1283" s="70"/>
      <c r="N1283" s="70"/>
      <c r="O1283" s="70"/>
      <c r="P1283" s="70"/>
      <c r="Q1283" s="70"/>
      <c r="R1283" s="70"/>
      <c r="S1283" s="70"/>
      <c r="T1283" s="70"/>
      <c r="U1283" s="70"/>
      <c r="V1283" s="70"/>
      <c r="W1283" s="70"/>
      <c r="X1283" s="70"/>
      <c r="Y1283" s="70"/>
      <c r="Z1283" s="70"/>
      <c r="AA1283" s="164">
        <v>5</v>
      </c>
    </row>
    <row r="1284" spans="1:27" x14ac:dyDescent="0.25">
      <c r="A1284" s="16" t="s">
        <v>31</v>
      </c>
      <c r="B1284" s="141" t="s">
        <v>523</v>
      </c>
      <c r="C1284" s="141">
        <v>5</v>
      </c>
      <c r="D1284" s="141" t="s">
        <v>521</v>
      </c>
      <c r="E1284" s="155">
        <v>63100</v>
      </c>
      <c r="F1284" s="172"/>
      <c r="G1284" s="172"/>
      <c r="H1284" s="172"/>
      <c r="I1284" s="172">
        <v>2</v>
      </c>
      <c r="J1284" s="172">
        <v>3</v>
      </c>
      <c r="K1284" s="172"/>
      <c r="L1284" s="172"/>
      <c r="M1284" s="172"/>
      <c r="N1284" s="172"/>
      <c r="O1284" s="172"/>
      <c r="P1284" s="172"/>
      <c r="Q1284" s="172"/>
      <c r="R1284" s="172"/>
      <c r="S1284" s="172"/>
      <c r="T1284" s="172"/>
      <c r="U1284" s="172"/>
      <c r="V1284" s="172"/>
      <c r="W1284" s="172"/>
      <c r="X1284" s="172"/>
      <c r="Y1284" s="172"/>
      <c r="Z1284" s="172"/>
      <c r="AA1284" s="17">
        <v>5</v>
      </c>
    </row>
    <row r="1285" spans="1:27" x14ac:dyDescent="0.25">
      <c r="A1285" s="219" t="s">
        <v>32</v>
      </c>
      <c r="B1285" s="141" t="s">
        <v>523</v>
      </c>
      <c r="C1285" s="141">
        <v>5</v>
      </c>
      <c r="D1285" s="141" t="s">
        <v>521</v>
      </c>
      <c r="E1285" s="155">
        <v>63100</v>
      </c>
      <c r="F1285" s="56"/>
      <c r="G1285" s="56"/>
      <c r="H1285" s="56"/>
      <c r="I1285" s="56">
        <v>1</v>
      </c>
      <c r="J1285" s="56">
        <v>4</v>
      </c>
      <c r="K1285" s="56"/>
      <c r="L1285" s="56"/>
      <c r="M1285" s="56"/>
      <c r="N1285" s="56"/>
      <c r="O1285" s="173"/>
      <c r="P1285" s="56"/>
      <c r="Q1285" s="56"/>
      <c r="R1285" s="56"/>
      <c r="S1285" s="56"/>
      <c r="T1285" s="56"/>
      <c r="U1285" s="56"/>
      <c r="V1285" s="56"/>
      <c r="W1285" s="56"/>
      <c r="X1285" s="56"/>
      <c r="Y1285" s="56"/>
      <c r="Z1285" s="56"/>
      <c r="AA1285" s="17">
        <v>5</v>
      </c>
    </row>
    <row r="1286" spans="1:27" x14ac:dyDescent="0.25">
      <c r="A1286" s="219" t="s">
        <v>33</v>
      </c>
      <c r="B1286" s="141" t="s">
        <v>523</v>
      </c>
      <c r="C1286" s="141">
        <v>5</v>
      </c>
      <c r="D1286" s="141" t="s">
        <v>521</v>
      </c>
      <c r="E1286" s="155">
        <v>63100</v>
      </c>
      <c r="F1286" s="20">
        <v>1</v>
      </c>
      <c r="G1286" s="20">
        <v>1</v>
      </c>
      <c r="H1286" s="20">
        <v>1</v>
      </c>
      <c r="I1286" s="20">
        <v>1</v>
      </c>
      <c r="J1286" s="20">
        <v>2</v>
      </c>
      <c r="K1286" s="20">
        <v>1</v>
      </c>
      <c r="L1286" s="20">
        <v>1</v>
      </c>
      <c r="M1286" s="20">
        <v>1</v>
      </c>
      <c r="N1286" s="20">
        <v>1</v>
      </c>
      <c r="O1286" s="20">
        <v>1</v>
      </c>
      <c r="P1286" s="20">
        <v>1</v>
      </c>
      <c r="Q1286" s="20">
        <v>1</v>
      </c>
      <c r="R1286" s="20">
        <v>1</v>
      </c>
      <c r="S1286" s="20">
        <v>1</v>
      </c>
      <c r="T1286" s="20">
        <v>1</v>
      </c>
      <c r="U1286" s="20">
        <v>1</v>
      </c>
      <c r="V1286" s="20">
        <v>1</v>
      </c>
      <c r="W1286" s="20">
        <v>1</v>
      </c>
      <c r="X1286" s="20">
        <v>1</v>
      </c>
      <c r="Y1286" s="20">
        <v>1</v>
      </c>
      <c r="Z1286" s="20">
        <v>1</v>
      </c>
      <c r="AA1286" s="20">
        <v>1</v>
      </c>
    </row>
    <row r="1287" spans="1:27" x14ac:dyDescent="0.25">
      <c r="A1287" s="218"/>
      <c r="P1287" s="57"/>
      <c r="AA1287" s="218"/>
    </row>
    <row r="1288" spans="1:27" x14ac:dyDescent="0.25">
      <c r="A1288" s="218"/>
      <c r="P1288" s="57"/>
      <c r="AA1288" s="218"/>
    </row>
    <row r="1289" spans="1:27" x14ac:dyDescent="0.25">
      <c r="A1289" s="218"/>
      <c r="P1289" s="57"/>
      <c r="AA1289" s="218"/>
    </row>
    <row r="1290" spans="1:27" x14ac:dyDescent="0.25">
      <c r="A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row>
    <row r="1291" spans="1:27" x14ac:dyDescent="0.25">
      <c r="A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row>
    <row r="1292" spans="1:27" x14ac:dyDescent="0.25">
      <c r="A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row>
    <row r="1293" spans="1:27" x14ac:dyDescent="0.25">
      <c r="A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row>
  </sheetData>
  <autoFilter ref="B1:AA1293"/>
  <mergeCells count="1">
    <mergeCell ref="F2:AA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68" id="{F463A282-EF76-48E7-90DB-70E88DB179D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F74:Z74 F6:Z6 F10:Z10 F14:Z14 F18:Z18 F22:Z22 F26:Z26 F30:Z30 F34:Z34 F38:Z38 F42:Z42 F46:Z46 F50:Z50 F54:Z54 F58:Z58 F62:Z62 F66:Z66 F70:Z70 F78:Z78 F82:Z82 F86:Z86 F90:Z90 F94:Z94 F98:Z98 F102:Z102 F106:Z106 F110:Z110 F114:Z114 F118:Z118 F122:Z122 F126:Z126 F130:Z130 F134:Z134 F138:Z138 F142:Z142 F146:Z146 F150:Z150 F154:Z154 F158:Z158 F162:Z162 F166:Z166 F170:Z170 F174:Z174 F178:Z178 F182:Z182 F186:Z186 F190:Z190 F194:Z194 F198:Z198 F202:Z202 F206:Z206 F210:Z210 F214:Z214 F218:Z218 F222:Z222 F226:Z226 F230:Z230 F234:Z234 F238:Z238 F242:Z242 F246:Z246 F250:Z250 F254:Z254 F258:Z258 F262:Z262 F266:Z266 F270:Z270 F274:Z274 F278:Z278 F282:Z282 F286:Z286 F290:Z290 F294:Z294 F298:Z298 F302:Z302 F306:Z306 F310:Z310 F314:Z314 F318:Z318 F322:Z322 F326:Z326 F330:Z330 F334:Z334 F338:Z338 F342:Z342 F346:Z346 F350:Z350 F354:Z354 F358:Z358 F362:Z362 F366:Z366 F370:Z370 F374:Z374 F378:Z378 F382:Z382 F386:Z386 F390:Z390 F394:Z394 F398:Z398 F402:Z402 F406:Z406 F410:Z410 F414:Z414</xm:sqref>
        </x14:conditionalFormatting>
        <x14:conditionalFormatting xmlns:xm="http://schemas.microsoft.com/office/excel/2006/main">
          <x14:cfRule type="iconSet" priority="67" id="{EA3921DC-CAFB-40F3-BEAD-4DC41EAE1F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F418:Z418</xm:sqref>
        </x14:conditionalFormatting>
        <x14:conditionalFormatting xmlns:xm="http://schemas.microsoft.com/office/excel/2006/main">
          <x14:cfRule type="iconSet" priority="66" id="{0D272BE7-152D-4BBA-BFC1-AC7A4B5E9F2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F422:Z422</xm:sqref>
        </x14:conditionalFormatting>
        <x14:conditionalFormatting xmlns:xm="http://schemas.microsoft.com/office/excel/2006/main">
          <x14:cfRule type="iconSet" priority="65" id="{3CA7C5D2-2D9F-48B4-B6E2-DA76ACB8778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F426:Z426</xm:sqref>
        </x14:conditionalFormatting>
        <x14:conditionalFormatting xmlns:xm="http://schemas.microsoft.com/office/excel/2006/main">
          <x14:cfRule type="iconSet" priority="64" id="{74A1D455-2B53-44C0-BD72-88EBF5A5F9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F430:Z430</xm:sqref>
        </x14:conditionalFormatting>
        <x14:conditionalFormatting xmlns:xm="http://schemas.microsoft.com/office/excel/2006/main">
          <x14:cfRule type="iconSet" priority="63" id="{FC584B86-045F-41F4-8BFB-41DD56F186B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F434:Z434</xm:sqref>
        </x14:conditionalFormatting>
        <x14:conditionalFormatting xmlns:xm="http://schemas.microsoft.com/office/excel/2006/main">
          <x14:cfRule type="iconSet" priority="62" id="{D6119802-ED45-4915-8730-8861BB41D0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F438:Z438</xm:sqref>
        </x14:conditionalFormatting>
        <x14:conditionalFormatting xmlns:xm="http://schemas.microsoft.com/office/excel/2006/main">
          <x14:cfRule type="iconSet" priority="61" id="{BB4EC4DC-2FB7-4D2B-B45A-0BC45A2ACBF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F442:Z442</xm:sqref>
        </x14:conditionalFormatting>
        <x14:conditionalFormatting xmlns:xm="http://schemas.microsoft.com/office/excel/2006/main">
          <x14:cfRule type="iconSet" priority="60" id="{9203F7B2-2729-422E-8B18-4BC66A7EA47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F458:Z458</xm:sqref>
        </x14:conditionalFormatting>
        <x14:conditionalFormatting xmlns:xm="http://schemas.microsoft.com/office/excel/2006/main">
          <x14:cfRule type="iconSet" priority="59" id="{BEFCFBD0-79E4-462E-89F8-E8E13BEFFDF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F462:Z462</xm:sqref>
        </x14:conditionalFormatting>
        <x14:conditionalFormatting xmlns:xm="http://schemas.microsoft.com/office/excel/2006/main">
          <x14:cfRule type="iconSet" priority="58" id="{91F18574-D2FD-48BE-8F40-7CCD9CF9BB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F466:Z466</xm:sqref>
        </x14:conditionalFormatting>
        <x14:conditionalFormatting xmlns:xm="http://schemas.microsoft.com/office/excel/2006/main">
          <x14:cfRule type="iconSet" priority="57" id="{3123E76C-86AD-4C81-BE65-8403FB6016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F470:Z470</xm:sqref>
        </x14:conditionalFormatting>
        <x14:conditionalFormatting xmlns:xm="http://schemas.microsoft.com/office/excel/2006/main">
          <x14:cfRule type="iconSet" priority="56" id="{14A981AB-21F3-47B8-AEE9-1D84AC06856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F474:Z474</xm:sqref>
        </x14:conditionalFormatting>
        <x14:conditionalFormatting xmlns:xm="http://schemas.microsoft.com/office/excel/2006/main">
          <x14:cfRule type="iconSet" priority="55" id="{BB22523B-AA41-4994-A184-560C50EE9E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F478:Z478</xm:sqref>
        </x14:conditionalFormatting>
        <x14:conditionalFormatting xmlns:xm="http://schemas.microsoft.com/office/excel/2006/main">
          <x14:cfRule type="iconSet" priority="54" id="{4945ED94-C08A-4B7C-8BB3-81FB103616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F482:Z482</xm:sqref>
        </x14:conditionalFormatting>
        <x14:conditionalFormatting xmlns:xm="http://schemas.microsoft.com/office/excel/2006/main">
          <x14:cfRule type="iconSet" priority="53" id="{48FCD7CA-BE27-4303-B5E2-23CF3DDBF5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F486:Z486</xm:sqref>
        </x14:conditionalFormatting>
        <x14:conditionalFormatting xmlns:xm="http://schemas.microsoft.com/office/excel/2006/main">
          <x14:cfRule type="iconSet" priority="52" id="{A6BA4696-6715-4DBA-9573-BAB0677FB0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F490:Z490</xm:sqref>
        </x14:conditionalFormatting>
        <x14:conditionalFormatting xmlns:xm="http://schemas.microsoft.com/office/excel/2006/main">
          <x14:cfRule type="iconSet" priority="51" id="{06B36C8F-A851-4406-BA49-61DEC73A452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F494:Z494</xm:sqref>
        </x14:conditionalFormatting>
        <x14:conditionalFormatting xmlns:xm="http://schemas.microsoft.com/office/excel/2006/main">
          <x14:cfRule type="iconSet" priority="50" id="{820ECD21-E53E-4BC1-8029-18BFB6650E5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F498:Z498</xm:sqref>
        </x14:conditionalFormatting>
        <x14:conditionalFormatting xmlns:xm="http://schemas.microsoft.com/office/excel/2006/main">
          <x14:cfRule type="iconSet" priority="49" id="{2043981C-32D8-46EA-A5A0-5E20A02FAE3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F502:Z502</xm:sqref>
        </x14:conditionalFormatting>
        <x14:conditionalFormatting xmlns:xm="http://schemas.microsoft.com/office/excel/2006/main">
          <x14:cfRule type="iconSet" priority="48" id="{191B685A-106F-4051-87F8-B5FC745ECAD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F506:Z506</xm:sqref>
        </x14:conditionalFormatting>
        <x14:conditionalFormatting xmlns:xm="http://schemas.microsoft.com/office/excel/2006/main">
          <x14:cfRule type="iconSet" priority="47" id="{483C5FB8-F7B4-4789-8DFA-C993A044AA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F510:Z510</xm:sqref>
        </x14:conditionalFormatting>
        <x14:conditionalFormatting xmlns:xm="http://schemas.microsoft.com/office/excel/2006/main">
          <x14:cfRule type="iconSet" priority="46" id="{FAAA791D-7DC2-4C82-9081-19C925363D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F514:Z514</xm:sqref>
        </x14:conditionalFormatting>
        <x14:conditionalFormatting xmlns:xm="http://schemas.microsoft.com/office/excel/2006/main">
          <x14:cfRule type="iconSet" priority="45" id="{B5C6F08E-3BFB-4457-BC72-C404A85409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F518:Z518</xm:sqref>
        </x14:conditionalFormatting>
        <x14:conditionalFormatting xmlns:xm="http://schemas.microsoft.com/office/excel/2006/main">
          <x14:cfRule type="iconSet" priority="44" id="{06DA92B5-4587-42AA-BE43-F4DBE3F4347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F522:Z522</xm:sqref>
        </x14:conditionalFormatting>
        <x14:conditionalFormatting xmlns:xm="http://schemas.microsoft.com/office/excel/2006/main">
          <x14:cfRule type="iconSet" priority="43" id="{784DBB3B-0A35-45D3-8164-BABE60DF0E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F526:Z526</xm:sqref>
        </x14:conditionalFormatting>
        <x14:conditionalFormatting xmlns:xm="http://schemas.microsoft.com/office/excel/2006/main">
          <x14:cfRule type="iconSet" priority="42" id="{C61E4DF9-1C56-400D-A77F-5F0AF857C0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F530:Z530</xm:sqref>
        </x14:conditionalFormatting>
        <x14:conditionalFormatting xmlns:xm="http://schemas.microsoft.com/office/excel/2006/main">
          <x14:cfRule type="iconSet" priority="41" id="{122E6A84-874C-419F-9978-85452E23BB8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F534:Z534</xm:sqref>
        </x14:conditionalFormatting>
        <x14:conditionalFormatting xmlns:xm="http://schemas.microsoft.com/office/excel/2006/main">
          <x14:cfRule type="iconSet" priority="40" id="{6499FC7C-25A4-4C86-8AD7-3D745DCD21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F538:Z538</xm:sqref>
        </x14:conditionalFormatting>
        <x14:conditionalFormatting xmlns:xm="http://schemas.microsoft.com/office/excel/2006/main">
          <x14:cfRule type="iconSet" priority="39" id="{D8C2E099-E233-49E4-AFC2-2BDA87E064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F542:Z542 F546:Z546 F550:Z550 F554:Z554 F558:Z558 F562:Z562 F566:Z566 F570:Z570 F574:Z574 F578:Z578 F582:Z582 F586:Z586 F590:Z590 F594:Z594 F598:Z598 F602:Z602 F606:Z606 F610:Z610 F614:Z614 F618:Z618 F622:Z622 F626:Z626 F630:Z630 F634:Z634 F638:Z638 F642:Z642 F646:Z646 F650:Z650 F654:Z654 F658:Z658 F662:Z662 F666:Z666</xm:sqref>
        </x14:conditionalFormatting>
        <x14:conditionalFormatting xmlns:xm="http://schemas.microsoft.com/office/excel/2006/main">
          <x14:cfRule type="iconSet" priority="38" id="{795209B8-11E1-48B8-A4F8-4FE629D3908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F450:Z450</xm:sqref>
        </x14:conditionalFormatting>
        <x14:conditionalFormatting xmlns:xm="http://schemas.microsoft.com/office/excel/2006/main">
          <x14:cfRule type="iconSet" priority="37" id="{E9DFBA33-0027-4F1E-B4D4-6B5F0FE0E9C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F454:Z454</xm:sqref>
        </x14:conditionalFormatting>
        <x14:conditionalFormatting xmlns:xm="http://schemas.microsoft.com/office/excel/2006/main">
          <x14:cfRule type="iconSet" priority="36" id="{6404917A-EC75-4B10-A7EF-A48463AE98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F446:Z446</xm:sqref>
        </x14:conditionalFormatting>
        <x14:conditionalFormatting xmlns:xm="http://schemas.microsoft.com/office/excel/2006/main">
          <x14:cfRule type="iconSet" priority="35" id="{7E63D303-F5FB-4168-8969-70404146E8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F670:Z670 F674:Z674 F678:Z678 F682:Z682 F686:Z686 F690:Z690 F694:Z694 F698:Z698 F702:Z702 F706:Z706 F710:Z710 F714:Z714 F718:Z718 F722:Z722 F726:Z726 F730:Z730 F734:Z734 F738:Z738 F742:Z742 F746:Z746 F750:Z750 F754:Z754 F758:Z758 F762:Z762 F766:Z766 F770:Z770 F774:Z774 F778:Z778 F782:Z782 F786:Z786 F790:Z790 F794:Z794 F798:Z798 F802:Z802 F806:Z806 F810:Z810 F814:Z814 F818:Z818 F822:Z822 F826:Z826 F830:Z830 F834:Z834 F838:Z838 F842:Z842 F846:Z846 F850:Z850 F854:Z854 F858:Z858 F862:Z862 F866:Z866 F870:Z870 F874:Z874 F878:Z878 F882:Z882 F886:Z886 F890:Z890 F894:Z894 F898:Z898 F902:Z902 F906:Z906 F910:Z910 F914:Z914 F918:Z918 F922:Z922 F926:Z926 F930:Z930 F934:Z934 F938:Z938 F942:Z942 F946:Z946 F950:Z950 F954:Z954 F958:Z958 F962:Z962 F966:Z966 F970:Z970 F974:Z974 F978:Z978 F982:Z982 F986:Z986 F990:Z990 F994:Z994 F998:Z998 F1002:Z1002 F1006:Z1006 F1010:Z1010 F1014:Z1014 F1018:Z1018 F1022:Z1022 F1026:Z1026 F1030:Z1030 F1034:Z1034 F1038:Z1038 F1042:Z1042 F1046:Z1046 F1050:Z1050 F1054:Z1054 F1058:Z1058 F1062:Z1062 F1066:Z1066 F1070:Z1070 F1074:Z1074 F1078:Z1078 F1082:Z1082 F1086:Z1086 F1090:Z1090 F1094:Z1094 F1098:Z1098 F1102:Z1102 F1106:Z1106 F1110:Z1110 F1114:Z1114 F1118:Z1118 F1122:Z1122 F1126:Z1126 F1130:Z1130 F1134:Z1134 F1138:Z1138 F1142:Z1142 F1146:Z1146 F1150:Z1150 F1154:Z1154 F1158:Z1158 F1162:Z1162 F1166:Z1166 F1170:Z1170 F1174:Z1174 F1178:Z1178 F1182:Z1182 F1186:Z1186 F1190:Z1190 F1194:Z1194 F1198:Z1198 F1202:Z1202 F1206:Z1206 F1210:Z1210 F1214:Z1214 F1218:Z1218 F1222:Z1222 F1226:Z1226 F1230:Z1230 F1234:Z1234 F1238:Z1238 F1242:Z1242 F1246:Z1246 F1250:Z1250 F1254:Z1254 F1258:Z1258 F1262:Z1262 F1266:Z1266 F1270:Z1270 F1274:Z1274 F1278:Z1278 F1282:Z1282 F1286:Z1286</xm:sqref>
        </x14:conditionalFormatting>
        <x14:conditionalFormatting xmlns:xm="http://schemas.microsoft.com/office/excel/2006/main">
          <x14:cfRule type="iconSet" priority="34" id="{D2F6044C-7FED-4956-80B7-A8B8957575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AA74 AA6 AA10 AA14 AA18 AA22 AA26 AA30 AA34 AA38 AA42 AA46 AA50 AA54 AA58 AA62 AA66 AA70 AA78 AA82 AA86 AA90 AA94 AA98 AA102 AA106 AA110 AA114 AA118 AA122 AA126 AA130 AA134 AA138 AA142 AA146 AA150 AA154 AA158 AA162 AA166 AA170 AA174 AA178 AA182 AA186 AA190 AA194 AA198 AA202 AA206 AA210 AA214 AA218 AA222 AA226 AA230 AA234 AA238 AA242 AA246 AA250 AA254 AA258 AA262 AA266 AA270 AA274 AA278 AA282 AA286 AA290 AA294 AA298 AA302 AA306 AA310 AA314 AA318 AA322 AA326 AA330 AA334 AA338 AA342 AA346 AA350 AA354 AA358 AA362 AA366 AA370 AA374 AA378 AA382 AA386 AA390 AA394 AA398 AA402 AA406 AA410 AA414</xm:sqref>
        </x14:conditionalFormatting>
        <x14:conditionalFormatting xmlns:xm="http://schemas.microsoft.com/office/excel/2006/main">
          <x14:cfRule type="iconSet" priority="33" id="{B4B057DF-FB01-4E74-BC93-D5C20FB2EF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AA418</xm:sqref>
        </x14:conditionalFormatting>
        <x14:conditionalFormatting xmlns:xm="http://schemas.microsoft.com/office/excel/2006/main">
          <x14:cfRule type="iconSet" priority="32" id="{8494538F-713C-4D93-A370-85CD43DFC6F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AA422</xm:sqref>
        </x14:conditionalFormatting>
        <x14:conditionalFormatting xmlns:xm="http://schemas.microsoft.com/office/excel/2006/main">
          <x14:cfRule type="iconSet" priority="31" id="{DD807D37-CE0A-4AB8-843E-3770078CC02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AA426</xm:sqref>
        </x14:conditionalFormatting>
        <x14:conditionalFormatting xmlns:xm="http://schemas.microsoft.com/office/excel/2006/main">
          <x14:cfRule type="iconSet" priority="30" id="{EDC453AB-B433-49A7-A45D-540E3AA848C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AA430</xm:sqref>
        </x14:conditionalFormatting>
        <x14:conditionalFormatting xmlns:xm="http://schemas.microsoft.com/office/excel/2006/main">
          <x14:cfRule type="iconSet" priority="29" id="{905130DE-52BD-4268-895F-2A80532D728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AA434</xm:sqref>
        </x14:conditionalFormatting>
        <x14:conditionalFormatting xmlns:xm="http://schemas.microsoft.com/office/excel/2006/main">
          <x14:cfRule type="iconSet" priority="28" id="{BBEA51EC-A912-43FB-8A91-393C369FE5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AA438</xm:sqref>
        </x14:conditionalFormatting>
        <x14:conditionalFormatting xmlns:xm="http://schemas.microsoft.com/office/excel/2006/main">
          <x14:cfRule type="iconSet" priority="27" id="{58A63702-7D79-4A5D-B3B0-0CE8DC9A50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AA442</xm:sqref>
        </x14:conditionalFormatting>
        <x14:conditionalFormatting xmlns:xm="http://schemas.microsoft.com/office/excel/2006/main">
          <x14:cfRule type="iconSet" priority="26" id="{22CD8D6E-8CC1-4F97-82F6-50D25562A2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AA458</xm:sqref>
        </x14:conditionalFormatting>
        <x14:conditionalFormatting xmlns:xm="http://schemas.microsoft.com/office/excel/2006/main">
          <x14:cfRule type="iconSet" priority="25" id="{5B37C602-22D6-47B9-BE5D-537BB9E643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AA462</xm:sqref>
        </x14:conditionalFormatting>
        <x14:conditionalFormatting xmlns:xm="http://schemas.microsoft.com/office/excel/2006/main">
          <x14:cfRule type="iconSet" priority="24" id="{2F23D2CD-F425-4127-B7D3-F4560243A83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AA466</xm:sqref>
        </x14:conditionalFormatting>
        <x14:conditionalFormatting xmlns:xm="http://schemas.microsoft.com/office/excel/2006/main">
          <x14:cfRule type="iconSet" priority="23" id="{3EFA595D-32E4-4A0E-A428-03B54CF42CB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AA470</xm:sqref>
        </x14:conditionalFormatting>
        <x14:conditionalFormatting xmlns:xm="http://schemas.microsoft.com/office/excel/2006/main">
          <x14:cfRule type="iconSet" priority="22" id="{0162217D-8010-4420-9F63-6386BCC784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AA474</xm:sqref>
        </x14:conditionalFormatting>
        <x14:conditionalFormatting xmlns:xm="http://schemas.microsoft.com/office/excel/2006/main">
          <x14:cfRule type="iconSet" priority="21" id="{6852499C-6BEA-42DE-828C-831A90C93E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AA478</xm:sqref>
        </x14:conditionalFormatting>
        <x14:conditionalFormatting xmlns:xm="http://schemas.microsoft.com/office/excel/2006/main">
          <x14:cfRule type="iconSet" priority="20" id="{80AB532A-D1FA-41F1-A3F5-C08A86226F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AA482</xm:sqref>
        </x14:conditionalFormatting>
        <x14:conditionalFormatting xmlns:xm="http://schemas.microsoft.com/office/excel/2006/main">
          <x14:cfRule type="iconSet" priority="19" id="{47DF6072-5723-4135-A7EC-BA7E76C9639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AA486</xm:sqref>
        </x14:conditionalFormatting>
        <x14:conditionalFormatting xmlns:xm="http://schemas.microsoft.com/office/excel/2006/main">
          <x14:cfRule type="iconSet" priority="18" id="{1748E6CF-68CC-4383-9FB8-841363B3781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AA490</xm:sqref>
        </x14:conditionalFormatting>
        <x14:conditionalFormatting xmlns:xm="http://schemas.microsoft.com/office/excel/2006/main">
          <x14:cfRule type="iconSet" priority="17" id="{3767705E-CADD-4E7D-A387-74A3B124CB1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AA494</xm:sqref>
        </x14:conditionalFormatting>
        <x14:conditionalFormatting xmlns:xm="http://schemas.microsoft.com/office/excel/2006/main">
          <x14:cfRule type="iconSet" priority="16" id="{714D3919-C526-45DE-AB3D-B0C986BA6C0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AA498</xm:sqref>
        </x14:conditionalFormatting>
        <x14:conditionalFormatting xmlns:xm="http://schemas.microsoft.com/office/excel/2006/main">
          <x14:cfRule type="iconSet" priority="15" id="{C881A893-2693-4842-BD77-7B36C9B1CFB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AA502</xm:sqref>
        </x14:conditionalFormatting>
        <x14:conditionalFormatting xmlns:xm="http://schemas.microsoft.com/office/excel/2006/main">
          <x14:cfRule type="iconSet" priority="14" id="{BFBC9382-B4B2-4D6F-B1FC-7292DA38F3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AA506</xm:sqref>
        </x14:conditionalFormatting>
        <x14:conditionalFormatting xmlns:xm="http://schemas.microsoft.com/office/excel/2006/main">
          <x14:cfRule type="iconSet" priority="13" id="{6F785A11-5485-479B-96C0-A9C26CD3AE5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AA510</xm:sqref>
        </x14:conditionalFormatting>
        <x14:conditionalFormatting xmlns:xm="http://schemas.microsoft.com/office/excel/2006/main">
          <x14:cfRule type="iconSet" priority="12" id="{8F923C77-C19C-4233-BFC8-66D1E2CD52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AA514</xm:sqref>
        </x14:conditionalFormatting>
        <x14:conditionalFormatting xmlns:xm="http://schemas.microsoft.com/office/excel/2006/main">
          <x14:cfRule type="iconSet" priority="11" id="{A66126DA-9758-4670-A1B3-6FC6ECD5CB8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AA518</xm:sqref>
        </x14:conditionalFormatting>
        <x14:conditionalFormatting xmlns:xm="http://schemas.microsoft.com/office/excel/2006/main">
          <x14:cfRule type="iconSet" priority="10" id="{57EF701C-24E4-48AC-9C1B-F119EEBFB7A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AA522</xm:sqref>
        </x14:conditionalFormatting>
        <x14:conditionalFormatting xmlns:xm="http://schemas.microsoft.com/office/excel/2006/main">
          <x14:cfRule type="iconSet" priority="9" id="{D1CA3066-6A5F-4381-8C92-E868CAA34BB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AA526</xm:sqref>
        </x14:conditionalFormatting>
        <x14:conditionalFormatting xmlns:xm="http://schemas.microsoft.com/office/excel/2006/main">
          <x14:cfRule type="iconSet" priority="8" id="{0561254D-EB1B-4633-86C5-1919008FB1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AA530</xm:sqref>
        </x14:conditionalFormatting>
        <x14:conditionalFormatting xmlns:xm="http://schemas.microsoft.com/office/excel/2006/main">
          <x14:cfRule type="iconSet" priority="7" id="{8B35E9D4-649F-4E19-AF7E-D6F7500ABB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AA534</xm:sqref>
        </x14:conditionalFormatting>
        <x14:conditionalFormatting xmlns:xm="http://schemas.microsoft.com/office/excel/2006/main">
          <x14:cfRule type="iconSet" priority="6" id="{3E347814-1873-4477-BE36-D02BF3762B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AA538</xm:sqref>
        </x14:conditionalFormatting>
        <x14:conditionalFormatting xmlns:xm="http://schemas.microsoft.com/office/excel/2006/main">
          <x14:cfRule type="iconSet" priority="5" id="{C50EF6B5-CC75-4399-A8EF-311D0AC0EC3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AA542 AA546 AA550 AA554 AA558 AA562 AA566 AA570 AA574 AA578 AA582 AA586 AA590 AA594 AA598 AA602 AA606 AA610 AA614 AA618 AA622 AA626 AA630 AA634 AA638 AA642 AA646 AA650 AA654 AA658 AA662 AA666</xm:sqref>
        </x14:conditionalFormatting>
        <x14:conditionalFormatting xmlns:xm="http://schemas.microsoft.com/office/excel/2006/main">
          <x14:cfRule type="iconSet" priority="4" id="{500B45AE-31C4-4CD6-B660-7C0E8C51BD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AA450</xm:sqref>
        </x14:conditionalFormatting>
        <x14:conditionalFormatting xmlns:xm="http://schemas.microsoft.com/office/excel/2006/main">
          <x14:cfRule type="iconSet" priority="3" id="{33245792-863B-4C14-B760-06115BA1D4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AA454</xm:sqref>
        </x14:conditionalFormatting>
        <x14:conditionalFormatting xmlns:xm="http://schemas.microsoft.com/office/excel/2006/main">
          <x14:cfRule type="iconSet" priority="2" id="{82E5A05B-A2F9-4EE6-B757-113BFD09F6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AA446</xm:sqref>
        </x14:conditionalFormatting>
        <x14:conditionalFormatting xmlns:xm="http://schemas.microsoft.com/office/excel/2006/main">
          <x14:cfRule type="iconSet" priority="1" id="{91A521AE-0968-4BB1-B761-EC4FBBB7FAB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AA670 AA674 AA678 AA682 AA686 AA690 AA694 AA698 AA702 AA706 AA710 AA714 AA718 AA722 AA726 AA730 AA734 AA738 AA742 AA746 AA750 AA754 AA758 AA762 AA766 AA770 AA774 AA778 AA782 AA786 AA790 AA794 AA798 AA802 AA806 AA810 AA814 AA818 AA822 AA826 AA830 AA834 AA838 AA842 AA846 AA850 AA854 AA858 AA862 AA866 AA870 AA874 AA878 AA882 AA886 AA890 AA894 AA898 AA902 AA906 AA910 AA914 AA918 AA922 AA926 AA930 AA934 AA938 AA942 AA946 AA950 AA954 AA958 AA962 AA966 AA970 AA974 AA978 AA982 AA986 AA990 AA994 AA998 AA1002 AA1006 AA1010 AA1014 AA1018 AA1022 AA1026 AA1030 AA1034 AA1038 AA1042 AA1046 AA1050 AA1054 AA1058 AA1062 AA1066 AA1070 AA1074 AA1078 AA1082 AA1086 AA1090 AA1094 AA1098 AA1102 AA1106 AA1110 AA1114 AA1118 AA1122 AA1126 AA1130 AA1134 AA1138 AA1142 AA1146 AA1150 AA1154 AA1158 AA1162 AA1166 AA1170 AA1174 AA1178 AA1182 AA1186 AA1190 AA1194 AA1198 AA1202 AA1206 AA1210 AA1214 AA1218 AA1222 AA1226 AA1230 AA1234 AA1238 AA1242 AA1246 AA1250 AA1254 AA1258 AA1262 AA1266 AA1270 AA1274 AA1278 AA1282 AA1286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B2" sqref="B2"/>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5"/>
  <sheetViews>
    <sheetView zoomScaleNormal="100" workbookViewId="0">
      <pane ySplit="2" topLeftCell="A40" activePane="bottomLeft" state="frozen"/>
      <selection activeCell="A3" sqref="A3:B3"/>
      <selection pane="bottomLeft" sqref="A1:X74"/>
    </sheetView>
  </sheetViews>
  <sheetFormatPr defaultColWidth="36.85546875" defaultRowHeight="15" x14ac:dyDescent="0.25"/>
  <cols>
    <col min="1" max="1" width="16.7109375" bestFit="1" customWidth="1"/>
    <col min="2" max="2" width="40.42578125" style="51" customWidth="1"/>
    <col min="3" max="3" width="7.28515625" style="51" bestFit="1" customWidth="1"/>
    <col min="4" max="4" width="8.42578125" style="51" bestFit="1" customWidth="1"/>
    <col min="5" max="5" width="7" style="11" bestFit="1" customWidth="1"/>
    <col min="6" max="6" width="4.42578125" style="51" bestFit="1" customWidth="1"/>
    <col min="7" max="8" width="3.42578125" style="51" bestFit="1" customWidth="1"/>
    <col min="9" max="9" width="3.85546875" style="51" bestFit="1" customWidth="1"/>
    <col min="10" max="10" width="3.28515625" style="51" bestFit="1" customWidth="1"/>
    <col min="11" max="11" width="4.140625" style="51" bestFit="1" customWidth="1"/>
    <col min="12" max="12" width="3.28515625" style="51" bestFit="1" customWidth="1"/>
    <col min="13" max="13" width="6.140625" style="51" bestFit="1" customWidth="1"/>
    <col min="14" max="14" width="2.7109375" style="51" bestFit="1" customWidth="1"/>
    <col min="15" max="15" width="2.85546875" style="51" bestFit="1" customWidth="1"/>
    <col min="16" max="17" width="4.42578125" style="51" bestFit="1" customWidth="1"/>
    <col min="18" max="18" width="4.7109375" style="51" bestFit="1" customWidth="1"/>
    <col min="19" max="20" width="3.42578125" style="51" bestFit="1" customWidth="1"/>
    <col min="21" max="21" width="3.5703125" style="51" bestFit="1" customWidth="1"/>
    <col min="22" max="22" width="3.28515625" style="51" bestFit="1" customWidth="1"/>
    <col min="23" max="23" width="3.42578125" style="51" bestFit="1" customWidth="1"/>
    <col min="24" max="24" width="11.42578125" bestFit="1" customWidth="1"/>
    <col min="25" max="25" width="36.85546875" style="41"/>
  </cols>
  <sheetData>
    <row r="1" spans="1:25" x14ac:dyDescent="0.25">
      <c r="A1" s="218" t="s">
        <v>76</v>
      </c>
      <c r="B1" s="46" t="s">
        <v>23</v>
      </c>
      <c r="C1" s="46" t="s">
        <v>24</v>
      </c>
      <c r="D1" s="46" t="s">
        <v>25</v>
      </c>
      <c r="E1" s="2" t="s">
        <v>26</v>
      </c>
      <c r="F1" s="244" t="s">
        <v>27</v>
      </c>
      <c r="G1" s="244"/>
      <c r="H1" s="244"/>
      <c r="I1" s="244"/>
      <c r="J1" s="244"/>
      <c r="K1" s="244"/>
      <c r="L1" s="244"/>
      <c r="M1" s="244"/>
      <c r="N1" s="244"/>
      <c r="O1" s="244"/>
      <c r="P1" s="244"/>
      <c r="Q1" s="244"/>
      <c r="R1" s="244"/>
      <c r="S1" s="244"/>
      <c r="T1" s="244"/>
      <c r="U1" s="244"/>
      <c r="V1" s="244"/>
      <c r="W1" s="244"/>
      <c r="X1" s="245"/>
      <c r="Y1" s="21"/>
    </row>
    <row r="2" spans="1:25" x14ac:dyDescent="0.25">
      <c r="A2" s="218"/>
      <c r="B2" s="46"/>
      <c r="C2" s="46"/>
      <c r="D2" s="46"/>
      <c r="E2" s="2"/>
      <c r="F2" s="46" t="s">
        <v>3</v>
      </c>
      <c r="G2" s="46" t="s">
        <v>4</v>
      </c>
      <c r="H2" s="46" t="s">
        <v>5</v>
      </c>
      <c r="I2" s="46" t="s">
        <v>6</v>
      </c>
      <c r="J2" s="46" t="s">
        <v>7</v>
      </c>
      <c r="K2" s="46" t="s">
        <v>8</v>
      </c>
      <c r="L2" s="46" t="s">
        <v>9</v>
      </c>
      <c r="M2" s="46" t="s">
        <v>10</v>
      </c>
      <c r="N2" s="46" t="s">
        <v>11</v>
      </c>
      <c r="O2" s="46" t="s">
        <v>12</v>
      </c>
      <c r="P2" s="46" t="s">
        <v>13</v>
      </c>
      <c r="Q2" s="46" t="s">
        <v>14</v>
      </c>
      <c r="R2" s="46" t="s">
        <v>15</v>
      </c>
      <c r="S2" s="46" t="s">
        <v>16</v>
      </c>
      <c r="T2" s="46" t="s">
        <v>17</v>
      </c>
      <c r="U2" s="46" t="s">
        <v>18</v>
      </c>
      <c r="V2" s="46" t="s">
        <v>19</v>
      </c>
      <c r="W2" s="46" t="s">
        <v>20</v>
      </c>
      <c r="X2" s="29" t="s">
        <v>21</v>
      </c>
      <c r="Y2" s="21"/>
    </row>
    <row r="3" spans="1:25" x14ac:dyDescent="0.25">
      <c r="A3" s="64" t="s">
        <v>528</v>
      </c>
      <c r="B3" s="65" t="s">
        <v>460</v>
      </c>
      <c r="C3" s="65"/>
      <c r="D3" s="65" t="s">
        <v>76</v>
      </c>
      <c r="E3" s="66">
        <v>93313</v>
      </c>
      <c r="F3" s="67">
        <v>32</v>
      </c>
      <c r="G3" s="67"/>
      <c r="H3" s="67">
        <v>3</v>
      </c>
      <c r="I3" s="67">
        <v>1</v>
      </c>
      <c r="J3" s="67">
        <v>2</v>
      </c>
      <c r="K3" s="67">
        <v>3</v>
      </c>
      <c r="L3" s="67">
        <v>2</v>
      </c>
      <c r="M3" s="67">
        <v>1</v>
      </c>
      <c r="N3" s="67"/>
      <c r="O3" s="67"/>
      <c r="P3" s="67">
        <v>48</v>
      </c>
      <c r="Q3" s="67">
        <v>16</v>
      </c>
      <c r="R3" s="67"/>
      <c r="S3" s="67">
        <v>4</v>
      </c>
      <c r="T3" s="67"/>
      <c r="U3" s="67"/>
      <c r="V3" s="67">
        <v>2</v>
      </c>
      <c r="W3" s="67">
        <v>2</v>
      </c>
      <c r="X3" s="68">
        <f>SUM(F3:W3)</f>
        <v>116</v>
      </c>
      <c r="Y3" s="21"/>
    </row>
    <row r="4" spans="1:25" x14ac:dyDescent="0.25">
      <c r="A4" s="16" t="s">
        <v>31</v>
      </c>
      <c r="B4" s="62" t="s">
        <v>460</v>
      </c>
      <c r="C4" s="53"/>
      <c r="D4" s="62" t="s">
        <v>76</v>
      </c>
      <c r="E4" s="9"/>
      <c r="F4" s="48">
        <v>36</v>
      </c>
      <c r="G4" s="48"/>
      <c r="H4" s="48">
        <v>3</v>
      </c>
      <c r="I4" s="48">
        <v>2</v>
      </c>
      <c r="J4" s="48">
        <v>3</v>
      </c>
      <c r="K4" s="48">
        <v>3</v>
      </c>
      <c r="L4" s="48">
        <v>3</v>
      </c>
      <c r="M4" s="48"/>
      <c r="N4" s="48"/>
      <c r="O4" s="48"/>
      <c r="P4" s="48">
        <v>49</v>
      </c>
      <c r="Q4" s="48">
        <v>12</v>
      </c>
      <c r="R4" s="48"/>
      <c r="S4" s="48">
        <v>3</v>
      </c>
      <c r="T4" s="48"/>
      <c r="U4" s="48"/>
      <c r="V4" s="48">
        <v>1</v>
      </c>
      <c r="W4" s="48">
        <v>2</v>
      </c>
      <c r="X4" s="31">
        <f>SUM(F4:W4)</f>
        <v>117</v>
      </c>
      <c r="Y4" s="21"/>
    </row>
    <row r="5" spans="1:25" x14ac:dyDescent="0.25">
      <c r="A5" s="219" t="s">
        <v>32</v>
      </c>
      <c r="B5" s="63" t="s">
        <v>460</v>
      </c>
      <c r="C5" s="52"/>
      <c r="D5" s="63" t="s">
        <v>76</v>
      </c>
      <c r="E5" s="4"/>
      <c r="F5" s="45">
        <v>32</v>
      </c>
      <c r="G5" s="45"/>
      <c r="H5" s="45">
        <v>3</v>
      </c>
      <c r="I5" s="45">
        <v>1</v>
      </c>
      <c r="J5" s="45">
        <v>2</v>
      </c>
      <c r="K5" s="45">
        <v>3</v>
      </c>
      <c r="L5" s="45">
        <v>2</v>
      </c>
      <c r="M5" s="45">
        <v>1</v>
      </c>
      <c r="N5" s="45"/>
      <c r="O5" s="45"/>
      <c r="P5" s="45">
        <v>48</v>
      </c>
      <c r="Q5" s="45">
        <v>16</v>
      </c>
      <c r="R5" s="45"/>
      <c r="S5" s="45">
        <v>4</v>
      </c>
      <c r="T5" s="45"/>
      <c r="U5" s="45"/>
      <c r="V5" s="45">
        <v>2</v>
      </c>
      <c r="W5" s="45">
        <v>2</v>
      </c>
      <c r="X5" s="30">
        <f>SUM(F5:W5)</f>
        <v>116</v>
      </c>
      <c r="Y5" s="21"/>
    </row>
    <row r="6" spans="1:25" x14ac:dyDescent="0.25">
      <c r="A6" s="219" t="s">
        <v>33</v>
      </c>
      <c r="B6" s="63" t="s">
        <v>460</v>
      </c>
      <c r="C6" s="52"/>
      <c r="D6" s="63" t="s">
        <v>76</v>
      </c>
      <c r="E6" s="4"/>
      <c r="F6" s="45">
        <f>IF(F5&lt;=F4,1,2)</f>
        <v>1</v>
      </c>
      <c r="G6" s="45">
        <f t="shared" ref="G6:X6" si="0">IF(G5&lt;=G4,1,2)</f>
        <v>1</v>
      </c>
      <c r="H6" s="45">
        <f t="shared" si="0"/>
        <v>1</v>
      </c>
      <c r="I6" s="45">
        <f t="shared" si="0"/>
        <v>1</v>
      </c>
      <c r="J6" s="45">
        <f t="shared" si="0"/>
        <v>1</v>
      </c>
      <c r="K6" s="45">
        <f t="shared" si="0"/>
        <v>1</v>
      </c>
      <c r="L6" s="45">
        <f t="shared" si="0"/>
        <v>1</v>
      </c>
      <c r="M6" s="45">
        <f t="shared" si="0"/>
        <v>2</v>
      </c>
      <c r="N6" s="45">
        <f t="shared" si="0"/>
        <v>1</v>
      </c>
      <c r="O6" s="45">
        <f t="shared" si="0"/>
        <v>1</v>
      </c>
      <c r="P6" s="45">
        <f t="shared" si="0"/>
        <v>1</v>
      </c>
      <c r="Q6" s="45">
        <f t="shared" si="0"/>
        <v>2</v>
      </c>
      <c r="R6" s="45">
        <f t="shared" si="0"/>
        <v>1</v>
      </c>
      <c r="S6" s="45">
        <f t="shared" si="0"/>
        <v>2</v>
      </c>
      <c r="T6" s="45">
        <f t="shared" si="0"/>
        <v>1</v>
      </c>
      <c r="U6" s="45">
        <f t="shared" si="0"/>
        <v>1</v>
      </c>
      <c r="V6" s="45">
        <f t="shared" si="0"/>
        <v>2</v>
      </c>
      <c r="W6" s="45">
        <f t="shared" si="0"/>
        <v>1</v>
      </c>
      <c r="X6" s="32">
        <f t="shared" si="0"/>
        <v>1</v>
      </c>
      <c r="Y6" s="33"/>
    </row>
    <row r="7" spans="1:25" x14ac:dyDescent="0.25">
      <c r="A7" s="64" t="s">
        <v>528</v>
      </c>
      <c r="B7" s="65" t="s">
        <v>461</v>
      </c>
      <c r="C7" s="65"/>
      <c r="D7" s="65" t="s">
        <v>76</v>
      </c>
      <c r="E7" s="66">
        <v>93306</v>
      </c>
      <c r="F7" s="67">
        <v>32</v>
      </c>
      <c r="G7" s="67"/>
      <c r="H7" s="67">
        <v>3</v>
      </c>
      <c r="I7" s="67">
        <v>1</v>
      </c>
      <c r="J7" s="67">
        <v>2</v>
      </c>
      <c r="K7" s="67">
        <v>3</v>
      </c>
      <c r="L7" s="67">
        <v>2</v>
      </c>
      <c r="M7" s="67">
        <v>1</v>
      </c>
      <c r="N7" s="67"/>
      <c r="O7" s="67"/>
      <c r="P7" s="67">
        <v>48</v>
      </c>
      <c r="Q7" s="67">
        <v>16</v>
      </c>
      <c r="R7" s="67"/>
      <c r="S7" s="67">
        <v>4</v>
      </c>
      <c r="T7" s="67"/>
      <c r="U7" s="67">
        <v>2</v>
      </c>
      <c r="V7" s="67">
        <v>2</v>
      </c>
      <c r="W7" s="67">
        <v>2</v>
      </c>
      <c r="X7" s="68">
        <f t="shared" ref="X7:X8" si="1">SUM(F7:W7)</f>
        <v>118</v>
      </c>
      <c r="Y7" s="21"/>
    </row>
    <row r="8" spans="1:25" x14ac:dyDescent="0.25">
      <c r="A8" s="16" t="s">
        <v>31</v>
      </c>
      <c r="B8" s="62" t="s">
        <v>461</v>
      </c>
      <c r="C8" s="53"/>
      <c r="D8" s="62" t="s">
        <v>76</v>
      </c>
      <c r="E8" s="9"/>
      <c r="F8" s="48">
        <v>27</v>
      </c>
      <c r="G8" s="48"/>
      <c r="H8" s="48">
        <v>3</v>
      </c>
      <c r="I8" s="48">
        <v>1</v>
      </c>
      <c r="J8" s="48"/>
      <c r="K8" s="48">
        <v>2</v>
      </c>
      <c r="L8" s="48">
        <v>3</v>
      </c>
      <c r="M8" s="48">
        <v>2</v>
      </c>
      <c r="N8" s="48"/>
      <c r="O8" s="48"/>
      <c r="P8" s="48">
        <v>41</v>
      </c>
      <c r="Q8" s="48">
        <v>18</v>
      </c>
      <c r="R8" s="48"/>
      <c r="S8" s="48">
        <v>5</v>
      </c>
      <c r="T8" s="48"/>
      <c r="U8" s="48"/>
      <c r="V8" s="48">
        <v>3</v>
      </c>
      <c r="W8" s="48">
        <v>3</v>
      </c>
      <c r="X8" s="31">
        <f t="shared" si="1"/>
        <v>108</v>
      </c>
      <c r="Y8" s="21"/>
    </row>
    <row r="9" spans="1:25" x14ac:dyDescent="0.25">
      <c r="A9" s="219" t="s">
        <v>32</v>
      </c>
      <c r="B9" s="63" t="s">
        <v>461</v>
      </c>
      <c r="C9" s="52"/>
      <c r="D9" s="63" t="s">
        <v>76</v>
      </c>
      <c r="E9" s="4"/>
      <c r="F9" s="45">
        <v>32</v>
      </c>
      <c r="G9" s="45"/>
      <c r="H9" s="45">
        <v>3</v>
      </c>
      <c r="I9" s="45">
        <v>1</v>
      </c>
      <c r="J9" s="45">
        <v>2</v>
      </c>
      <c r="K9" s="45">
        <v>3</v>
      </c>
      <c r="L9" s="45">
        <v>2</v>
      </c>
      <c r="M9" s="45">
        <v>1</v>
      </c>
      <c r="N9" s="45"/>
      <c r="O9" s="45"/>
      <c r="P9" s="45">
        <v>48</v>
      </c>
      <c r="Q9" s="45">
        <v>16</v>
      </c>
      <c r="R9" s="45"/>
      <c r="S9" s="45">
        <v>4</v>
      </c>
      <c r="T9" s="45"/>
      <c r="U9" s="45">
        <v>2</v>
      </c>
      <c r="V9" s="45">
        <v>2</v>
      </c>
      <c r="W9" s="45">
        <v>2</v>
      </c>
      <c r="X9" s="30">
        <f>SUM(F9:W9)</f>
        <v>118</v>
      </c>
      <c r="Y9" s="21"/>
    </row>
    <row r="10" spans="1:25" x14ac:dyDescent="0.25">
      <c r="A10" s="219" t="s">
        <v>33</v>
      </c>
      <c r="B10" s="63" t="s">
        <v>461</v>
      </c>
      <c r="C10" s="52"/>
      <c r="D10" s="63" t="s">
        <v>76</v>
      </c>
      <c r="E10" s="4"/>
      <c r="F10" s="45">
        <f>IF(F9&lt;=F8,1,2)</f>
        <v>2</v>
      </c>
      <c r="G10" s="45">
        <f t="shared" ref="G10" si="2">IF(G9&lt;=G8,1,2)</f>
        <v>1</v>
      </c>
      <c r="H10" s="45">
        <f t="shared" ref="H10" si="3">IF(H9&lt;=H8,1,2)</f>
        <v>1</v>
      </c>
      <c r="I10" s="45">
        <f t="shared" ref="I10" si="4">IF(I9&lt;=I8,1,2)</f>
        <v>1</v>
      </c>
      <c r="J10" s="45">
        <f t="shared" ref="J10" si="5">IF(J9&lt;=J8,1,2)</f>
        <v>2</v>
      </c>
      <c r="K10" s="45">
        <f t="shared" ref="K10" si="6">IF(K9&lt;=K8,1,2)</f>
        <v>2</v>
      </c>
      <c r="L10" s="45">
        <f t="shared" ref="L10" si="7">IF(L9&lt;=L8,1,2)</f>
        <v>1</v>
      </c>
      <c r="M10" s="45">
        <f t="shared" ref="M10" si="8">IF(M9&lt;=M8,1,2)</f>
        <v>1</v>
      </c>
      <c r="N10" s="45">
        <f t="shared" ref="N10" si="9">IF(N9&lt;=N8,1,2)</f>
        <v>1</v>
      </c>
      <c r="O10" s="45">
        <f t="shared" ref="O10" si="10">IF(O9&lt;=O8,1,2)</f>
        <v>1</v>
      </c>
      <c r="P10" s="45">
        <f t="shared" ref="P10" si="11">IF(P9&lt;=P8,1,2)</f>
        <v>2</v>
      </c>
      <c r="Q10" s="45">
        <f t="shared" ref="Q10" si="12">IF(Q9&lt;=Q8,1,2)</f>
        <v>1</v>
      </c>
      <c r="R10" s="45">
        <f t="shared" ref="R10" si="13">IF(R9&lt;=R8,1,2)</f>
        <v>1</v>
      </c>
      <c r="S10" s="45">
        <f t="shared" ref="S10" si="14">IF(S9&lt;=S8,1,2)</f>
        <v>1</v>
      </c>
      <c r="T10" s="45">
        <f t="shared" ref="T10" si="15">IF(T9&lt;=T8,1,2)</f>
        <v>1</v>
      </c>
      <c r="U10" s="45">
        <f t="shared" ref="U10" si="16">IF(U9&lt;=U8,1,2)</f>
        <v>2</v>
      </c>
      <c r="V10" s="45">
        <f t="shared" ref="V10" si="17">IF(V9&lt;=V8,1,2)</f>
        <v>1</v>
      </c>
      <c r="W10" s="45">
        <f t="shared" ref="W10" si="18">IF(W9&lt;=W8,1,2)</f>
        <v>1</v>
      </c>
      <c r="X10" s="32">
        <f t="shared" ref="X10" si="19">IF(X9&lt;=X8,1,2)</f>
        <v>2</v>
      </c>
      <c r="Y10" s="33"/>
    </row>
    <row r="11" spans="1:25" x14ac:dyDescent="0.25">
      <c r="A11" s="64" t="s">
        <v>528</v>
      </c>
      <c r="B11" s="65" t="s">
        <v>462</v>
      </c>
      <c r="C11" s="65"/>
      <c r="D11" s="65" t="s">
        <v>76</v>
      </c>
      <c r="E11" s="66">
        <v>93310</v>
      </c>
      <c r="F11" s="67">
        <v>32</v>
      </c>
      <c r="G11" s="67">
        <v>3</v>
      </c>
      <c r="H11" s="67">
        <v>3</v>
      </c>
      <c r="I11" s="67">
        <v>1</v>
      </c>
      <c r="J11" s="67">
        <v>2</v>
      </c>
      <c r="K11" s="67">
        <v>3</v>
      </c>
      <c r="L11" s="67">
        <v>2</v>
      </c>
      <c r="M11" s="67">
        <v>1</v>
      </c>
      <c r="N11" s="67"/>
      <c r="O11" s="67"/>
      <c r="P11" s="67">
        <v>48</v>
      </c>
      <c r="Q11" s="67">
        <v>16</v>
      </c>
      <c r="R11" s="67"/>
      <c r="S11" s="67">
        <v>4</v>
      </c>
      <c r="T11" s="67"/>
      <c r="U11" s="67">
        <v>1</v>
      </c>
      <c r="V11" s="67">
        <v>2</v>
      </c>
      <c r="W11" s="67">
        <v>2</v>
      </c>
      <c r="X11" s="68">
        <f t="shared" ref="X11:X12" si="20">SUM(F11:W11)</f>
        <v>120</v>
      </c>
      <c r="Y11" s="21"/>
    </row>
    <row r="12" spans="1:25" x14ac:dyDescent="0.25">
      <c r="A12" s="16" t="s">
        <v>31</v>
      </c>
      <c r="B12" s="62" t="s">
        <v>462</v>
      </c>
      <c r="C12" s="53"/>
      <c r="D12" s="62" t="s">
        <v>76</v>
      </c>
      <c r="E12" s="9"/>
      <c r="F12" s="48">
        <v>42</v>
      </c>
      <c r="G12" s="48">
        <v>3</v>
      </c>
      <c r="H12" s="48">
        <v>4</v>
      </c>
      <c r="I12" s="48">
        <v>1</v>
      </c>
      <c r="J12" s="48">
        <v>2</v>
      </c>
      <c r="K12" s="48">
        <v>3</v>
      </c>
      <c r="L12" s="48">
        <v>6</v>
      </c>
      <c r="M12" s="48">
        <v>1</v>
      </c>
      <c r="N12" s="48"/>
      <c r="O12" s="48"/>
      <c r="P12" s="48">
        <v>59</v>
      </c>
      <c r="Q12" s="48">
        <v>18</v>
      </c>
      <c r="R12" s="48"/>
      <c r="S12" s="48">
        <v>4</v>
      </c>
      <c r="T12" s="48"/>
      <c r="U12" s="48"/>
      <c r="V12" s="48">
        <v>1</v>
      </c>
      <c r="W12" s="48">
        <v>3</v>
      </c>
      <c r="X12" s="31">
        <f t="shared" si="20"/>
        <v>147</v>
      </c>
      <c r="Y12" s="21"/>
    </row>
    <row r="13" spans="1:25" x14ac:dyDescent="0.25">
      <c r="A13" s="219" t="s">
        <v>32</v>
      </c>
      <c r="B13" s="63" t="s">
        <v>462</v>
      </c>
      <c r="C13" s="52"/>
      <c r="D13" s="63" t="s">
        <v>76</v>
      </c>
      <c r="E13" s="4"/>
      <c r="F13" s="45">
        <v>32</v>
      </c>
      <c r="G13" s="45">
        <v>3</v>
      </c>
      <c r="H13" s="45">
        <v>3</v>
      </c>
      <c r="I13" s="45">
        <v>1</v>
      </c>
      <c r="J13" s="45">
        <v>2</v>
      </c>
      <c r="K13" s="45">
        <v>3</v>
      </c>
      <c r="L13" s="45">
        <v>2</v>
      </c>
      <c r="M13" s="45">
        <v>1</v>
      </c>
      <c r="N13" s="45"/>
      <c r="O13" s="45"/>
      <c r="P13" s="45">
        <v>48</v>
      </c>
      <c r="Q13" s="45">
        <v>16</v>
      </c>
      <c r="R13" s="45"/>
      <c r="S13" s="45">
        <v>4</v>
      </c>
      <c r="T13" s="45"/>
      <c r="U13" s="45">
        <v>1</v>
      </c>
      <c r="V13" s="45">
        <v>2</v>
      </c>
      <c r="W13" s="45">
        <v>2</v>
      </c>
      <c r="X13" s="30">
        <f>SUM(F13:W13)</f>
        <v>120</v>
      </c>
      <c r="Y13" s="21"/>
    </row>
    <row r="14" spans="1:25" x14ac:dyDescent="0.25">
      <c r="A14" s="219" t="s">
        <v>33</v>
      </c>
      <c r="B14" s="63" t="s">
        <v>462</v>
      </c>
      <c r="C14" s="52"/>
      <c r="D14" s="63" t="s">
        <v>76</v>
      </c>
      <c r="E14" s="4"/>
      <c r="F14" s="45">
        <f>IF(F13&lt;=F12,1,2)</f>
        <v>1</v>
      </c>
      <c r="G14" s="45">
        <f t="shared" ref="G14" si="21">IF(G13&lt;=G12,1,2)</f>
        <v>1</v>
      </c>
      <c r="H14" s="45">
        <f t="shared" ref="H14" si="22">IF(H13&lt;=H12,1,2)</f>
        <v>1</v>
      </c>
      <c r="I14" s="45">
        <f t="shared" ref="I14" si="23">IF(I13&lt;=I12,1,2)</f>
        <v>1</v>
      </c>
      <c r="J14" s="45">
        <f t="shared" ref="J14" si="24">IF(J13&lt;=J12,1,2)</f>
        <v>1</v>
      </c>
      <c r="K14" s="45">
        <f t="shared" ref="K14" si="25">IF(K13&lt;=K12,1,2)</f>
        <v>1</v>
      </c>
      <c r="L14" s="45">
        <f t="shared" ref="L14" si="26">IF(L13&lt;=L12,1,2)</f>
        <v>1</v>
      </c>
      <c r="M14" s="45">
        <f t="shared" ref="M14" si="27">IF(M13&lt;=M12,1,2)</f>
        <v>1</v>
      </c>
      <c r="N14" s="45">
        <f t="shared" ref="N14" si="28">IF(N13&lt;=N12,1,2)</f>
        <v>1</v>
      </c>
      <c r="O14" s="45">
        <f t="shared" ref="O14" si="29">IF(O13&lt;=O12,1,2)</f>
        <v>1</v>
      </c>
      <c r="P14" s="45">
        <f t="shared" ref="P14" si="30">IF(P13&lt;=P12,1,2)</f>
        <v>1</v>
      </c>
      <c r="Q14" s="45">
        <f t="shared" ref="Q14" si="31">IF(Q13&lt;=Q12,1,2)</f>
        <v>1</v>
      </c>
      <c r="R14" s="45">
        <f t="shared" ref="R14" si="32">IF(R13&lt;=R12,1,2)</f>
        <v>1</v>
      </c>
      <c r="S14" s="45">
        <f t="shared" ref="S14" si="33">IF(S13&lt;=S12,1,2)</f>
        <v>1</v>
      </c>
      <c r="T14" s="45">
        <f t="shared" ref="T14" si="34">IF(T13&lt;=T12,1,2)</f>
        <v>1</v>
      </c>
      <c r="U14" s="45">
        <f t="shared" ref="U14" si="35">IF(U13&lt;=U12,1,2)</f>
        <v>2</v>
      </c>
      <c r="V14" s="45">
        <f t="shared" ref="V14" si="36">IF(V13&lt;=V12,1,2)</f>
        <v>2</v>
      </c>
      <c r="W14" s="45">
        <f t="shared" ref="W14" si="37">IF(W13&lt;=W12,1,2)</f>
        <v>1</v>
      </c>
      <c r="X14" s="32">
        <f t="shared" ref="X14" si="38">IF(X13&lt;=X12,1,2)</f>
        <v>1</v>
      </c>
      <c r="Y14" s="33"/>
    </row>
    <row r="15" spans="1:25" x14ac:dyDescent="0.25">
      <c r="A15" s="64" t="s">
        <v>528</v>
      </c>
      <c r="B15" s="65" t="s">
        <v>463</v>
      </c>
      <c r="C15" s="65"/>
      <c r="D15" s="65" t="s">
        <v>76</v>
      </c>
      <c r="E15" s="66">
        <v>93309</v>
      </c>
      <c r="F15" s="67">
        <v>32</v>
      </c>
      <c r="G15" s="67"/>
      <c r="H15" s="67">
        <v>3</v>
      </c>
      <c r="I15" s="67">
        <v>1</v>
      </c>
      <c r="J15" s="67">
        <v>2</v>
      </c>
      <c r="K15" s="67">
        <v>3</v>
      </c>
      <c r="L15" s="67">
        <v>2</v>
      </c>
      <c r="M15" s="67">
        <v>1</v>
      </c>
      <c r="N15" s="67"/>
      <c r="O15" s="67"/>
      <c r="P15" s="67">
        <v>48</v>
      </c>
      <c r="Q15" s="67">
        <v>16</v>
      </c>
      <c r="R15" s="67"/>
      <c r="S15" s="67">
        <v>4</v>
      </c>
      <c r="T15" s="67"/>
      <c r="U15" s="67"/>
      <c r="V15" s="67">
        <v>2</v>
      </c>
      <c r="W15" s="67">
        <v>2</v>
      </c>
      <c r="X15" s="68">
        <f t="shared" ref="X15:X16" si="39">SUM(F15:W15)</f>
        <v>116</v>
      </c>
      <c r="Y15" s="21"/>
    </row>
    <row r="16" spans="1:25" x14ac:dyDescent="0.25">
      <c r="A16" s="16" t="s">
        <v>31</v>
      </c>
      <c r="B16" s="62" t="s">
        <v>463</v>
      </c>
      <c r="C16" s="53"/>
      <c r="D16" s="62" t="s">
        <v>76</v>
      </c>
      <c r="E16" s="9"/>
      <c r="F16" s="48">
        <v>26</v>
      </c>
      <c r="G16" s="48"/>
      <c r="H16" s="48">
        <v>1</v>
      </c>
      <c r="I16" s="48"/>
      <c r="J16" s="48">
        <v>2</v>
      </c>
      <c r="K16" s="48">
        <v>2</v>
      </c>
      <c r="L16" s="48">
        <v>1</v>
      </c>
      <c r="M16" s="48">
        <v>1</v>
      </c>
      <c r="N16" s="48"/>
      <c r="O16" s="48"/>
      <c r="P16" s="48">
        <v>44</v>
      </c>
      <c r="Q16" s="48">
        <v>13</v>
      </c>
      <c r="R16" s="48"/>
      <c r="S16" s="48">
        <v>1</v>
      </c>
      <c r="T16" s="48"/>
      <c r="U16" s="48"/>
      <c r="V16" s="48">
        <v>2</v>
      </c>
      <c r="W16" s="48">
        <v>2</v>
      </c>
      <c r="X16" s="31">
        <f t="shared" si="39"/>
        <v>95</v>
      </c>
      <c r="Y16" s="21"/>
    </row>
    <row r="17" spans="1:25" x14ac:dyDescent="0.25">
      <c r="A17" s="219" t="s">
        <v>32</v>
      </c>
      <c r="B17" s="63" t="s">
        <v>463</v>
      </c>
      <c r="C17" s="52"/>
      <c r="D17" s="63" t="s">
        <v>76</v>
      </c>
      <c r="E17" s="4"/>
      <c r="F17" s="45">
        <v>32</v>
      </c>
      <c r="G17" s="45"/>
      <c r="H17" s="45">
        <v>3</v>
      </c>
      <c r="I17" s="45">
        <v>1</v>
      </c>
      <c r="J17" s="45">
        <v>2</v>
      </c>
      <c r="K17" s="45">
        <v>3</v>
      </c>
      <c r="L17" s="45">
        <v>2</v>
      </c>
      <c r="M17" s="45">
        <v>1</v>
      </c>
      <c r="N17" s="45"/>
      <c r="O17" s="45"/>
      <c r="P17" s="45">
        <v>48</v>
      </c>
      <c r="Q17" s="45">
        <v>16</v>
      </c>
      <c r="R17" s="45"/>
      <c r="S17" s="45">
        <v>4</v>
      </c>
      <c r="T17" s="45"/>
      <c r="U17" s="45"/>
      <c r="V17" s="45">
        <v>2</v>
      </c>
      <c r="W17" s="45">
        <v>2</v>
      </c>
      <c r="X17" s="30">
        <f>SUM(F17:W17)</f>
        <v>116</v>
      </c>
      <c r="Y17" s="21"/>
    </row>
    <row r="18" spans="1:25" x14ac:dyDescent="0.25">
      <c r="A18" s="219" t="s">
        <v>33</v>
      </c>
      <c r="B18" s="63" t="s">
        <v>463</v>
      </c>
      <c r="C18" s="52"/>
      <c r="D18" s="63" t="s">
        <v>76</v>
      </c>
      <c r="E18" s="4"/>
      <c r="F18" s="45">
        <f>IF(F17&lt;=F16,1,2)</f>
        <v>2</v>
      </c>
      <c r="G18" s="45">
        <f t="shared" ref="G18" si="40">IF(G17&lt;=G16,1,2)</f>
        <v>1</v>
      </c>
      <c r="H18" s="45">
        <f t="shared" ref="H18" si="41">IF(H17&lt;=H16,1,2)</f>
        <v>2</v>
      </c>
      <c r="I18" s="45">
        <f t="shared" ref="I18" si="42">IF(I17&lt;=I16,1,2)</f>
        <v>2</v>
      </c>
      <c r="J18" s="45">
        <f t="shared" ref="J18" si="43">IF(J17&lt;=J16,1,2)</f>
        <v>1</v>
      </c>
      <c r="K18" s="45">
        <f t="shared" ref="K18" si="44">IF(K17&lt;=K16,1,2)</f>
        <v>2</v>
      </c>
      <c r="L18" s="45">
        <f t="shared" ref="L18" si="45">IF(L17&lt;=L16,1,2)</f>
        <v>2</v>
      </c>
      <c r="M18" s="45">
        <f t="shared" ref="M18" si="46">IF(M17&lt;=M16,1,2)</f>
        <v>1</v>
      </c>
      <c r="N18" s="45">
        <f t="shared" ref="N18" si="47">IF(N17&lt;=N16,1,2)</f>
        <v>1</v>
      </c>
      <c r="O18" s="45">
        <f t="shared" ref="O18" si="48">IF(O17&lt;=O16,1,2)</f>
        <v>1</v>
      </c>
      <c r="P18" s="45">
        <f t="shared" ref="P18" si="49">IF(P17&lt;=P16,1,2)</f>
        <v>2</v>
      </c>
      <c r="Q18" s="45">
        <f t="shared" ref="Q18" si="50">IF(Q17&lt;=Q16,1,2)</f>
        <v>2</v>
      </c>
      <c r="R18" s="45">
        <f t="shared" ref="R18" si="51">IF(R17&lt;=R16,1,2)</f>
        <v>1</v>
      </c>
      <c r="S18" s="45">
        <f t="shared" ref="S18" si="52">IF(S17&lt;=S16,1,2)</f>
        <v>2</v>
      </c>
      <c r="T18" s="45">
        <f t="shared" ref="T18" si="53">IF(T17&lt;=T16,1,2)</f>
        <v>1</v>
      </c>
      <c r="U18" s="45">
        <f t="shared" ref="U18" si="54">IF(U17&lt;=U16,1,2)</f>
        <v>1</v>
      </c>
      <c r="V18" s="45">
        <f t="shared" ref="V18" si="55">IF(V17&lt;=V16,1,2)</f>
        <v>1</v>
      </c>
      <c r="W18" s="45">
        <f t="shared" ref="W18" si="56">IF(W17&lt;=W16,1,2)</f>
        <v>1</v>
      </c>
      <c r="X18" s="32">
        <f t="shared" ref="X18" si="57">IF(X17&lt;=X16,1,2)</f>
        <v>2</v>
      </c>
      <c r="Y18" s="33"/>
    </row>
    <row r="19" spans="1:25" x14ac:dyDescent="0.25">
      <c r="A19" s="64" t="s">
        <v>528</v>
      </c>
      <c r="B19" s="65" t="s">
        <v>464</v>
      </c>
      <c r="C19" s="65"/>
      <c r="D19" s="65" t="s">
        <v>76</v>
      </c>
      <c r="E19" s="66">
        <v>93307</v>
      </c>
      <c r="F19" s="67">
        <v>32</v>
      </c>
      <c r="G19" s="67">
        <v>1</v>
      </c>
      <c r="H19" s="67">
        <v>3</v>
      </c>
      <c r="I19" s="67">
        <v>1</v>
      </c>
      <c r="J19" s="67">
        <v>2</v>
      </c>
      <c r="K19" s="67">
        <v>3</v>
      </c>
      <c r="L19" s="67">
        <v>2</v>
      </c>
      <c r="M19" s="67">
        <v>1</v>
      </c>
      <c r="N19" s="67"/>
      <c r="O19" s="67"/>
      <c r="P19" s="67">
        <v>48</v>
      </c>
      <c r="Q19" s="67">
        <v>16</v>
      </c>
      <c r="R19" s="67"/>
      <c r="S19" s="67">
        <v>4</v>
      </c>
      <c r="T19" s="67"/>
      <c r="U19" s="67"/>
      <c r="V19" s="67">
        <v>2</v>
      </c>
      <c r="W19" s="67">
        <v>2</v>
      </c>
      <c r="X19" s="68">
        <f t="shared" ref="X19:X20" si="58">SUM(F19:W19)</f>
        <v>117</v>
      </c>
      <c r="Y19" s="21"/>
    </row>
    <row r="20" spans="1:25" x14ac:dyDescent="0.25">
      <c r="A20" s="16" t="s">
        <v>31</v>
      </c>
      <c r="B20" s="62" t="s">
        <v>464</v>
      </c>
      <c r="C20" s="53"/>
      <c r="D20" s="62" t="s">
        <v>76</v>
      </c>
      <c r="E20" s="9"/>
      <c r="F20" s="48">
        <v>20</v>
      </c>
      <c r="G20" s="48"/>
      <c r="H20" s="48">
        <v>5</v>
      </c>
      <c r="I20" s="48"/>
      <c r="J20" s="48">
        <v>1</v>
      </c>
      <c r="K20" s="48">
        <v>2</v>
      </c>
      <c r="L20" s="48"/>
      <c r="M20" s="48"/>
      <c r="N20" s="48"/>
      <c r="O20" s="48"/>
      <c r="P20" s="48">
        <v>32</v>
      </c>
      <c r="Q20" s="48">
        <v>12</v>
      </c>
      <c r="R20" s="48"/>
      <c r="S20" s="48">
        <v>1</v>
      </c>
      <c r="T20" s="48"/>
      <c r="U20" s="48"/>
      <c r="V20" s="48">
        <v>1</v>
      </c>
      <c r="W20" s="48">
        <v>1</v>
      </c>
      <c r="X20" s="31">
        <f t="shared" si="58"/>
        <v>75</v>
      </c>
      <c r="Y20" s="21"/>
    </row>
    <row r="21" spans="1:25" x14ac:dyDescent="0.25">
      <c r="A21" s="219" t="s">
        <v>32</v>
      </c>
      <c r="B21" s="63" t="s">
        <v>464</v>
      </c>
      <c r="C21" s="52"/>
      <c r="D21" s="63" t="s">
        <v>76</v>
      </c>
      <c r="E21" s="4"/>
      <c r="F21" s="45">
        <v>32</v>
      </c>
      <c r="G21" s="45">
        <v>1</v>
      </c>
      <c r="H21" s="45">
        <v>3</v>
      </c>
      <c r="I21" s="45">
        <v>1</v>
      </c>
      <c r="J21" s="45">
        <v>2</v>
      </c>
      <c r="K21" s="45">
        <v>3</v>
      </c>
      <c r="L21" s="45">
        <v>2</v>
      </c>
      <c r="M21" s="45">
        <v>1</v>
      </c>
      <c r="N21" s="45"/>
      <c r="O21" s="45"/>
      <c r="P21" s="45">
        <v>48</v>
      </c>
      <c r="Q21" s="45">
        <v>16</v>
      </c>
      <c r="R21" s="45"/>
      <c r="S21" s="45">
        <v>4</v>
      </c>
      <c r="T21" s="45"/>
      <c r="U21" s="45"/>
      <c r="V21" s="45">
        <v>2</v>
      </c>
      <c r="W21" s="45">
        <v>2</v>
      </c>
      <c r="X21" s="30">
        <f>SUM(F21:W21)</f>
        <v>117</v>
      </c>
      <c r="Y21" s="21"/>
    </row>
    <row r="22" spans="1:25" x14ac:dyDescent="0.25">
      <c r="A22" s="219" t="s">
        <v>33</v>
      </c>
      <c r="B22" s="63" t="s">
        <v>464</v>
      </c>
      <c r="C22" s="52"/>
      <c r="D22" s="63" t="s">
        <v>76</v>
      </c>
      <c r="E22" s="4"/>
      <c r="F22" s="45">
        <f>IF(F21&lt;=F20,1,2)</f>
        <v>2</v>
      </c>
      <c r="G22" s="45">
        <f t="shared" ref="G22" si="59">IF(G21&lt;=G20,1,2)</f>
        <v>2</v>
      </c>
      <c r="H22" s="45">
        <f t="shared" ref="H22" si="60">IF(H21&lt;=H20,1,2)</f>
        <v>1</v>
      </c>
      <c r="I22" s="45">
        <f t="shared" ref="I22" si="61">IF(I21&lt;=I20,1,2)</f>
        <v>2</v>
      </c>
      <c r="J22" s="45">
        <f t="shared" ref="J22" si="62">IF(J21&lt;=J20,1,2)</f>
        <v>2</v>
      </c>
      <c r="K22" s="45">
        <f t="shared" ref="K22" si="63">IF(K21&lt;=K20,1,2)</f>
        <v>2</v>
      </c>
      <c r="L22" s="45">
        <f t="shared" ref="L22" si="64">IF(L21&lt;=L20,1,2)</f>
        <v>2</v>
      </c>
      <c r="M22" s="45">
        <f t="shared" ref="M22" si="65">IF(M21&lt;=M20,1,2)</f>
        <v>2</v>
      </c>
      <c r="N22" s="45">
        <f t="shared" ref="N22" si="66">IF(N21&lt;=N20,1,2)</f>
        <v>1</v>
      </c>
      <c r="O22" s="45">
        <f t="shared" ref="O22" si="67">IF(O21&lt;=O20,1,2)</f>
        <v>1</v>
      </c>
      <c r="P22" s="45">
        <f t="shared" ref="P22" si="68">IF(P21&lt;=P20,1,2)</f>
        <v>2</v>
      </c>
      <c r="Q22" s="45">
        <f t="shared" ref="Q22" si="69">IF(Q21&lt;=Q20,1,2)</f>
        <v>2</v>
      </c>
      <c r="R22" s="45">
        <f t="shared" ref="R22" si="70">IF(R21&lt;=R20,1,2)</f>
        <v>1</v>
      </c>
      <c r="S22" s="45">
        <f t="shared" ref="S22" si="71">IF(S21&lt;=S20,1,2)</f>
        <v>2</v>
      </c>
      <c r="T22" s="45">
        <f t="shared" ref="T22" si="72">IF(T21&lt;=T20,1,2)</f>
        <v>1</v>
      </c>
      <c r="U22" s="45">
        <f t="shared" ref="U22" si="73">IF(U21&lt;=U20,1,2)</f>
        <v>1</v>
      </c>
      <c r="V22" s="45">
        <f t="shared" ref="V22" si="74">IF(V21&lt;=V20,1,2)</f>
        <v>2</v>
      </c>
      <c r="W22" s="45">
        <f t="shared" ref="W22" si="75">IF(W21&lt;=W20,1,2)</f>
        <v>2</v>
      </c>
      <c r="X22" s="32">
        <f t="shared" ref="X22" si="76">IF(X21&lt;=X20,1,2)</f>
        <v>2</v>
      </c>
      <c r="Y22" s="33"/>
    </row>
    <row r="23" spans="1:25" x14ac:dyDescent="0.25">
      <c r="A23" s="64" t="s">
        <v>528</v>
      </c>
      <c r="B23" s="65" t="s">
        <v>465</v>
      </c>
      <c r="C23" s="65"/>
      <c r="D23" s="65" t="s">
        <v>76</v>
      </c>
      <c r="E23" s="66">
        <v>93308</v>
      </c>
      <c r="F23" s="67">
        <v>32</v>
      </c>
      <c r="G23" s="67">
        <v>1</v>
      </c>
      <c r="H23" s="67">
        <v>3</v>
      </c>
      <c r="I23" s="67">
        <v>1</v>
      </c>
      <c r="J23" s="67">
        <v>2</v>
      </c>
      <c r="K23" s="67">
        <v>3</v>
      </c>
      <c r="L23" s="67">
        <v>2</v>
      </c>
      <c r="M23" s="67">
        <v>1</v>
      </c>
      <c r="N23" s="67"/>
      <c r="O23" s="67"/>
      <c r="P23" s="67">
        <v>48</v>
      </c>
      <c r="Q23" s="67">
        <v>16</v>
      </c>
      <c r="R23" s="67"/>
      <c r="S23" s="67">
        <v>4</v>
      </c>
      <c r="T23" s="67"/>
      <c r="U23" s="67"/>
      <c r="V23" s="67">
        <v>2</v>
      </c>
      <c r="W23" s="67">
        <v>2</v>
      </c>
      <c r="X23" s="68">
        <f t="shared" ref="X23:X24" si="77">SUM(F23:W23)</f>
        <v>117</v>
      </c>
      <c r="Y23" s="21"/>
    </row>
    <row r="24" spans="1:25" x14ac:dyDescent="0.25">
      <c r="A24" s="16" t="s">
        <v>31</v>
      </c>
      <c r="B24" s="62" t="s">
        <v>465</v>
      </c>
      <c r="C24" s="53"/>
      <c r="D24" s="62" t="s">
        <v>76</v>
      </c>
      <c r="E24" s="9"/>
      <c r="F24" s="48">
        <v>27</v>
      </c>
      <c r="G24" s="48"/>
      <c r="H24" s="48">
        <v>4</v>
      </c>
      <c r="I24" s="48">
        <v>1</v>
      </c>
      <c r="J24" s="48">
        <v>2</v>
      </c>
      <c r="K24" s="48">
        <v>5</v>
      </c>
      <c r="L24" s="48">
        <v>2</v>
      </c>
      <c r="M24" s="48">
        <v>1</v>
      </c>
      <c r="N24" s="48"/>
      <c r="O24" s="48"/>
      <c r="P24" s="48">
        <v>44</v>
      </c>
      <c r="Q24" s="48">
        <v>18</v>
      </c>
      <c r="R24" s="48"/>
      <c r="S24" s="48">
        <v>3</v>
      </c>
      <c r="T24" s="48"/>
      <c r="U24" s="48"/>
      <c r="V24" s="48">
        <v>3</v>
      </c>
      <c r="W24" s="48">
        <v>2</v>
      </c>
      <c r="X24" s="31">
        <f t="shared" si="77"/>
        <v>112</v>
      </c>
      <c r="Y24" s="21"/>
    </row>
    <row r="25" spans="1:25" x14ac:dyDescent="0.25">
      <c r="A25" s="219" t="s">
        <v>32</v>
      </c>
      <c r="B25" s="63" t="s">
        <v>465</v>
      </c>
      <c r="C25" s="52"/>
      <c r="D25" s="63" t="s">
        <v>76</v>
      </c>
      <c r="E25" s="4"/>
      <c r="F25" s="45">
        <v>32</v>
      </c>
      <c r="G25" s="45">
        <v>1</v>
      </c>
      <c r="H25" s="45">
        <v>3</v>
      </c>
      <c r="I25" s="45">
        <v>1</v>
      </c>
      <c r="J25" s="45">
        <v>2</v>
      </c>
      <c r="K25" s="45">
        <v>3</v>
      </c>
      <c r="L25" s="45">
        <v>2</v>
      </c>
      <c r="M25" s="45">
        <v>1</v>
      </c>
      <c r="N25" s="45"/>
      <c r="O25" s="45"/>
      <c r="P25" s="45">
        <v>48</v>
      </c>
      <c r="Q25" s="45">
        <v>16</v>
      </c>
      <c r="R25" s="45"/>
      <c r="S25" s="45">
        <v>4</v>
      </c>
      <c r="T25" s="45"/>
      <c r="U25" s="45"/>
      <c r="V25" s="45">
        <v>2</v>
      </c>
      <c r="W25" s="45">
        <v>2</v>
      </c>
      <c r="X25" s="30">
        <f>SUM(F25:W25)</f>
        <v>117</v>
      </c>
      <c r="Y25" s="21"/>
    </row>
    <row r="26" spans="1:25" x14ac:dyDescent="0.25">
      <c r="A26" s="219" t="s">
        <v>33</v>
      </c>
      <c r="B26" s="63" t="s">
        <v>465</v>
      </c>
      <c r="C26" s="52"/>
      <c r="D26" s="63" t="s">
        <v>76</v>
      </c>
      <c r="E26" s="4"/>
      <c r="F26" s="45">
        <f>IF(F25&lt;=F24,1,2)</f>
        <v>2</v>
      </c>
      <c r="G26" s="45">
        <f t="shared" ref="G26" si="78">IF(G25&lt;=G24,1,2)</f>
        <v>2</v>
      </c>
      <c r="H26" s="45">
        <f t="shared" ref="H26" si="79">IF(H25&lt;=H24,1,2)</f>
        <v>1</v>
      </c>
      <c r="I26" s="45">
        <f t="shared" ref="I26" si="80">IF(I25&lt;=I24,1,2)</f>
        <v>1</v>
      </c>
      <c r="J26" s="45">
        <f t="shared" ref="J26" si="81">IF(J25&lt;=J24,1,2)</f>
        <v>1</v>
      </c>
      <c r="K26" s="45">
        <f t="shared" ref="K26" si="82">IF(K25&lt;=K24,1,2)</f>
        <v>1</v>
      </c>
      <c r="L26" s="45">
        <f t="shared" ref="L26" si="83">IF(L25&lt;=L24,1,2)</f>
        <v>1</v>
      </c>
      <c r="M26" s="45">
        <f t="shared" ref="M26" si="84">IF(M25&lt;=M24,1,2)</f>
        <v>1</v>
      </c>
      <c r="N26" s="45">
        <f t="shared" ref="N26" si="85">IF(N25&lt;=N24,1,2)</f>
        <v>1</v>
      </c>
      <c r="O26" s="45">
        <f t="shared" ref="O26" si="86">IF(O25&lt;=O24,1,2)</f>
        <v>1</v>
      </c>
      <c r="P26" s="45">
        <f t="shared" ref="P26" si="87">IF(P25&lt;=P24,1,2)</f>
        <v>2</v>
      </c>
      <c r="Q26" s="45">
        <f t="shared" ref="Q26" si="88">IF(Q25&lt;=Q24,1,2)</f>
        <v>1</v>
      </c>
      <c r="R26" s="45">
        <f t="shared" ref="R26" si="89">IF(R25&lt;=R24,1,2)</f>
        <v>1</v>
      </c>
      <c r="S26" s="45">
        <f t="shared" ref="S26" si="90">IF(S25&lt;=S24,1,2)</f>
        <v>2</v>
      </c>
      <c r="T26" s="45">
        <f t="shared" ref="T26" si="91">IF(T25&lt;=T24,1,2)</f>
        <v>1</v>
      </c>
      <c r="U26" s="45">
        <f t="shared" ref="U26" si="92">IF(U25&lt;=U24,1,2)</f>
        <v>1</v>
      </c>
      <c r="V26" s="45">
        <f t="shared" ref="V26" si="93">IF(V25&lt;=V24,1,2)</f>
        <v>1</v>
      </c>
      <c r="W26" s="45">
        <f t="shared" ref="W26" si="94">IF(W25&lt;=W24,1,2)</f>
        <v>1</v>
      </c>
      <c r="X26" s="32">
        <f t="shared" ref="X26" si="95">IF(X25&lt;=X24,1,2)</f>
        <v>2</v>
      </c>
      <c r="Y26" s="33"/>
    </row>
    <row r="27" spans="1:25" x14ac:dyDescent="0.25">
      <c r="A27" s="64" t="s">
        <v>528</v>
      </c>
      <c r="B27" s="65" t="s">
        <v>466</v>
      </c>
      <c r="C27" s="65"/>
      <c r="D27" s="65" t="s">
        <v>76</v>
      </c>
      <c r="E27" s="66">
        <v>93312</v>
      </c>
      <c r="F27" s="67">
        <v>32</v>
      </c>
      <c r="G27" s="67">
        <v>1</v>
      </c>
      <c r="H27" s="67">
        <v>3</v>
      </c>
      <c r="I27" s="67">
        <v>1</v>
      </c>
      <c r="J27" s="67">
        <v>2</v>
      </c>
      <c r="K27" s="67">
        <v>3</v>
      </c>
      <c r="L27" s="67">
        <v>2</v>
      </c>
      <c r="M27" s="67">
        <v>1</v>
      </c>
      <c r="N27" s="67"/>
      <c r="O27" s="67"/>
      <c r="P27" s="67">
        <v>48</v>
      </c>
      <c r="Q27" s="67">
        <v>16</v>
      </c>
      <c r="R27" s="67"/>
      <c r="S27" s="67">
        <v>4</v>
      </c>
      <c r="T27" s="67"/>
      <c r="U27" s="67"/>
      <c r="V27" s="67">
        <v>2</v>
      </c>
      <c r="W27" s="67">
        <v>2</v>
      </c>
      <c r="X27" s="68">
        <f t="shared" ref="X27:X28" si="96">SUM(F27:W27)</f>
        <v>117</v>
      </c>
      <c r="Y27" s="21"/>
    </row>
    <row r="28" spans="1:25" x14ac:dyDescent="0.25">
      <c r="A28" s="16" t="s">
        <v>31</v>
      </c>
      <c r="B28" s="62" t="s">
        <v>466</v>
      </c>
      <c r="C28" s="53"/>
      <c r="D28" s="62" t="s">
        <v>76</v>
      </c>
      <c r="E28" s="9"/>
      <c r="F28" s="48">
        <v>30</v>
      </c>
      <c r="G28" s="48"/>
      <c r="H28" s="48">
        <v>3</v>
      </c>
      <c r="I28" s="48"/>
      <c r="J28" s="48">
        <v>1</v>
      </c>
      <c r="K28" s="48">
        <v>3</v>
      </c>
      <c r="L28" s="48">
        <v>3</v>
      </c>
      <c r="M28" s="48">
        <v>1</v>
      </c>
      <c r="N28" s="48"/>
      <c r="O28" s="48"/>
      <c r="P28" s="48">
        <v>38</v>
      </c>
      <c r="Q28" s="48">
        <v>10</v>
      </c>
      <c r="R28" s="48"/>
      <c r="S28" s="48">
        <v>2</v>
      </c>
      <c r="T28" s="48"/>
      <c r="U28" s="48"/>
      <c r="V28" s="48">
        <v>2</v>
      </c>
      <c r="W28" s="48">
        <v>1</v>
      </c>
      <c r="X28" s="31">
        <f t="shared" si="96"/>
        <v>94</v>
      </c>
      <c r="Y28" s="21"/>
    </row>
    <row r="29" spans="1:25" x14ac:dyDescent="0.25">
      <c r="A29" s="219" t="s">
        <v>32</v>
      </c>
      <c r="B29" s="63" t="s">
        <v>466</v>
      </c>
      <c r="C29" s="52"/>
      <c r="D29" s="63" t="s">
        <v>76</v>
      </c>
      <c r="E29" s="4"/>
      <c r="F29" s="45">
        <v>32</v>
      </c>
      <c r="G29" s="45">
        <v>1</v>
      </c>
      <c r="H29" s="45">
        <v>3</v>
      </c>
      <c r="I29" s="45">
        <v>1</v>
      </c>
      <c r="J29" s="45">
        <v>2</v>
      </c>
      <c r="K29" s="45">
        <v>3</v>
      </c>
      <c r="L29" s="45">
        <v>2</v>
      </c>
      <c r="M29" s="45">
        <v>1</v>
      </c>
      <c r="N29" s="45"/>
      <c r="O29" s="45"/>
      <c r="P29" s="45">
        <v>48</v>
      </c>
      <c r="Q29" s="45">
        <v>16</v>
      </c>
      <c r="R29" s="45"/>
      <c r="S29" s="45">
        <v>4</v>
      </c>
      <c r="T29" s="45"/>
      <c r="U29" s="45"/>
      <c r="V29" s="45">
        <v>2</v>
      </c>
      <c r="W29" s="45">
        <v>2</v>
      </c>
      <c r="X29" s="30">
        <f>SUM(F29:W29)</f>
        <v>117</v>
      </c>
      <c r="Y29" s="21"/>
    </row>
    <row r="30" spans="1:25" x14ac:dyDescent="0.25">
      <c r="A30" s="219" t="s">
        <v>33</v>
      </c>
      <c r="B30" s="63" t="s">
        <v>466</v>
      </c>
      <c r="C30" s="52"/>
      <c r="D30" s="63" t="s">
        <v>76</v>
      </c>
      <c r="E30" s="4"/>
      <c r="F30" s="45">
        <f>IF(F29&lt;=F28,1,2)</f>
        <v>2</v>
      </c>
      <c r="G30" s="45">
        <f t="shared" ref="G30" si="97">IF(G29&lt;=G28,1,2)</f>
        <v>2</v>
      </c>
      <c r="H30" s="45">
        <f t="shared" ref="H30" si="98">IF(H29&lt;=H28,1,2)</f>
        <v>1</v>
      </c>
      <c r="I30" s="45">
        <f t="shared" ref="I30" si="99">IF(I29&lt;=I28,1,2)</f>
        <v>2</v>
      </c>
      <c r="J30" s="45">
        <f t="shared" ref="J30" si="100">IF(J29&lt;=J28,1,2)</f>
        <v>2</v>
      </c>
      <c r="K30" s="45">
        <f t="shared" ref="K30" si="101">IF(K29&lt;=K28,1,2)</f>
        <v>1</v>
      </c>
      <c r="L30" s="45">
        <f t="shared" ref="L30" si="102">IF(L29&lt;=L28,1,2)</f>
        <v>1</v>
      </c>
      <c r="M30" s="45">
        <f t="shared" ref="M30" si="103">IF(M29&lt;=M28,1,2)</f>
        <v>1</v>
      </c>
      <c r="N30" s="45">
        <f t="shared" ref="N30" si="104">IF(N29&lt;=N28,1,2)</f>
        <v>1</v>
      </c>
      <c r="O30" s="45">
        <f t="shared" ref="O30" si="105">IF(O29&lt;=O28,1,2)</f>
        <v>1</v>
      </c>
      <c r="P30" s="45">
        <f t="shared" ref="P30" si="106">IF(P29&lt;=P28,1,2)</f>
        <v>2</v>
      </c>
      <c r="Q30" s="45">
        <f t="shared" ref="Q30" si="107">IF(Q29&lt;=Q28,1,2)</f>
        <v>2</v>
      </c>
      <c r="R30" s="45">
        <f t="shared" ref="R30" si="108">IF(R29&lt;=R28,1,2)</f>
        <v>1</v>
      </c>
      <c r="S30" s="45">
        <f t="shared" ref="S30" si="109">IF(S29&lt;=S28,1,2)</f>
        <v>2</v>
      </c>
      <c r="T30" s="45">
        <f t="shared" ref="T30" si="110">IF(T29&lt;=T28,1,2)</f>
        <v>1</v>
      </c>
      <c r="U30" s="45">
        <f t="shared" ref="U30" si="111">IF(U29&lt;=U28,1,2)</f>
        <v>1</v>
      </c>
      <c r="V30" s="45">
        <f t="shared" ref="V30" si="112">IF(V29&lt;=V28,1,2)</f>
        <v>1</v>
      </c>
      <c r="W30" s="45">
        <f t="shared" ref="W30" si="113">IF(W29&lt;=W28,1,2)</f>
        <v>2</v>
      </c>
      <c r="X30" s="32">
        <f t="shared" ref="X30" si="114">IF(X29&lt;=X28,1,2)</f>
        <v>2</v>
      </c>
      <c r="Y30" s="33"/>
    </row>
    <row r="31" spans="1:25" x14ac:dyDescent="0.25">
      <c r="A31" s="64" t="s">
        <v>528</v>
      </c>
      <c r="B31" s="65" t="s">
        <v>467</v>
      </c>
      <c r="C31" s="65"/>
      <c r="D31" s="65" t="s">
        <v>76</v>
      </c>
      <c r="E31" s="66">
        <v>93311</v>
      </c>
      <c r="F31" s="67">
        <v>32</v>
      </c>
      <c r="G31" s="67">
        <v>1</v>
      </c>
      <c r="H31" s="67">
        <v>3</v>
      </c>
      <c r="I31" s="67">
        <v>1</v>
      </c>
      <c r="J31" s="67">
        <v>2</v>
      </c>
      <c r="K31" s="67">
        <v>3</v>
      </c>
      <c r="L31" s="67">
        <v>2</v>
      </c>
      <c r="M31" s="67">
        <v>1</v>
      </c>
      <c r="N31" s="67"/>
      <c r="O31" s="67"/>
      <c r="P31" s="67">
        <v>48</v>
      </c>
      <c r="Q31" s="67">
        <v>16</v>
      </c>
      <c r="R31" s="67"/>
      <c r="S31" s="67">
        <v>4</v>
      </c>
      <c r="T31" s="67"/>
      <c r="U31" s="67">
        <v>1</v>
      </c>
      <c r="V31" s="67">
        <v>2</v>
      </c>
      <c r="W31" s="67">
        <v>2</v>
      </c>
      <c r="X31" s="68">
        <f t="shared" ref="X31:X32" si="115">SUM(F31:W31)</f>
        <v>118</v>
      </c>
      <c r="Y31" s="21"/>
    </row>
    <row r="32" spans="1:25" x14ac:dyDescent="0.25">
      <c r="A32" s="16" t="s">
        <v>31</v>
      </c>
      <c r="B32" s="62" t="s">
        <v>467</v>
      </c>
      <c r="C32" s="53"/>
      <c r="D32" s="62" t="s">
        <v>76</v>
      </c>
      <c r="E32" s="9"/>
      <c r="F32" s="48">
        <v>20</v>
      </c>
      <c r="G32" s="48">
        <v>1</v>
      </c>
      <c r="H32" s="48">
        <v>2</v>
      </c>
      <c r="I32" s="48">
        <v>1</v>
      </c>
      <c r="J32" s="48">
        <v>2</v>
      </c>
      <c r="K32" s="48">
        <v>2</v>
      </c>
      <c r="L32" s="48">
        <v>2</v>
      </c>
      <c r="M32" s="48">
        <v>1</v>
      </c>
      <c r="N32" s="48"/>
      <c r="O32" s="48"/>
      <c r="P32" s="48">
        <v>19</v>
      </c>
      <c r="Q32" s="48">
        <v>11</v>
      </c>
      <c r="R32" s="48"/>
      <c r="S32" s="48">
        <v>4</v>
      </c>
      <c r="T32" s="48"/>
      <c r="U32" s="48">
        <v>1</v>
      </c>
      <c r="V32" s="48">
        <v>2</v>
      </c>
      <c r="W32" s="48">
        <v>1</v>
      </c>
      <c r="X32" s="31">
        <f t="shared" si="115"/>
        <v>69</v>
      </c>
      <c r="Y32" s="21"/>
    </row>
    <row r="33" spans="1:25" x14ac:dyDescent="0.25">
      <c r="A33" s="219" t="s">
        <v>32</v>
      </c>
      <c r="B33" s="63" t="s">
        <v>467</v>
      </c>
      <c r="C33" s="52"/>
      <c r="D33" s="63" t="s">
        <v>76</v>
      </c>
      <c r="E33" s="4"/>
      <c r="F33" s="45">
        <v>32</v>
      </c>
      <c r="G33" s="45">
        <v>1</v>
      </c>
      <c r="H33" s="45">
        <v>3</v>
      </c>
      <c r="I33" s="45">
        <v>1</v>
      </c>
      <c r="J33" s="45">
        <v>2</v>
      </c>
      <c r="K33" s="45">
        <v>3</v>
      </c>
      <c r="L33" s="45">
        <v>2</v>
      </c>
      <c r="M33" s="45">
        <v>1</v>
      </c>
      <c r="N33" s="45"/>
      <c r="O33" s="45"/>
      <c r="P33" s="45">
        <v>48</v>
      </c>
      <c r="Q33" s="45">
        <v>16</v>
      </c>
      <c r="R33" s="45"/>
      <c r="S33" s="45">
        <v>4</v>
      </c>
      <c r="T33" s="45"/>
      <c r="U33" s="45">
        <v>1</v>
      </c>
      <c r="V33" s="45">
        <v>2</v>
      </c>
      <c r="W33" s="45">
        <v>2</v>
      </c>
      <c r="X33" s="30">
        <f>SUM(F33:W33)</f>
        <v>118</v>
      </c>
      <c r="Y33" s="21"/>
    </row>
    <row r="34" spans="1:25" x14ac:dyDescent="0.25">
      <c r="A34" s="219" t="s">
        <v>33</v>
      </c>
      <c r="B34" s="63" t="s">
        <v>467</v>
      </c>
      <c r="C34" s="52"/>
      <c r="D34" s="63" t="s">
        <v>76</v>
      </c>
      <c r="E34" s="4"/>
      <c r="F34" s="45">
        <f>IF(F33&lt;=F32,1,2)</f>
        <v>2</v>
      </c>
      <c r="G34" s="45">
        <f t="shared" ref="G34" si="116">IF(G33&lt;=G32,1,2)</f>
        <v>1</v>
      </c>
      <c r="H34" s="45">
        <f t="shared" ref="H34" si="117">IF(H33&lt;=H32,1,2)</f>
        <v>2</v>
      </c>
      <c r="I34" s="45">
        <f t="shared" ref="I34" si="118">IF(I33&lt;=I32,1,2)</f>
        <v>1</v>
      </c>
      <c r="J34" s="45">
        <f t="shared" ref="J34" si="119">IF(J33&lt;=J32,1,2)</f>
        <v>1</v>
      </c>
      <c r="K34" s="45">
        <f t="shared" ref="K34" si="120">IF(K33&lt;=K32,1,2)</f>
        <v>2</v>
      </c>
      <c r="L34" s="45">
        <f t="shared" ref="L34" si="121">IF(L33&lt;=L32,1,2)</f>
        <v>1</v>
      </c>
      <c r="M34" s="45">
        <f t="shared" ref="M34" si="122">IF(M33&lt;=M32,1,2)</f>
        <v>1</v>
      </c>
      <c r="N34" s="45">
        <f t="shared" ref="N34" si="123">IF(N33&lt;=N32,1,2)</f>
        <v>1</v>
      </c>
      <c r="O34" s="45">
        <f t="shared" ref="O34" si="124">IF(O33&lt;=O32,1,2)</f>
        <v>1</v>
      </c>
      <c r="P34" s="45">
        <f t="shared" ref="P34" si="125">IF(P33&lt;=P32,1,2)</f>
        <v>2</v>
      </c>
      <c r="Q34" s="45">
        <f t="shared" ref="Q34" si="126">IF(Q33&lt;=Q32,1,2)</f>
        <v>2</v>
      </c>
      <c r="R34" s="45">
        <f t="shared" ref="R34" si="127">IF(R33&lt;=R32,1,2)</f>
        <v>1</v>
      </c>
      <c r="S34" s="45">
        <f t="shared" ref="S34" si="128">IF(S33&lt;=S32,1,2)</f>
        <v>1</v>
      </c>
      <c r="T34" s="45">
        <f t="shared" ref="T34" si="129">IF(T33&lt;=T32,1,2)</f>
        <v>1</v>
      </c>
      <c r="U34" s="45">
        <f t="shared" ref="U34" si="130">IF(U33&lt;=U32,1,2)</f>
        <v>1</v>
      </c>
      <c r="V34" s="45">
        <f t="shared" ref="V34" si="131">IF(V33&lt;=V32,1,2)</f>
        <v>1</v>
      </c>
      <c r="W34" s="45">
        <f t="shared" ref="W34" si="132">IF(W33&lt;=W32,1,2)</f>
        <v>2</v>
      </c>
      <c r="X34" s="32">
        <f t="shared" ref="X34" si="133">IF(X33&lt;=X32,1,2)</f>
        <v>2</v>
      </c>
      <c r="Y34" s="44"/>
    </row>
    <row r="35" spans="1:25" x14ac:dyDescent="0.25">
      <c r="A35" s="64" t="s">
        <v>528</v>
      </c>
      <c r="B35" s="65" t="s">
        <v>75</v>
      </c>
      <c r="C35" s="65"/>
      <c r="D35" s="65" t="s">
        <v>76</v>
      </c>
      <c r="E35" s="66">
        <v>34361</v>
      </c>
      <c r="F35" s="67">
        <v>3</v>
      </c>
      <c r="G35" s="67"/>
      <c r="H35" s="67">
        <v>4</v>
      </c>
      <c r="I35" s="67">
        <v>1</v>
      </c>
      <c r="J35" s="67">
        <v>1</v>
      </c>
      <c r="K35" s="67"/>
      <c r="L35" s="67"/>
      <c r="M35" s="67"/>
      <c r="N35" s="67"/>
      <c r="O35" s="67"/>
      <c r="P35" s="67"/>
      <c r="Q35" s="67">
        <v>4</v>
      </c>
      <c r="R35" s="67">
        <v>4</v>
      </c>
      <c r="S35" s="67"/>
      <c r="T35" s="67"/>
      <c r="U35" s="67"/>
      <c r="V35" s="67">
        <v>1</v>
      </c>
      <c r="W35" s="67">
        <v>2</v>
      </c>
      <c r="X35" s="68">
        <f t="shared" ref="X35:X37" si="134">SUM(F35:W35)</f>
        <v>20</v>
      </c>
      <c r="Y35" s="21"/>
    </row>
    <row r="36" spans="1:25" x14ac:dyDescent="0.25">
      <c r="A36" s="16" t="s">
        <v>31</v>
      </c>
      <c r="B36" s="62" t="s">
        <v>75</v>
      </c>
      <c r="C36" s="53"/>
      <c r="D36" s="62" t="s">
        <v>76</v>
      </c>
      <c r="E36" s="9"/>
      <c r="F36" s="48">
        <v>2</v>
      </c>
      <c r="G36" s="48"/>
      <c r="H36" s="48">
        <v>3</v>
      </c>
      <c r="I36" s="48">
        <v>2</v>
      </c>
      <c r="J36" s="48">
        <v>1</v>
      </c>
      <c r="K36" s="48"/>
      <c r="L36" s="48"/>
      <c r="M36" s="48"/>
      <c r="N36" s="48"/>
      <c r="O36" s="48"/>
      <c r="P36" s="48"/>
      <c r="Q36" s="48">
        <v>3</v>
      </c>
      <c r="R36" s="48">
        <v>4</v>
      </c>
      <c r="S36" s="48"/>
      <c r="T36" s="48"/>
      <c r="U36" s="48"/>
      <c r="V36" s="48">
        <v>1</v>
      </c>
      <c r="W36" s="48">
        <v>1</v>
      </c>
      <c r="X36" s="31">
        <f t="shared" si="134"/>
        <v>17</v>
      </c>
      <c r="Y36" s="21"/>
    </row>
    <row r="37" spans="1:25" x14ac:dyDescent="0.25">
      <c r="A37" s="219" t="s">
        <v>32</v>
      </c>
      <c r="B37" s="63" t="s">
        <v>75</v>
      </c>
      <c r="C37" s="52"/>
      <c r="D37" s="63" t="s">
        <v>76</v>
      </c>
      <c r="E37" s="4"/>
      <c r="F37" s="45">
        <v>3</v>
      </c>
      <c r="G37" s="45"/>
      <c r="H37" s="45">
        <v>4</v>
      </c>
      <c r="I37" s="45">
        <v>1</v>
      </c>
      <c r="J37" s="45">
        <v>1</v>
      </c>
      <c r="K37" s="45"/>
      <c r="L37" s="45"/>
      <c r="M37" s="45"/>
      <c r="N37" s="45"/>
      <c r="O37" s="45"/>
      <c r="P37" s="45"/>
      <c r="Q37" s="45">
        <v>4</v>
      </c>
      <c r="R37" s="45">
        <v>4</v>
      </c>
      <c r="S37" s="45"/>
      <c r="T37" s="45"/>
      <c r="U37" s="45"/>
      <c r="V37" s="45">
        <v>1</v>
      </c>
      <c r="W37" s="45">
        <v>2</v>
      </c>
      <c r="X37" s="30">
        <f t="shared" si="134"/>
        <v>20</v>
      </c>
      <c r="Y37" s="21"/>
    </row>
    <row r="38" spans="1:25" x14ac:dyDescent="0.25">
      <c r="A38" s="219" t="s">
        <v>33</v>
      </c>
      <c r="B38" s="63" t="s">
        <v>75</v>
      </c>
      <c r="C38" s="52"/>
      <c r="D38" s="63" t="s">
        <v>76</v>
      </c>
      <c r="E38" s="4"/>
      <c r="F38" s="45">
        <f>IF(F37&lt;=F36,1,2)</f>
        <v>2</v>
      </c>
      <c r="G38" s="45">
        <f t="shared" ref="G38" si="135">IF(G37&lt;=G36,1,2)</f>
        <v>1</v>
      </c>
      <c r="H38" s="45">
        <f t="shared" ref="H38" si="136">IF(H37&lt;=H36,1,2)</f>
        <v>2</v>
      </c>
      <c r="I38" s="45">
        <f t="shared" ref="I38" si="137">IF(I37&lt;=I36,1,2)</f>
        <v>1</v>
      </c>
      <c r="J38" s="45">
        <f t="shared" ref="J38" si="138">IF(J37&lt;=J36,1,2)</f>
        <v>1</v>
      </c>
      <c r="K38" s="45">
        <f t="shared" ref="K38" si="139">IF(K37&lt;=K36,1,2)</f>
        <v>1</v>
      </c>
      <c r="L38" s="45">
        <f t="shared" ref="L38" si="140">IF(L37&lt;=L36,1,2)</f>
        <v>1</v>
      </c>
      <c r="M38" s="45">
        <f t="shared" ref="M38" si="141">IF(M37&lt;=M36,1,2)</f>
        <v>1</v>
      </c>
      <c r="N38" s="45">
        <f t="shared" ref="N38" si="142">IF(N37&lt;=N36,1,2)</f>
        <v>1</v>
      </c>
      <c r="O38" s="45">
        <f t="shared" ref="O38" si="143">IF(O37&lt;=O36,1,2)</f>
        <v>1</v>
      </c>
      <c r="P38" s="45">
        <f t="shared" ref="P38" si="144">IF(P37&lt;=P36,1,2)</f>
        <v>1</v>
      </c>
      <c r="Q38" s="45">
        <f t="shared" ref="Q38" si="145">IF(Q37&lt;=Q36,1,2)</f>
        <v>2</v>
      </c>
      <c r="R38" s="45">
        <f t="shared" ref="R38" si="146">IF(R37&lt;=R36,1,2)</f>
        <v>1</v>
      </c>
      <c r="S38" s="45">
        <f t="shared" ref="S38" si="147">IF(S37&lt;=S36,1,2)</f>
        <v>1</v>
      </c>
      <c r="T38" s="45">
        <f t="shared" ref="T38" si="148">IF(T37&lt;=T36,1,2)</f>
        <v>1</v>
      </c>
      <c r="U38" s="45">
        <f t="shared" ref="U38" si="149">IF(U37&lt;=U36,1,2)</f>
        <v>1</v>
      </c>
      <c r="V38" s="45">
        <f t="shared" ref="V38" si="150">IF(V37&lt;=V36,1,2)</f>
        <v>1</v>
      </c>
      <c r="W38" s="45">
        <f t="shared" ref="W38" si="151">IF(W37&lt;=W36,1,2)</f>
        <v>2</v>
      </c>
      <c r="X38" s="32">
        <f t="shared" ref="X38" si="152">IF(X37&lt;=X36,1,2)</f>
        <v>2</v>
      </c>
      <c r="Y38" s="33"/>
    </row>
    <row r="39" spans="1:25" x14ac:dyDescent="0.25">
      <c r="A39" s="64" t="s">
        <v>528</v>
      </c>
      <c r="B39" s="65" t="s">
        <v>398</v>
      </c>
      <c r="C39" s="65"/>
      <c r="D39" s="65" t="s">
        <v>76</v>
      </c>
      <c r="E39" s="66">
        <v>34340</v>
      </c>
      <c r="F39" s="67">
        <v>3</v>
      </c>
      <c r="G39" s="67"/>
      <c r="H39" s="67">
        <v>2</v>
      </c>
      <c r="I39" s="67">
        <v>1</v>
      </c>
      <c r="J39" s="67">
        <v>1</v>
      </c>
      <c r="K39" s="67"/>
      <c r="L39" s="67"/>
      <c r="M39" s="67"/>
      <c r="N39" s="67"/>
      <c r="O39" s="67"/>
      <c r="P39" s="67"/>
      <c r="Q39" s="67">
        <v>6</v>
      </c>
      <c r="R39" s="67">
        <v>4</v>
      </c>
      <c r="S39" s="67"/>
      <c r="T39" s="67"/>
      <c r="U39" s="67"/>
      <c r="V39" s="67">
        <v>2</v>
      </c>
      <c r="W39" s="67">
        <v>2</v>
      </c>
      <c r="X39" s="68">
        <f t="shared" ref="X39:X41" si="153">SUM(F39:W39)</f>
        <v>21</v>
      </c>
      <c r="Y39" s="21"/>
    </row>
    <row r="40" spans="1:25" x14ac:dyDescent="0.25">
      <c r="A40" s="16" t="s">
        <v>31</v>
      </c>
      <c r="B40" s="62" t="s">
        <v>398</v>
      </c>
      <c r="C40" s="53"/>
      <c r="D40" s="62" t="s">
        <v>76</v>
      </c>
      <c r="E40" s="9"/>
      <c r="F40" s="48">
        <v>2</v>
      </c>
      <c r="G40" s="48"/>
      <c r="H40" s="48">
        <v>4</v>
      </c>
      <c r="I40" s="48">
        <v>1</v>
      </c>
      <c r="J40" s="48">
        <v>1</v>
      </c>
      <c r="K40" s="48"/>
      <c r="L40" s="48"/>
      <c r="M40" s="48"/>
      <c r="N40" s="48"/>
      <c r="O40" s="48"/>
      <c r="P40" s="48"/>
      <c r="Q40" s="48">
        <v>4</v>
      </c>
      <c r="R40" s="48">
        <v>5</v>
      </c>
      <c r="S40" s="48"/>
      <c r="T40" s="48"/>
      <c r="U40" s="48"/>
      <c r="V40" s="48">
        <v>2</v>
      </c>
      <c r="W40" s="48">
        <v>2</v>
      </c>
      <c r="X40" s="31">
        <f t="shared" si="153"/>
        <v>21</v>
      </c>
      <c r="Y40" s="21"/>
    </row>
    <row r="41" spans="1:25" x14ac:dyDescent="0.25">
      <c r="A41" s="219" t="s">
        <v>32</v>
      </c>
      <c r="B41" s="63" t="s">
        <v>398</v>
      </c>
      <c r="C41" s="52"/>
      <c r="D41" s="63" t="s">
        <v>76</v>
      </c>
      <c r="E41" s="4"/>
      <c r="F41" s="45">
        <v>3</v>
      </c>
      <c r="G41" s="45"/>
      <c r="H41" s="45">
        <v>4</v>
      </c>
      <c r="I41" s="45">
        <v>1</v>
      </c>
      <c r="J41" s="45">
        <v>1</v>
      </c>
      <c r="K41" s="45"/>
      <c r="L41" s="45"/>
      <c r="M41" s="45"/>
      <c r="N41" s="45"/>
      <c r="O41" s="45"/>
      <c r="P41" s="45"/>
      <c r="Q41" s="45">
        <v>4</v>
      </c>
      <c r="R41" s="45">
        <v>4</v>
      </c>
      <c r="S41" s="45"/>
      <c r="T41" s="45"/>
      <c r="U41" s="45"/>
      <c r="V41" s="45">
        <v>1</v>
      </c>
      <c r="W41" s="45">
        <v>2</v>
      </c>
      <c r="X41" s="30">
        <f t="shared" si="153"/>
        <v>20</v>
      </c>
      <c r="Y41" s="21"/>
    </row>
    <row r="42" spans="1:25" x14ac:dyDescent="0.25">
      <c r="A42" s="219" t="s">
        <v>33</v>
      </c>
      <c r="B42" s="63" t="s">
        <v>398</v>
      </c>
      <c r="C42" s="52"/>
      <c r="D42" s="63" t="s">
        <v>76</v>
      </c>
      <c r="E42" s="4"/>
      <c r="F42" s="45">
        <f>IF(F41&lt;=F40,1,2)</f>
        <v>2</v>
      </c>
      <c r="G42" s="45">
        <f t="shared" ref="G42" si="154">IF(G41&lt;=G40,1,2)</f>
        <v>1</v>
      </c>
      <c r="H42" s="45">
        <f t="shared" ref="H42" si="155">IF(H41&lt;=H40,1,2)</f>
        <v>1</v>
      </c>
      <c r="I42" s="45">
        <f t="shared" ref="I42" si="156">IF(I41&lt;=I40,1,2)</f>
        <v>1</v>
      </c>
      <c r="J42" s="45">
        <f t="shared" ref="J42" si="157">IF(J41&lt;=J40,1,2)</f>
        <v>1</v>
      </c>
      <c r="K42" s="45">
        <f t="shared" ref="K42" si="158">IF(K41&lt;=K40,1,2)</f>
        <v>1</v>
      </c>
      <c r="L42" s="45">
        <f t="shared" ref="L42" si="159">IF(L41&lt;=L40,1,2)</f>
        <v>1</v>
      </c>
      <c r="M42" s="45">
        <f t="shared" ref="M42" si="160">IF(M41&lt;=M40,1,2)</f>
        <v>1</v>
      </c>
      <c r="N42" s="45">
        <f t="shared" ref="N42" si="161">IF(N41&lt;=N40,1,2)</f>
        <v>1</v>
      </c>
      <c r="O42" s="45">
        <f t="shared" ref="O42" si="162">IF(O41&lt;=O40,1,2)</f>
        <v>1</v>
      </c>
      <c r="P42" s="45">
        <f t="shared" ref="P42" si="163">IF(P41&lt;=P40,1,2)</f>
        <v>1</v>
      </c>
      <c r="Q42" s="45">
        <f t="shared" ref="Q42" si="164">IF(Q41&lt;=Q40,1,2)</f>
        <v>1</v>
      </c>
      <c r="R42" s="45">
        <f t="shared" ref="R42" si="165">IF(R41&lt;=R40,1,2)</f>
        <v>1</v>
      </c>
      <c r="S42" s="45">
        <f t="shared" ref="S42" si="166">IF(S41&lt;=S40,1,2)</f>
        <v>1</v>
      </c>
      <c r="T42" s="45">
        <f t="shared" ref="T42" si="167">IF(T41&lt;=T40,1,2)</f>
        <v>1</v>
      </c>
      <c r="U42" s="45">
        <f t="shared" ref="U42" si="168">IF(U41&lt;=U40,1,2)</f>
        <v>1</v>
      </c>
      <c r="V42" s="45">
        <f t="shared" ref="V42" si="169">IF(V41&lt;=V40,1,2)</f>
        <v>1</v>
      </c>
      <c r="W42" s="45">
        <f t="shared" ref="W42" si="170">IF(W41&lt;=W40,1,2)</f>
        <v>1</v>
      </c>
      <c r="X42" s="32">
        <f t="shared" ref="X42" si="171">IF(X41&lt;=X40,1,2)</f>
        <v>1</v>
      </c>
      <c r="Y42" s="33"/>
    </row>
    <row r="43" spans="1:25" x14ac:dyDescent="0.25">
      <c r="A43" s="64" t="s">
        <v>528</v>
      </c>
      <c r="B43" s="65" t="s">
        <v>400</v>
      </c>
      <c r="C43" s="65"/>
      <c r="D43" s="65" t="s">
        <v>76</v>
      </c>
      <c r="E43" s="66">
        <v>34370</v>
      </c>
      <c r="F43" s="67"/>
      <c r="G43" s="67"/>
      <c r="H43" s="67"/>
      <c r="I43" s="67"/>
      <c r="J43" s="67"/>
      <c r="K43" s="67"/>
      <c r="L43" s="67"/>
      <c r="M43" s="67"/>
      <c r="N43" s="67"/>
      <c r="O43" s="67"/>
      <c r="P43" s="67"/>
      <c r="Q43" s="67"/>
      <c r="R43" s="67"/>
      <c r="S43" s="67"/>
      <c r="T43" s="67"/>
      <c r="U43" s="67"/>
      <c r="V43" s="67">
        <v>1</v>
      </c>
      <c r="W43" s="67">
        <v>1</v>
      </c>
      <c r="X43" s="68">
        <f t="shared" ref="X43:X45" si="172">SUM(F43:W43)</f>
        <v>2</v>
      </c>
      <c r="Y43" s="21"/>
    </row>
    <row r="44" spans="1:25" x14ac:dyDescent="0.25">
      <c r="A44" s="16" t="s">
        <v>31</v>
      </c>
      <c r="B44" s="62" t="s">
        <v>400</v>
      </c>
      <c r="C44" s="53"/>
      <c r="D44" s="62" t="s">
        <v>76</v>
      </c>
      <c r="E44" s="9"/>
      <c r="F44" s="48"/>
      <c r="G44" s="48"/>
      <c r="H44" s="48"/>
      <c r="I44" s="48"/>
      <c r="J44" s="48"/>
      <c r="K44" s="48"/>
      <c r="L44" s="48"/>
      <c r="M44" s="48"/>
      <c r="N44" s="48"/>
      <c r="O44" s="48"/>
      <c r="P44" s="48"/>
      <c r="Q44" s="48"/>
      <c r="R44" s="48"/>
      <c r="S44" s="48"/>
      <c r="T44" s="48"/>
      <c r="U44" s="48"/>
      <c r="V44" s="48"/>
      <c r="W44" s="48"/>
      <c r="X44" s="31">
        <f t="shared" si="172"/>
        <v>0</v>
      </c>
      <c r="Y44" s="21"/>
    </row>
    <row r="45" spans="1:25" x14ac:dyDescent="0.25">
      <c r="A45" s="219" t="s">
        <v>32</v>
      </c>
      <c r="B45" s="63" t="s">
        <v>400</v>
      </c>
      <c r="C45" s="52"/>
      <c r="D45" s="63" t="s">
        <v>76</v>
      </c>
      <c r="E45" s="4"/>
      <c r="F45" s="45"/>
      <c r="G45" s="45"/>
      <c r="H45" s="45"/>
      <c r="I45" s="45"/>
      <c r="J45" s="45"/>
      <c r="K45" s="45"/>
      <c r="L45" s="45"/>
      <c r="M45" s="45"/>
      <c r="N45" s="45"/>
      <c r="O45" s="45"/>
      <c r="P45" s="45"/>
      <c r="Q45" s="45"/>
      <c r="R45" s="45"/>
      <c r="S45" s="45"/>
      <c r="T45" s="45"/>
      <c r="U45" s="45"/>
      <c r="V45" s="45">
        <v>1</v>
      </c>
      <c r="W45" s="45">
        <v>2</v>
      </c>
      <c r="X45" s="30">
        <f t="shared" si="172"/>
        <v>3</v>
      </c>
      <c r="Y45" s="21"/>
    </row>
    <row r="46" spans="1:25" x14ac:dyDescent="0.25">
      <c r="A46" s="219" t="s">
        <v>33</v>
      </c>
      <c r="B46" s="63" t="s">
        <v>400</v>
      </c>
      <c r="C46" s="52"/>
      <c r="D46" s="63" t="s">
        <v>76</v>
      </c>
      <c r="E46" s="4"/>
      <c r="F46" s="45">
        <f>IF(F45&lt;=F44,1,2)</f>
        <v>1</v>
      </c>
      <c r="G46" s="45">
        <f t="shared" ref="G46" si="173">IF(G45&lt;=G44,1,2)</f>
        <v>1</v>
      </c>
      <c r="H46" s="45">
        <f t="shared" ref="H46" si="174">IF(H45&lt;=H44,1,2)</f>
        <v>1</v>
      </c>
      <c r="I46" s="45">
        <f t="shared" ref="I46" si="175">IF(I45&lt;=I44,1,2)</f>
        <v>1</v>
      </c>
      <c r="J46" s="45">
        <f t="shared" ref="J46" si="176">IF(J45&lt;=J44,1,2)</f>
        <v>1</v>
      </c>
      <c r="K46" s="45">
        <f t="shared" ref="K46" si="177">IF(K45&lt;=K44,1,2)</f>
        <v>1</v>
      </c>
      <c r="L46" s="45">
        <f t="shared" ref="L46" si="178">IF(L45&lt;=L44,1,2)</f>
        <v>1</v>
      </c>
      <c r="M46" s="45">
        <f t="shared" ref="M46" si="179">IF(M45&lt;=M44,1,2)</f>
        <v>1</v>
      </c>
      <c r="N46" s="45">
        <f t="shared" ref="N46" si="180">IF(N45&lt;=N44,1,2)</f>
        <v>1</v>
      </c>
      <c r="O46" s="45">
        <f t="shared" ref="O46" si="181">IF(O45&lt;=O44,1,2)</f>
        <v>1</v>
      </c>
      <c r="P46" s="45">
        <f t="shared" ref="P46" si="182">IF(P45&lt;=P44,1,2)</f>
        <v>1</v>
      </c>
      <c r="Q46" s="45">
        <f t="shared" ref="Q46" si="183">IF(Q45&lt;=Q44,1,2)</f>
        <v>1</v>
      </c>
      <c r="R46" s="45">
        <f t="shared" ref="R46" si="184">IF(R45&lt;=R44,1,2)</f>
        <v>1</v>
      </c>
      <c r="S46" s="45">
        <f t="shared" ref="S46" si="185">IF(S45&lt;=S44,1,2)</f>
        <v>1</v>
      </c>
      <c r="T46" s="45">
        <f t="shared" ref="T46" si="186">IF(T45&lt;=T44,1,2)</f>
        <v>1</v>
      </c>
      <c r="U46" s="45">
        <f t="shared" ref="U46" si="187">IF(U45&lt;=U44,1,2)</f>
        <v>1</v>
      </c>
      <c r="V46" s="45">
        <f t="shared" ref="V46" si="188">IF(V45&lt;=V44,1,2)</f>
        <v>2</v>
      </c>
      <c r="W46" s="45">
        <f t="shared" ref="W46" si="189">IF(W45&lt;=W44,1,2)</f>
        <v>2</v>
      </c>
      <c r="X46" s="32">
        <f t="shared" ref="X46" si="190">IF(X45&lt;=X44,1,2)</f>
        <v>2</v>
      </c>
      <c r="Y46" s="33"/>
    </row>
    <row r="47" spans="1:25" x14ac:dyDescent="0.25">
      <c r="A47" s="64" t="s">
        <v>528</v>
      </c>
      <c r="B47" s="65" t="s">
        <v>539</v>
      </c>
      <c r="C47" s="65"/>
      <c r="D47" s="65" t="s">
        <v>76</v>
      </c>
      <c r="E47" s="66">
        <v>34360</v>
      </c>
      <c r="F47" s="67">
        <v>3</v>
      </c>
      <c r="G47" s="67"/>
      <c r="H47" s="67">
        <v>2</v>
      </c>
      <c r="I47" s="67">
        <v>1</v>
      </c>
      <c r="J47" s="67">
        <v>1</v>
      </c>
      <c r="K47" s="67"/>
      <c r="L47" s="67"/>
      <c r="M47" s="67"/>
      <c r="N47" s="67"/>
      <c r="O47" s="67"/>
      <c r="P47" s="67"/>
      <c r="Q47" s="67">
        <v>5</v>
      </c>
      <c r="R47" s="67">
        <v>3</v>
      </c>
      <c r="S47" s="67">
        <v>1</v>
      </c>
      <c r="T47" s="67"/>
      <c r="U47" s="67"/>
      <c r="V47" s="67">
        <v>1</v>
      </c>
      <c r="W47" s="67">
        <v>1</v>
      </c>
      <c r="X47" s="68">
        <f t="shared" ref="X47:X49" si="191">SUM(F47:W47)</f>
        <v>18</v>
      </c>
      <c r="Y47" s="21"/>
    </row>
    <row r="48" spans="1:25" x14ac:dyDescent="0.25">
      <c r="A48" s="16" t="s">
        <v>31</v>
      </c>
      <c r="B48" s="62" t="s">
        <v>539</v>
      </c>
      <c r="C48" s="53"/>
      <c r="D48" s="62" t="s">
        <v>76</v>
      </c>
      <c r="E48" s="9"/>
      <c r="F48" s="48">
        <v>1</v>
      </c>
      <c r="G48" s="48"/>
      <c r="H48" s="48">
        <v>1</v>
      </c>
      <c r="I48" s="48"/>
      <c r="J48" s="48"/>
      <c r="K48" s="48"/>
      <c r="L48" s="48"/>
      <c r="M48" s="48"/>
      <c r="N48" s="48"/>
      <c r="O48" s="48"/>
      <c r="P48" s="48"/>
      <c r="Q48" s="48">
        <v>3</v>
      </c>
      <c r="R48" s="48">
        <v>1</v>
      </c>
      <c r="S48" s="48"/>
      <c r="T48" s="48"/>
      <c r="U48" s="48"/>
      <c r="V48" s="48">
        <v>1</v>
      </c>
      <c r="W48" s="48">
        <v>1</v>
      </c>
      <c r="X48" s="31">
        <f t="shared" si="191"/>
        <v>8</v>
      </c>
      <c r="Y48" s="21"/>
    </row>
    <row r="49" spans="1:25" x14ac:dyDescent="0.25">
      <c r="A49" s="219" t="s">
        <v>32</v>
      </c>
      <c r="B49" s="63" t="s">
        <v>539</v>
      </c>
      <c r="C49" s="52"/>
      <c r="D49" s="63" t="s">
        <v>76</v>
      </c>
      <c r="E49" s="4"/>
      <c r="F49" s="45">
        <v>3</v>
      </c>
      <c r="G49" s="45"/>
      <c r="H49" s="45">
        <v>4</v>
      </c>
      <c r="I49" s="45">
        <v>1</v>
      </c>
      <c r="J49" s="45">
        <v>1</v>
      </c>
      <c r="K49" s="45"/>
      <c r="L49" s="45"/>
      <c r="M49" s="45"/>
      <c r="N49" s="45"/>
      <c r="O49" s="45"/>
      <c r="P49" s="45"/>
      <c r="Q49" s="45">
        <v>4</v>
      </c>
      <c r="R49" s="45">
        <v>4</v>
      </c>
      <c r="S49" s="45">
        <v>1</v>
      </c>
      <c r="T49" s="45"/>
      <c r="U49" s="45"/>
      <c r="V49" s="45">
        <v>1</v>
      </c>
      <c r="W49" s="45">
        <v>2</v>
      </c>
      <c r="X49" s="30">
        <f t="shared" si="191"/>
        <v>21</v>
      </c>
      <c r="Y49" s="21"/>
    </row>
    <row r="50" spans="1:25" x14ac:dyDescent="0.25">
      <c r="A50" s="219" t="s">
        <v>33</v>
      </c>
      <c r="B50" s="63" t="s">
        <v>539</v>
      </c>
      <c r="C50" s="52"/>
      <c r="D50" s="63" t="s">
        <v>76</v>
      </c>
      <c r="E50" s="4"/>
      <c r="F50" s="45">
        <f>IF(F49&lt;=F48,1,2)</f>
        <v>2</v>
      </c>
      <c r="G50" s="45">
        <f t="shared" ref="G50" si="192">IF(G49&lt;=G48,1,2)</f>
        <v>1</v>
      </c>
      <c r="H50" s="45">
        <f t="shared" ref="H50" si="193">IF(H49&lt;=H48,1,2)</f>
        <v>2</v>
      </c>
      <c r="I50" s="45">
        <f t="shared" ref="I50" si="194">IF(I49&lt;=I48,1,2)</f>
        <v>2</v>
      </c>
      <c r="J50" s="45">
        <f t="shared" ref="J50" si="195">IF(J49&lt;=J48,1,2)</f>
        <v>2</v>
      </c>
      <c r="K50" s="45">
        <f t="shared" ref="K50" si="196">IF(K49&lt;=K48,1,2)</f>
        <v>1</v>
      </c>
      <c r="L50" s="45">
        <f t="shared" ref="L50" si="197">IF(L49&lt;=L48,1,2)</f>
        <v>1</v>
      </c>
      <c r="M50" s="45">
        <f t="shared" ref="M50" si="198">IF(M49&lt;=M48,1,2)</f>
        <v>1</v>
      </c>
      <c r="N50" s="45">
        <f t="shared" ref="N50" si="199">IF(N49&lt;=N48,1,2)</f>
        <v>1</v>
      </c>
      <c r="O50" s="45">
        <f t="shared" ref="O50" si="200">IF(O49&lt;=O48,1,2)</f>
        <v>1</v>
      </c>
      <c r="P50" s="45">
        <f t="shared" ref="P50" si="201">IF(P49&lt;=P48,1,2)</f>
        <v>1</v>
      </c>
      <c r="Q50" s="45">
        <f t="shared" ref="Q50" si="202">IF(Q49&lt;=Q48,1,2)</f>
        <v>2</v>
      </c>
      <c r="R50" s="45">
        <f t="shared" ref="R50" si="203">IF(R49&lt;=R48,1,2)</f>
        <v>2</v>
      </c>
      <c r="S50" s="45">
        <f t="shared" ref="S50" si="204">IF(S49&lt;=S48,1,2)</f>
        <v>2</v>
      </c>
      <c r="T50" s="45">
        <f t="shared" ref="T50" si="205">IF(T49&lt;=T48,1,2)</f>
        <v>1</v>
      </c>
      <c r="U50" s="45">
        <f t="shared" ref="U50" si="206">IF(U49&lt;=U48,1,2)</f>
        <v>1</v>
      </c>
      <c r="V50" s="45">
        <f t="shared" ref="V50" si="207">IF(V49&lt;=V48,1,2)</f>
        <v>1</v>
      </c>
      <c r="W50" s="45">
        <f t="shared" ref="W50" si="208">IF(W49&lt;=W48,1,2)</f>
        <v>2</v>
      </c>
      <c r="X50" s="32">
        <f t="shared" ref="X50" si="209">IF(X49&lt;=X48,1,2)</f>
        <v>2</v>
      </c>
      <c r="Y50" s="33"/>
    </row>
    <row r="51" spans="1:25" x14ac:dyDescent="0.25">
      <c r="A51" s="64" t="s">
        <v>528</v>
      </c>
      <c r="B51" s="69" t="s">
        <v>534</v>
      </c>
      <c r="C51" s="69"/>
      <c r="D51" s="69" t="s">
        <v>76</v>
      </c>
      <c r="E51" s="66">
        <v>75150</v>
      </c>
      <c r="F51" s="67"/>
      <c r="G51" s="67"/>
      <c r="H51" s="67"/>
      <c r="I51" s="67"/>
      <c r="J51" s="67"/>
      <c r="K51" s="67"/>
      <c r="L51" s="67"/>
      <c r="M51" s="67">
        <v>1</v>
      </c>
      <c r="N51" s="67"/>
      <c r="O51" s="67"/>
      <c r="P51" s="67"/>
      <c r="Q51" s="67"/>
      <c r="R51" s="67"/>
      <c r="S51" s="67"/>
      <c r="T51" s="67"/>
      <c r="U51" s="67"/>
      <c r="V51" s="67"/>
      <c r="W51" s="67">
        <v>1</v>
      </c>
      <c r="X51" s="68">
        <f t="shared" ref="X51:X53" si="210">SUM(F51:W51)</f>
        <v>2</v>
      </c>
      <c r="Y51" s="21"/>
    </row>
    <row r="52" spans="1:25" x14ac:dyDescent="0.25">
      <c r="A52" s="16" t="s">
        <v>31</v>
      </c>
      <c r="B52" s="62" t="s">
        <v>534</v>
      </c>
      <c r="C52" s="53"/>
      <c r="D52" s="62" t="s">
        <v>76</v>
      </c>
      <c r="E52" s="9"/>
      <c r="F52" s="48"/>
      <c r="G52" s="48"/>
      <c r="H52" s="48"/>
      <c r="I52" s="48"/>
      <c r="J52" s="48"/>
      <c r="K52" s="48"/>
      <c r="L52" s="48"/>
      <c r="M52" s="48"/>
      <c r="N52" s="48"/>
      <c r="O52" s="48"/>
      <c r="P52" s="48"/>
      <c r="Q52" s="48"/>
      <c r="R52" s="48"/>
      <c r="S52" s="48"/>
      <c r="T52" s="48"/>
      <c r="U52" s="48"/>
      <c r="V52" s="48"/>
      <c r="W52" s="48"/>
      <c r="X52" s="31">
        <f t="shared" si="210"/>
        <v>0</v>
      </c>
      <c r="Y52" s="21"/>
    </row>
    <row r="53" spans="1:25" x14ac:dyDescent="0.25">
      <c r="A53" s="219" t="s">
        <v>32</v>
      </c>
      <c r="B53" s="63" t="s">
        <v>534</v>
      </c>
      <c r="C53" s="52"/>
      <c r="D53" s="63" t="s">
        <v>76</v>
      </c>
      <c r="E53" s="4"/>
      <c r="F53" s="52"/>
      <c r="G53" s="52"/>
      <c r="H53" s="52"/>
      <c r="I53" s="52"/>
      <c r="J53" s="52"/>
      <c r="K53" s="52"/>
      <c r="L53" s="52"/>
      <c r="M53" s="52">
        <v>1</v>
      </c>
      <c r="N53" s="52"/>
      <c r="O53" s="52"/>
      <c r="P53" s="52"/>
      <c r="Q53" s="52"/>
      <c r="R53" s="52"/>
      <c r="S53" s="52"/>
      <c r="T53" s="52"/>
      <c r="U53" s="52"/>
      <c r="V53" s="52"/>
      <c r="W53" s="52">
        <v>1</v>
      </c>
      <c r="X53" s="30">
        <f t="shared" si="210"/>
        <v>2</v>
      </c>
      <c r="Y53" s="21"/>
    </row>
    <row r="54" spans="1:25" x14ac:dyDescent="0.25">
      <c r="A54" s="219" t="s">
        <v>33</v>
      </c>
      <c r="B54" s="63" t="s">
        <v>534</v>
      </c>
      <c r="C54" s="52"/>
      <c r="D54" s="63" t="s">
        <v>76</v>
      </c>
      <c r="E54" s="4"/>
      <c r="F54" s="45">
        <f>IF(F53&lt;=F52,1,2)</f>
        <v>1</v>
      </c>
      <c r="G54" s="45">
        <f t="shared" ref="G54" si="211">IF(G53&lt;=G52,1,2)</f>
        <v>1</v>
      </c>
      <c r="H54" s="45">
        <f t="shared" ref="H54" si="212">IF(H53&lt;=H52,1,2)</f>
        <v>1</v>
      </c>
      <c r="I54" s="45">
        <f t="shared" ref="I54" si="213">IF(I53&lt;=I52,1,2)</f>
        <v>1</v>
      </c>
      <c r="J54" s="45">
        <f t="shared" ref="J54" si="214">IF(J53&lt;=J52,1,2)</f>
        <v>1</v>
      </c>
      <c r="K54" s="45">
        <f t="shared" ref="K54" si="215">IF(K53&lt;=K52,1,2)</f>
        <v>1</v>
      </c>
      <c r="L54" s="45">
        <f t="shared" ref="L54" si="216">IF(L53&lt;=L52,1,2)</f>
        <v>1</v>
      </c>
      <c r="M54" s="45">
        <f t="shared" ref="M54" si="217">IF(M53&lt;=M52,1,2)</f>
        <v>2</v>
      </c>
      <c r="N54" s="45">
        <f t="shared" ref="N54" si="218">IF(N53&lt;=N52,1,2)</f>
        <v>1</v>
      </c>
      <c r="O54" s="45">
        <f t="shared" ref="O54" si="219">IF(O53&lt;=O52,1,2)</f>
        <v>1</v>
      </c>
      <c r="P54" s="45">
        <f t="shared" ref="P54" si="220">IF(P53&lt;=P52,1,2)</f>
        <v>1</v>
      </c>
      <c r="Q54" s="45">
        <f t="shared" ref="Q54" si="221">IF(Q53&lt;=Q52,1,2)</f>
        <v>1</v>
      </c>
      <c r="R54" s="45">
        <f t="shared" ref="R54" si="222">IF(R53&lt;=R52,1,2)</f>
        <v>1</v>
      </c>
      <c r="S54" s="45">
        <f t="shared" ref="S54" si="223">IF(S53&lt;=S52,1,2)</f>
        <v>1</v>
      </c>
      <c r="T54" s="45">
        <f t="shared" ref="T54" si="224">IF(T53&lt;=T52,1,2)</f>
        <v>1</v>
      </c>
      <c r="U54" s="45">
        <f t="shared" ref="U54" si="225">IF(U53&lt;=U52,1,2)</f>
        <v>1</v>
      </c>
      <c r="V54" s="45">
        <f t="shared" ref="V54" si="226">IF(V53&lt;=V52,1,2)</f>
        <v>1</v>
      </c>
      <c r="W54" s="45">
        <f t="shared" ref="W54" si="227">IF(W53&lt;=W52,1,2)</f>
        <v>2</v>
      </c>
      <c r="X54" s="32">
        <f t="shared" ref="X54" si="228">IF(X53&lt;=X52,1,2)</f>
        <v>2</v>
      </c>
      <c r="Y54" s="33"/>
    </row>
    <row r="55" spans="1:25" x14ac:dyDescent="0.25">
      <c r="A55" s="64" t="s">
        <v>528</v>
      </c>
      <c r="B55" s="65" t="s">
        <v>446</v>
      </c>
      <c r="C55" s="65"/>
      <c r="D55" s="65" t="s">
        <v>76</v>
      </c>
      <c r="E55" s="66">
        <v>75150</v>
      </c>
      <c r="F55" s="65"/>
      <c r="G55" s="65"/>
      <c r="H55" s="65"/>
      <c r="I55" s="65"/>
      <c r="J55" s="65"/>
      <c r="K55" s="65"/>
      <c r="L55" s="65"/>
      <c r="M55" s="65"/>
      <c r="N55" s="65"/>
      <c r="O55" s="65"/>
      <c r="P55" s="65"/>
      <c r="Q55" s="65"/>
      <c r="R55" s="65"/>
      <c r="S55" s="65"/>
      <c r="T55" s="65"/>
      <c r="U55" s="65"/>
      <c r="V55" s="65"/>
      <c r="W55" s="67">
        <v>1</v>
      </c>
      <c r="X55" s="68">
        <f t="shared" ref="X55:X57" si="229">SUM(F55:W55)</f>
        <v>1</v>
      </c>
      <c r="Y55" s="21"/>
    </row>
    <row r="56" spans="1:25" x14ac:dyDescent="0.25">
      <c r="A56" s="16" t="s">
        <v>31</v>
      </c>
      <c r="B56" s="62" t="s">
        <v>446</v>
      </c>
      <c r="C56" s="53"/>
      <c r="D56" s="62" t="s">
        <v>76</v>
      </c>
      <c r="E56" s="9"/>
      <c r="F56" s="53"/>
      <c r="G56" s="53"/>
      <c r="H56" s="53"/>
      <c r="I56" s="53"/>
      <c r="J56" s="53"/>
      <c r="K56" s="53"/>
      <c r="L56" s="53"/>
      <c r="M56" s="53"/>
      <c r="N56" s="53"/>
      <c r="O56" s="53"/>
      <c r="P56" s="53"/>
      <c r="Q56" s="53"/>
      <c r="R56" s="53"/>
      <c r="S56" s="53"/>
      <c r="T56" s="53"/>
      <c r="U56" s="53"/>
      <c r="V56" s="53"/>
      <c r="W56" s="53"/>
      <c r="X56" s="31">
        <f t="shared" si="229"/>
        <v>0</v>
      </c>
      <c r="Y56" s="21"/>
    </row>
    <row r="57" spans="1:25" x14ac:dyDescent="0.25">
      <c r="A57" s="219" t="s">
        <v>32</v>
      </c>
      <c r="B57" s="63" t="s">
        <v>446</v>
      </c>
      <c r="C57" s="52"/>
      <c r="D57" s="63" t="s">
        <v>76</v>
      </c>
      <c r="E57" s="4"/>
      <c r="F57" s="52"/>
      <c r="G57" s="52"/>
      <c r="H57" s="52"/>
      <c r="I57" s="52"/>
      <c r="J57" s="52"/>
      <c r="K57" s="52"/>
      <c r="L57" s="52"/>
      <c r="M57" s="52"/>
      <c r="N57" s="52"/>
      <c r="O57" s="52"/>
      <c r="P57" s="52"/>
      <c r="Q57" s="52"/>
      <c r="R57" s="52"/>
      <c r="S57" s="52"/>
      <c r="T57" s="52"/>
      <c r="U57" s="52"/>
      <c r="V57" s="52"/>
      <c r="W57" s="52">
        <v>1</v>
      </c>
      <c r="X57" s="30">
        <f t="shared" si="229"/>
        <v>1</v>
      </c>
      <c r="Y57" s="21"/>
    </row>
    <row r="58" spans="1:25" x14ac:dyDescent="0.25">
      <c r="A58" s="219" t="s">
        <v>33</v>
      </c>
      <c r="B58" s="63" t="s">
        <v>446</v>
      </c>
      <c r="C58" s="52"/>
      <c r="D58" s="63" t="s">
        <v>76</v>
      </c>
      <c r="E58" s="4"/>
      <c r="F58" s="45">
        <f>IF(F57&lt;=F56,1,2)</f>
        <v>1</v>
      </c>
      <c r="G58" s="45">
        <f t="shared" ref="G58" si="230">IF(G57&lt;=G56,1,2)</f>
        <v>1</v>
      </c>
      <c r="H58" s="45">
        <f t="shared" ref="H58" si="231">IF(H57&lt;=H56,1,2)</f>
        <v>1</v>
      </c>
      <c r="I58" s="45">
        <f t="shared" ref="I58" si="232">IF(I57&lt;=I56,1,2)</f>
        <v>1</v>
      </c>
      <c r="J58" s="45">
        <f t="shared" ref="J58" si="233">IF(J57&lt;=J56,1,2)</f>
        <v>1</v>
      </c>
      <c r="K58" s="45">
        <f t="shared" ref="K58" si="234">IF(K57&lt;=K56,1,2)</f>
        <v>1</v>
      </c>
      <c r="L58" s="45">
        <f t="shared" ref="L58" si="235">IF(L57&lt;=L56,1,2)</f>
        <v>1</v>
      </c>
      <c r="M58" s="45">
        <f t="shared" ref="M58" si="236">IF(M57&lt;=M56,1,2)</f>
        <v>1</v>
      </c>
      <c r="N58" s="45">
        <f t="shared" ref="N58" si="237">IF(N57&lt;=N56,1,2)</f>
        <v>1</v>
      </c>
      <c r="O58" s="45">
        <f t="shared" ref="O58" si="238">IF(O57&lt;=O56,1,2)</f>
        <v>1</v>
      </c>
      <c r="P58" s="45">
        <f t="shared" ref="P58" si="239">IF(P57&lt;=P56,1,2)</f>
        <v>1</v>
      </c>
      <c r="Q58" s="45">
        <f t="shared" ref="Q58" si="240">IF(Q57&lt;=Q56,1,2)</f>
        <v>1</v>
      </c>
      <c r="R58" s="45">
        <f t="shared" ref="R58" si="241">IF(R57&lt;=R56,1,2)</f>
        <v>1</v>
      </c>
      <c r="S58" s="45">
        <f t="shared" ref="S58" si="242">IF(S57&lt;=S56,1,2)</f>
        <v>1</v>
      </c>
      <c r="T58" s="45">
        <f t="shared" ref="T58" si="243">IF(T57&lt;=T56,1,2)</f>
        <v>1</v>
      </c>
      <c r="U58" s="45">
        <f t="shared" ref="U58" si="244">IF(U57&lt;=U56,1,2)</f>
        <v>1</v>
      </c>
      <c r="V58" s="45">
        <f t="shared" ref="V58" si="245">IF(V57&lt;=V56,1,2)</f>
        <v>1</v>
      </c>
      <c r="W58" s="45">
        <f t="shared" ref="W58" si="246">IF(W57&lt;=W56,1,2)</f>
        <v>2</v>
      </c>
      <c r="X58" s="32">
        <f t="shared" ref="X58" si="247">IF(X57&lt;=X56,1,2)</f>
        <v>2</v>
      </c>
      <c r="Y58" s="33"/>
    </row>
    <row r="59" spans="1:25" x14ac:dyDescent="0.25">
      <c r="A59" s="64" t="s">
        <v>528</v>
      </c>
      <c r="B59" s="65" t="s">
        <v>447</v>
      </c>
      <c r="C59" s="65"/>
      <c r="D59" s="65" t="s">
        <v>76</v>
      </c>
      <c r="E59" s="66">
        <v>75150</v>
      </c>
      <c r="F59" s="67"/>
      <c r="G59" s="67"/>
      <c r="H59" s="67"/>
      <c r="I59" s="67"/>
      <c r="J59" s="67"/>
      <c r="K59" s="67"/>
      <c r="L59" s="67"/>
      <c r="M59" s="67"/>
      <c r="N59" s="67"/>
      <c r="O59" s="67"/>
      <c r="P59" s="67"/>
      <c r="Q59" s="67"/>
      <c r="R59" s="67"/>
      <c r="S59" s="67">
        <v>1</v>
      </c>
      <c r="T59" s="67"/>
      <c r="U59" s="67"/>
      <c r="V59" s="67"/>
      <c r="W59" s="67"/>
      <c r="X59" s="68">
        <f t="shared" ref="X59:X61" si="248">SUM(F59:W59)</f>
        <v>1</v>
      </c>
      <c r="Y59" s="21"/>
    </row>
    <row r="60" spans="1:25" x14ac:dyDescent="0.25">
      <c r="A60" s="16" t="s">
        <v>31</v>
      </c>
      <c r="B60" s="62" t="s">
        <v>447</v>
      </c>
      <c r="C60" s="53"/>
      <c r="D60" s="62" t="s">
        <v>76</v>
      </c>
      <c r="E60" s="9"/>
      <c r="F60" s="53"/>
      <c r="G60" s="53"/>
      <c r="H60" s="53"/>
      <c r="I60" s="53"/>
      <c r="J60" s="53"/>
      <c r="K60" s="53"/>
      <c r="L60" s="53"/>
      <c r="M60" s="53"/>
      <c r="N60" s="53"/>
      <c r="O60" s="53"/>
      <c r="P60" s="53"/>
      <c r="Q60" s="53"/>
      <c r="R60" s="53"/>
      <c r="S60" s="53">
        <v>1</v>
      </c>
      <c r="T60" s="53"/>
      <c r="U60" s="53"/>
      <c r="V60" s="53"/>
      <c r="W60" s="53"/>
      <c r="X60" s="31">
        <f t="shared" si="248"/>
        <v>1</v>
      </c>
      <c r="Y60" s="21"/>
    </row>
    <row r="61" spans="1:25" x14ac:dyDescent="0.25">
      <c r="A61" s="219" t="s">
        <v>32</v>
      </c>
      <c r="B61" s="63" t="s">
        <v>447</v>
      </c>
      <c r="C61" s="52"/>
      <c r="D61" s="63" t="s">
        <v>76</v>
      </c>
      <c r="E61" s="4"/>
      <c r="F61" s="52"/>
      <c r="G61" s="52"/>
      <c r="H61" s="52"/>
      <c r="I61" s="52"/>
      <c r="J61" s="52"/>
      <c r="K61" s="52"/>
      <c r="L61" s="52"/>
      <c r="M61" s="52">
        <v>1</v>
      </c>
      <c r="N61" s="52"/>
      <c r="O61" s="52"/>
      <c r="P61" s="52"/>
      <c r="Q61" s="52"/>
      <c r="R61" s="52"/>
      <c r="S61" s="52">
        <v>1</v>
      </c>
      <c r="T61" s="52"/>
      <c r="U61" s="52"/>
      <c r="V61" s="52"/>
      <c r="W61" s="52"/>
      <c r="X61" s="30">
        <f t="shared" si="248"/>
        <v>2</v>
      </c>
      <c r="Y61" s="21"/>
    </row>
    <row r="62" spans="1:25" x14ac:dyDescent="0.25">
      <c r="A62" s="219" t="s">
        <v>33</v>
      </c>
      <c r="B62" s="63" t="s">
        <v>447</v>
      </c>
      <c r="C62" s="52"/>
      <c r="D62" s="63" t="s">
        <v>76</v>
      </c>
      <c r="E62" s="4"/>
      <c r="F62" s="45">
        <f>IF(F61&lt;=F60,1,2)</f>
        <v>1</v>
      </c>
      <c r="G62" s="45">
        <f t="shared" ref="G62" si="249">IF(G61&lt;=G60,1,2)</f>
        <v>1</v>
      </c>
      <c r="H62" s="45">
        <f t="shared" ref="H62" si="250">IF(H61&lt;=H60,1,2)</f>
        <v>1</v>
      </c>
      <c r="I62" s="45">
        <f t="shared" ref="I62" si="251">IF(I61&lt;=I60,1,2)</f>
        <v>1</v>
      </c>
      <c r="J62" s="45">
        <f t="shared" ref="J62" si="252">IF(J61&lt;=J60,1,2)</f>
        <v>1</v>
      </c>
      <c r="K62" s="45">
        <f t="shared" ref="K62" si="253">IF(K61&lt;=K60,1,2)</f>
        <v>1</v>
      </c>
      <c r="L62" s="45">
        <f t="shared" ref="L62" si="254">IF(L61&lt;=L60,1,2)</f>
        <v>1</v>
      </c>
      <c r="M62" s="45">
        <f t="shared" ref="M62" si="255">IF(M61&lt;=M60,1,2)</f>
        <v>2</v>
      </c>
      <c r="N62" s="45">
        <f t="shared" ref="N62" si="256">IF(N61&lt;=N60,1,2)</f>
        <v>1</v>
      </c>
      <c r="O62" s="45">
        <f t="shared" ref="O62" si="257">IF(O61&lt;=O60,1,2)</f>
        <v>1</v>
      </c>
      <c r="P62" s="45">
        <f t="shared" ref="P62" si="258">IF(P61&lt;=P60,1,2)</f>
        <v>1</v>
      </c>
      <c r="Q62" s="45">
        <f t="shared" ref="Q62" si="259">IF(Q61&lt;=Q60,1,2)</f>
        <v>1</v>
      </c>
      <c r="R62" s="45">
        <f t="shared" ref="R62" si="260">IF(R61&lt;=R60,1,2)</f>
        <v>1</v>
      </c>
      <c r="S62" s="45">
        <f t="shared" ref="S62" si="261">IF(S61&lt;=S60,1,2)</f>
        <v>1</v>
      </c>
      <c r="T62" s="45">
        <f t="shared" ref="T62" si="262">IF(T61&lt;=T60,1,2)</f>
        <v>1</v>
      </c>
      <c r="U62" s="45">
        <f t="shared" ref="U62" si="263">IF(U61&lt;=U60,1,2)</f>
        <v>1</v>
      </c>
      <c r="V62" s="45">
        <f t="shared" ref="V62" si="264">IF(V61&lt;=V60,1,2)</f>
        <v>1</v>
      </c>
      <c r="W62" s="45">
        <f t="shared" ref="W62" si="265">IF(W61&lt;=W60,1,2)</f>
        <v>1</v>
      </c>
      <c r="X62" s="32">
        <f t="shared" ref="X62" si="266">IF(X61&lt;=X60,1,2)</f>
        <v>2</v>
      </c>
      <c r="Y62" s="33"/>
    </row>
    <row r="63" spans="1:25" x14ac:dyDescent="0.25">
      <c r="A63" s="64" t="s">
        <v>528</v>
      </c>
      <c r="B63" s="65" t="s">
        <v>535</v>
      </c>
      <c r="C63" s="65"/>
      <c r="D63" s="65" t="s">
        <v>76</v>
      </c>
      <c r="E63" s="66">
        <v>75150</v>
      </c>
      <c r="F63" s="67"/>
      <c r="G63" s="67"/>
      <c r="H63" s="67"/>
      <c r="I63" s="67"/>
      <c r="J63" s="67"/>
      <c r="K63" s="67"/>
      <c r="L63" s="67"/>
      <c r="M63" s="67">
        <v>1</v>
      </c>
      <c r="N63" s="67"/>
      <c r="O63" s="67"/>
      <c r="P63" s="67"/>
      <c r="Q63" s="67"/>
      <c r="R63" s="67"/>
      <c r="S63" s="67">
        <v>2</v>
      </c>
      <c r="T63" s="67"/>
      <c r="U63" s="67"/>
      <c r="V63" s="67"/>
      <c r="W63" s="67"/>
      <c r="X63" s="68">
        <f t="shared" ref="X63:X65" si="267">SUM(F63:W63)</f>
        <v>3</v>
      </c>
      <c r="Y63" s="21"/>
    </row>
    <row r="64" spans="1:25" x14ac:dyDescent="0.25">
      <c r="A64" s="16" t="s">
        <v>31</v>
      </c>
      <c r="B64" s="62" t="s">
        <v>535</v>
      </c>
      <c r="C64" s="53"/>
      <c r="D64" s="62" t="s">
        <v>76</v>
      </c>
      <c r="E64" s="9"/>
      <c r="F64" s="53"/>
      <c r="G64" s="53"/>
      <c r="H64" s="53"/>
      <c r="I64" s="53"/>
      <c r="J64" s="53"/>
      <c r="K64" s="53"/>
      <c r="L64" s="53"/>
      <c r="M64" s="48"/>
      <c r="N64" s="48"/>
      <c r="O64" s="48"/>
      <c r="P64" s="48"/>
      <c r="Q64" s="48"/>
      <c r="R64" s="48"/>
      <c r="S64" s="48">
        <v>2</v>
      </c>
      <c r="T64" s="48"/>
      <c r="U64" s="48"/>
      <c r="V64" s="48"/>
      <c r="W64" s="48"/>
      <c r="X64" s="31">
        <f t="shared" si="267"/>
        <v>2</v>
      </c>
      <c r="Y64" s="21"/>
    </row>
    <row r="65" spans="1:25" x14ac:dyDescent="0.25">
      <c r="A65" s="219" t="s">
        <v>32</v>
      </c>
      <c r="B65" s="63" t="s">
        <v>535</v>
      </c>
      <c r="C65" s="52"/>
      <c r="D65" s="63" t="s">
        <v>76</v>
      </c>
      <c r="E65" s="4"/>
      <c r="F65" s="52"/>
      <c r="G65" s="52"/>
      <c r="H65" s="52"/>
      <c r="I65" s="52"/>
      <c r="J65" s="52"/>
      <c r="K65" s="52"/>
      <c r="L65" s="52"/>
      <c r="M65" s="52">
        <v>1</v>
      </c>
      <c r="N65" s="52"/>
      <c r="O65" s="52"/>
      <c r="P65" s="52"/>
      <c r="Q65" s="52"/>
      <c r="R65" s="52"/>
      <c r="S65" s="52">
        <v>2</v>
      </c>
      <c r="T65" s="52"/>
      <c r="U65" s="52"/>
      <c r="V65" s="52"/>
      <c r="W65" s="52"/>
      <c r="X65" s="30">
        <f t="shared" si="267"/>
        <v>3</v>
      </c>
      <c r="Y65" s="21"/>
    </row>
    <row r="66" spans="1:25" x14ac:dyDescent="0.25">
      <c r="A66" s="219" t="s">
        <v>33</v>
      </c>
      <c r="B66" s="63" t="s">
        <v>535</v>
      </c>
      <c r="C66" s="52"/>
      <c r="D66" s="63" t="s">
        <v>76</v>
      </c>
      <c r="E66" s="4"/>
      <c r="F66" s="45">
        <f>IF(F65&lt;=F64,1,2)</f>
        <v>1</v>
      </c>
      <c r="G66" s="45">
        <f t="shared" ref="G66" si="268">IF(G65&lt;=G64,1,2)</f>
        <v>1</v>
      </c>
      <c r="H66" s="45">
        <f t="shared" ref="H66" si="269">IF(H65&lt;=H64,1,2)</f>
        <v>1</v>
      </c>
      <c r="I66" s="45">
        <f t="shared" ref="I66" si="270">IF(I65&lt;=I64,1,2)</f>
        <v>1</v>
      </c>
      <c r="J66" s="45">
        <f t="shared" ref="J66" si="271">IF(J65&lt;=J64,1,2)</f>
        <v>1</v>
      </c>
      <c r="K66" s="45">
        <f t="shared" ref="K66" si="272">IF(K65&lt;=K64,1,2)</f>
        <v>1</v>
      </c>
      <c r="L66" s="45">
        <f t="shared" ref="L66" si="273">IF(L65&lt;=L64,1,2)</f>
        <v>1</v>
      </c>
      <c r="M66" s="45">
        <f t="shared" ref="M66" si="274">IF(M65&lt;=M64,1,2)</f>
        <v>2</v>
      </c>
      <c r="N66" s="45">
        <f t="shared" ref="N66" si="275">IF(N65&lt;=N64,1,2)</f>
        <v>1</v>
      </c>
      <c r="O66" s="45">
        <f t="shared" ref="O66" si="276">IF(O65&lt;=O64,1,2)</f>
        <v>1</v>
      </c>
      <c r="P66" s="45">
        <f t="shared" ref="P66" si="277">IF(P65&lt;=P64,1,2)</f>
        <v>1</v>
      </c>
      <c r="Q66" s="45">
        <f t="shared" ref="Q66" si="278">IF(Q65&lt;=Q64,1,2)</f>
        <v>1</v>
      </c>
      <c r="R66" s="45">
        <f t="shared" ref="R66" si="279">IF(R65&lt;=R64,1,2)</f>
        <v>1</v>
      </c>
      <c r="S66" s="45">
        <f t="shared" ref="S66" si="280">IF(S65&lt;=S64,1,2)</f>
        <v>1</v>
      </c>
      <c r="T66" s="45">
        <f t="shared" ref="T66" si="281">IF(T65&lt;=T64,1,2)</f>
        <v>1</v>
      </c>
      <c r="U66" s="45">
        <f t="shared" ref="U66" si="282">IF(U65&lt;=U64,1,2)</f>
        <v>1</v>
      </c>
      <c r="V66" s="45">
        <f t="shared" ref="V66" si="283">IF(V65&lt;=V64,1,2)</f>
        <v>1</v>
      </c>
      <c r="W66" s="45">
        <f t="shared" ref="W66" si="284">IF(W65&lt;=W64,1,2)</f>
        <v>1</v>
      </c>
      <c r="X66" s="32">
        <f t="shared" ref="X66" si="285">IF(X65&lt;=X64,1,2)</f>
        <v>2</v>
      </c>
      <c r="Y66" s="33"/>
    </row>
    <row r="67" spans="1:25" x14ac:dyDescent="0.25">
      <c r="A67" s="64" t="s">
        <v>528</v>
      </c>
      <c r="B67" s="65" t="s">
        <v>536</v>
      </c>
      <c r="C67" s="65"/>
      <c r="D67" s="65" t="s">
        <v>76</v>
      </c>
      <c r="E67" s="66">
        <v>75150</v>
      </c>
      <c r="F67" s="67"/>
      <c r="G67" s="67"/>
      <c r="H67" s="67"/>
      <c r="I67" s="67"/>
      <c r="J67" s="67"/>
      <c r="K67" s="67"/>
      <c r="L67" s="67"/>
      <c r="M67" s="67">
        <v>1</v>
      </c>
      <c r="N67" s="67">
        <v>1</v>
      </c>
      <c r="O67" s="67"/>
      <c r="P67" s="67"/>
      <c r="Q67" s="67"/>
      <c r="R67" s="67"/>
      <c r="S67" s="67">
        <v>1</v>
      </c>
      <c r="T67" s="67"/>
      <c r="U67" s="67"/>
      <c r="V67" s="67"/>
      <c r="W67" s="67"/>
      <c r="X67" s="68">
        <f t="shared" ref="X67:X69" si="286">SUM(F67:W67)</f>
        <v>3</v>
      </c>
      <c r="Y67" s="21"/>
    </row>
    <row r="68" spans="1:25" x14ac:dyDescent="0.25">
      <c r="A68" s="16" t="s">
        <v>31</v>
      </c>
      <c r="B68" s="62" t="s">
        <v>536</v>
      </c>
      <c r="C68" s="53"/>
      <c r="D68" s="62" t="s">
        <v>76</v>
      </c>
      <c r="E68" s="9"/>
      <c r="F68" s="53"/>
      <c r="G68" s="53"/>
      <c r="H68" s="53"/>
      <c r="I68" s="53"/>
      <c r="J68" s="53"/>
      <c r="K68" s="53"/>
      <c r="L68" s="53"/>
      <c r="M68" s="48">
        <v>2</v>
      </c>
      <c r="N68" s="48"/>
      <c r="O68" s="48"/>
      <c r="P68" s="48"/>
      <c r="Q68" s="48"/>
      <c r="R68" s="48"/>
      <c r="S68" s="48">
        <v>2</v>
      </c>
      <c r="T68" s="48"/>
      <c r="U68" s="48"/>
      <c r="V68" s="48"/>
      <c r="W68" s="48"/>
      <c r="X68" s="31">
        <f t="shared" si="286"/>
        <v>4</v>
      </c>
      <c r="Y68" s="21"/>
    </row>
    <row r="69" spans="1:25" x14ac:dyDescent="0.25">
      <c r="A69" s="219" t="s">
        <v>32</v>
      </c>
      <c r="B69" s="63" t="s">
        <v>536</v>
      </c>
      <c r="C69" s="52"/>
      <c r="D69" s="63" t="s">
        <v>76</v>
      </c>
      <c r="E69" s="4"/>
      <c r="F69" s="52"/>
      <c r="G69" s="52"/>
      <c r="H69" s="52"/>
      <c r="I69" s="52"/>
      <c r="J69" s="52"/>
      <c r="K69" s="52"/>
      <c r="L69" s="52"/>
      <c r="M69" s="52">
        <v>1</v>
      </c>
      <c r="N69" s="52"/>
      <c r="O69" s="52"/>
      <c r="P69" s="52"/>
      <c r="Q69" s="52"/>
      <c r="R69" s="52"/>
      <c r="S69" s="52">
        <v>1</v>
      </c>
      <c r="T69" s="52"/>
      <c r="U69" s="52"/>
      <c r="V69" s="52"/>
      <c r="W69" s="52"/>
      <c r="X69" s="30">
        <f t="shared" si="286"/>
        <v>2</v>
      </c>
      <c r="Y69" s="21"/>
    </row>
    <row r="70" spans="1:25" x14ac:dyDescent="0.25">
      <c r="A70" s="219" t="s">
        <v>33</v>
      </c>
      <c r="B70" s="63" t="s">
        <v>536</v>
      </c>
      <c r="C70" s="52"/>
      <c r="D70" s="63" t="s">
        <v>76</v>
      </c>
      <c r="E70" s="4"/>
      <c r="F70" s="45">
        <f>IF(F69&lt;=F68,1,2)</f>
        <v>1</v>
      </c>
      <c r="G70" s="45">
        <f t="shared" ref="G70" si="287">IF(G69&lt;=G68,1,2)</f>
        <v>1</v>
      </c>
      <c r="H70" s="45">
        <f t="shared" ref="H70" si="288">IF(H69&lt;=H68,1,2)</f>
        <v>1</v>
      </c>
      <c r="I70" s="45">
        <f t="shared" ref="I70" si="289">IF(I69&lt;=I68,1,2)</f>
        <v>1</v>
      </c>
      <c r="J70" s="45">
        <f t="shared" ref="J70" si="290">IF(J69&lt;=J68,1,2)</f>
        <v>1</v>
      </c>
      <c r="K70" s="45">
        <f t="shared" ref="K70" si="291">IF(K69&lt;=K68,1,2)</f>
        <v>1</v>
      </c>
      <c r="L70" s="45">
        <f t="shared" ref="L70" si="292">IF(L69&lt;=L68,1,2)</f>
        <v>1</v>
      </c>
      <c r="M70" s="45">
        <f t="shared" ref="M70" si="293">IF(M69&lt;=M68,1,2)</f>
        <v>1</v>
      </c>
      <c r="N70" s="45">
        <f t="shared" ref="N70" si="294">IF(N69&lt;=N68,1,2)</f>
        <v>1</v>
      </c>
      <c r="O70" s="45">
        <f t="shared" ref="O70" si="295">IF(O69&lt;=O68,1,2)</f>
        <v>1</v>
      </c>
      <c r="P70" s="45">
        <f t="shared" ref="P70" si="296">IF(P69&lt;=P68,1,2)</f>
        <v>1</v>
      </c>
      <c r="Q70" s="45">
        <f t="shared" ref="Q70" si="297">IF(Q69&lt;=Q68,1,2)</f>
        <v>1</v>
      </c>
      <c r="R70" s="45">
        <f t="shared" ref="R70" si="298">IF(R69&lt;=R68,1,2)</f>
        <v>1</v>
      </c>
      <c r="S70" s="45">
        <f t="shared" ref="S70" si="299">IF(S69&lt;=S68,1,2)</f>
        <v>1</v>
      </c>
      <c r="T70" s="45">
        <f t="shared" ref="T70" si="300">IF(T69&lt;=T68,1,2)</f>
        <v>1</v>
      </c>
      <c r="U70" s="45">
        <f t="shared" ref="U70" si="301">IF(U69&lt;=U68,1,2)</f>
        <v>1</v>
      </c>
      <c r="V70" s="45">
        <f t="shared" ref="V70" si="302">IF(V69&lt;=V68,1,2)</f>
        <v>1</v>
      </c>
      <c r="W70" s="45">
        <f t="shared" ref="W70" si="303">IF(W69&lt;=W68,1,2)</f>
        <v>1</v>
      </c>
      <c r="X70" s="32">
        <f t="shared" ref="X70" si="304">IF(X69&lt;=X68,1,2)</f>
        <v>1</v>
      </c>
      <c r="Y70" s="33"/>
    </row>
    <row r="71" spans="1:25" x14ac:dyDescent="0.25">
      <c r="A71" s="64" t="s">
        <v>528</v>
      </c>
      <c r="B71" s="65" t="s">
        <v>537</v>
      </c>
      <c r="C71" s="65"/>
      <c r="D71" s="65" t="s">
        <v>76</v>
      </c>
      <c r="E71" s="66">
        <v>75150</v>
      </c>
      <c r="F71" s="67"/>
      <c r="G71" s="67"/>
      <c r="H71" s="67"/>
      <c r="I71" s="67"/>
      <c r="J71" s="67"/>
      <c r="K71" s="67"/>
      <c r="L71" s="67"/>
      <c r="M71" s="67">
        <v>1</v>
      </c>
      <c r="N71" s="67"/>
      <c r="O71" s="67"/>
      <c r="P71" s="67"/>
      <c r="Q71" s="67"/>
      <c r="R71" s="67"/>
      <c r="S71" s="67">
        <v>2</v>
      </c>
      <c r="T71" s="67"/>
      <c r="U71" s="67"/>
      <c r="V71" s="67"/>
      <c r="W71" s="67"/>
      <c r="X71" s="68">
        <f t="shared" ref="X71:X73" si="305">SUM(F71:W71)</f>
        <v>3</v>
      </c>
      <c r="Y71" s="21"/>
    </row>
    <row r="72" spans="1:25" x14ac:dyDescent="0.25">
      <c r="A72" s="16" t="s">
        <v>31</v>
      </c>
      <c r="B72" s="62" t="s">
        <v>537</v>
      </c>
      <c r="C72" s="53"/>
      <c r="D72" s="62" t="s">
        <v>76</v>
      </c>
      <c r="E72" s="9"/>
      <c r="F72" s="53"/>
      <c r="G72" s="53"/>
      <c r="H72" s="53"/>
      <c r="I72" s="53"/>
      <c r="J72" s="53"/>
      <c r="K72" s="53"/>
      <c r="L72" s="53"/>
      <c r="M72" s="48">
        <v>1</v>
      </c>
      <c r="N72" s="48"/>
      <c r="O72" s="48"/>
      <c r="P72" s="48"/>
      <c r="Q72" s="48"/>
      <c r="R72" s="48"/>
      <c r="S72" s="48">
        <v>3</v>
      </c>
      <c r="T72" s="48"/>
      <c r="U72" s="48"/>
      <c r="V72" s="48"/>
      <c r="W72" s="48"/>
      <c r="X72" s="31">
        <f t="shared" si="305"/>
        <v>4</v>
      </c>
      <c r="Y72" s="21"/>
    </row>
    <row r="73" spans="1:25" x14ac:dyDescent="0.25">
      <c r="A73" s="219" t="s">
        <v>32</v>
      </c>
      <c r="B73" s="63" t="s">
        <v>537</v>
      </c>
      <c r="C73" s="52"/>
      <c r="D73" s="63" t="s">
        <v>76</v>
      </c>
      <c r="E73" s="4"/>
      <c r="F73" s="52"/>
      <c r="G73" s="52"/>
      <c r="H73" s="52"/>
      <c r="I73" s="52"/>
      <c r="J73" s="52"/>
      <c r="K73" s="52"/>
      <c r="L73" s="52"/>
      <c r="M73" s="52">
        <v>1</v>
      </c>
      <c r="N73" s="52"/>
      <c r="O73" s="52"/>
      <c r="P73" s="52"/>
      <c r="Q73" s="52"/>
      <c r="R73" s="52"/>
      <c r="S73" s="52">
        <v>2</v>
      </c>
      <c r="T73" s="52"/>
      <c r="U73" s="52"/>
      <c r="V73" s="52"/>
      <c r="W73" s="52"/>
      <c r="X73" s="30">
        <f t="shared" si="305"/>
        <v>3</v>
      </c>
      <c r="Y73" s="21"/>
    </row>
    <row r="74" spans="1:25" x14ac:dyDescent="0.25">
      <c r="A74" s="219" t="s">
        <v>33</v>
      </c>
      <c r="B74" s="63" t="s">
        <v>537</v>
      </c>
      <c r="C74" s="52"/>
      <c r="D74" s="63" t="s">
        <v>76</v>
      </c>
      <c r="E74" s="4"/>
      <c r="F74" s="45">
        <f>IF(F73&lt;=F72,1,2)</f>
        <v>1</v>
      </c>
      <c r="G74" s="45">
        <f t="shared" ref="G74" si="306">IF(G73&lt;=G72,1,2)</f>
        <v>1</v>
      </c>
      <c r="H74" s="45">
        <f t="shared" ref="H74" si="307">IF(H73&lt;=H72,1,2)</f>
        <v>1</v>
      </c>
      <c r="I74" s="45">
        <f t="shared" ref="I74" si="308">IF(I73&lt;=I72,1,2)</f>
        <v>1</v>
      </c>
      <c r="J74" s="45">
        <f t="shared" ref="J74" si="309">IF(J73&lt;=J72,1,2)</f>
        <v>1</v>
      </c>
      <c r="K74" s="45">
        <f t="shared" ref="K74" si="310">IF(K73&lt;=K72,1,2)</f>
        <v>1</v>
      </c>
      <c r="L74" s="45">
        <f t="shared" ref="L74" si="311">IF(L73&lt;=L72,1,2)</f>
        <v>1</v>
      </c>
      <c r="M74" s="45">
        <f t="shared" ref="M74" si="312">IF(M73&lt;=M72,1,2)</f>
        <v>1</v>
      </c>
      <c r="N74" s="45">
        <f t="shared" ref="N74" si="313">IF(N73&lt;=N72,1,2)</f>
        <v>1</v>
      </c>
      <c r="O74" s="45">
        <f t="shared" ref="O74" si="314">IF(O73&lt;=O72,1,2)</f>
        <v>1</v>
      </c>
      <c r="P74" s="45">
        <f t="shared" ref="P74" si="315">IF(P73&lt;=P72,1,2)</f>
        <v>1</v>
      </c>
      <c r="Q74" s="45">
        <f t="shared" ref="Q74" si="316">IF(Q73&lt;=Q72,1,2)</f>
        <v>1</v>
      </c>
      <c r="R74" s="45">
        <f t="shared" ref="R74" si="317">IF(R73&lt;=R72,1,2)</f>
        <v>1</v>
      </c>
      <c r="S74" s="45">
        <f t="shared" ref="S74" si="318">IF(S73&lt;=S72,1,2)</f>
        <v>1</v>
      </c>
      <c r="T74" s="45">
        <f t="shared" ref="T74" si="319">IF(T73&lt;=T72,1,2)</f>
        <v>1</v>
      </c>
      <c r="U74" s="45">
        <f t="shared" ref="U74" si="320">IF(U73&lt;=U72,1,2)</f>
        <v>1</v>
      </c>
      <c r="V74" s="45">
        <f t="shared" ref="V74" si="321">IF(V73&lt;=V72,1,2)</f>
        <v>1</v>
      </c>
      <c r="W74" s="45">
        <f t="shared" ref="W74" si="322">IF(W73&lt;=W72,1,2)</f>
        <v>1</v>
      </c>
      <c r="X74" s="32">
        <f t="shared" ref="X74" si="323">IF(X73&lt;=X72,1,2)</f>
        <v>1</v>
      </c>
      <c r="Y74" s="33"/>
    </row>
    <row r="75" spans="1:25" x14ac:dyDescent="0.25">
      <c r="A75" s="218"/>
      <c r="B75" s="51" t="s">
        <v>547</v>
      </c>
      <c r="X75" s="218"/>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8" id="{5B2DE3BE-D3C1-448B-A74B-677A7E7A0F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17" id="{1CE662EC-D6FC-4147-BC2B-7EED03A8DD2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16" id="{9CF7C3FE-E2C3-4C87-9315-BEFD73FB60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15" id="{A5B43658-EE8A-4090-9344-65DF6BD4E3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14" id="{E6361175-0278-4A48-B576-5596F35C5DE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3" id="{AE110374-E214-4F33-8E41-0FBCEE8415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12" id="{CCEEFA4C-43EA-4CD7-8BE0-B43B5394ED4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11" id="{4630F517-4DAD-4D6D-8798-E06DDE7B58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10" id="{4B4D4328-0C46-4623-B832-2437780A7E7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9" id="{8B590E5A-980D-4D92-AA53-406D2F749AC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8" id="{2D65881F-29F9-4A69-9E94-04D177D2636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7" id="{4D2B8B67-21FD-4ACB-B928-1781EE945A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6" id="{B4A2092D-5EC0-44C6-8FD4-ACEAD37A720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5" id="{74E3C55C-E9C4-4830-90EB-FE9DC28901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4" id="{1B11592D-FB3F-428E-97A1-81E232DBD9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 id="{365C3B79-E3C6-4E40-9AF4-87B8C38FD80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2" id="{4F9CA56C-858B-47C7-9C94-A5333827AB0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1" id="{7CD5518B-2221-41D7-89B0-99D1730C65D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51"/>
  <sheetViews>
    <sheetView topLeftCell="C1" zoomScaleNormal="100" workbookViewId="0">
      <pane ySplit="2" topLeftCell="A415" activePane="bottomLeft" state="frozen"/>
      <selection activeCell="A3" sqref="A3:B3"/>
      <selection pane="bottomLeft" activeCell="A3" sqref="A3:X450"/>
    </sheetView>
  </sheetViews>
  <sheetFormatPr defaultRowHeight="15" x14ac:dyDescent="0.25"/>
  <cols>
    <col min="1" max="1" width="16.140625" style="11" bestFit="1" customWidth="1"/>
    <col min="2" max="2" width="40.140625" style="119" bestFit="1" customWidth="1"/>
    <col min="3" max="3" width="7.28515625" style="51" bestFit="1" customWidth="1"/>
    <col min="4" max="4" width="8.42578125" style="119" bestFit="1" customWidth="1"/>
    <col min="5" max="5" width="9.42578125" style="11" customWidth="1"/>
    <col min="6" max="23" width="4.7109375" style="57" customWidth="1"/>
    <col min="24" max="24" width="11.140625" bestFit="1" customWidth="1"/>
    <col min="25" max="25" width="20" style="41" bestFit="1" customWidth="1"/>
  </cols>
  <sheetData>
    <row r="1" spans="1:28" x14ac:dyDescent="0.25">
      <c r="A1" s="11" t="s">
        <v>126</v>
      </c>
      <c r="B1" s="110" t="s">
        <v>23</v>
      </c>
      <c r="C1" s="46" t="s">
        <v>24</v>
      </c>
      <c r="D1" s="110" t="s">
        <v>25</v>
      </c>
      <c r="E1" s="2" t="s">
        <v>26</v>
      </c>
      <c r="F1" s="244" t="s">
        <v>27</v>
      </c>
      <c r="G1" s="244"/>
      <c r="H1" s="244"/>
      <c r="I1" s="244"/>
      <c r="J1" s="244"/>
      <c r="K1" s="244"/>
      <c r="L1" s="244"/>
      <c r="M1" s="244"/>
      <c r="N1" s="244"/>
      <c r="O1" s="244"/>
      <c r="P1" s="244"/>
      <c r="Q1" s="244"/>
      <c r="R1" s="244"/>
      <c r="S1" s="244"/>
      <c r="T1" s="244"/>
      <c r="U1" s="244"/>
      <c r="V1" s="244"/>
      <c r="W1" s="244"/>
      <c r="X1" s="245"/>
      <c r="Y1" s="21"/>
      <c r="Z1" s="218"/>
      <c r="AA1" s="218"/>
      <c r="AB1" s="6"/>
    </row>
    <row r="2" spans="1:28" x14ac:dyDescent="0.25">
      <c r="B2" s="132"/>
      <c r="C2" s="58"/>
      <c r="D2" s="132"/>
      <c r="E2" s="2"/>
      <c r="F2" s="239" t="s">
        <v>3</v>
      </c>
      <c r="G2" s="239" t="s">
        <v>4</v>
      </c>
      <c r="H2" s="239" t="s">
        <v>5</v>
      </c>
      <c r="I2" s="239" t="s">
        <v>6</v>
      </c>
      <c r="J2" s="239" t="s">
        <v>7</v>
      </c>
      <c r="K2" s="239" t="s">
        <v>8</v>
      </c>
      <c r="L2" s="239" t="s">
        <v>9</v>
      </c>
      <c r="M2" s="239" t="s">
        <v>10</v>
      </c>
      <c r="N2" s="239" t="s">
        <v>11</v>
      </c>
      <c r="O2" s="239" t="s">
        <v>12</v>
      </c>
      <c r="P2" s="239" t="s">
        <v>13</v>
      </c>
      <c r="Q2" s="239" t="s">
        <v>14</v>
      </c>
      <c r="R2" s="239" t="s">
        <v>15</v>
      </c>
      <c r="S2" s="239" t="s">
        <v>16</v>
      </c>
      <c r="T2" s="239" t="s">
        <v>17</v>
      </c>
      <c r="U2" s="239" t="s">
        <v>18</v>
      </c>
      <c r="V2" s="239" t="s">
        <v>19</v>
      </c>
      <c r="W2" s="239" t="s">
        <v>20</v>
      </c>
      <c r="X2" s="29" t="s">
        <v>21</v>
      </c>
      <c r="Y2" s="21"/>
      <c r="Z2" s="218"/>
      <c r="AA2" s="218"/>
      <c r="AB2" s="5"/>
    </row>
    <row r="3" spans="1:28" x14ac:dyDescent="0.25">
      <c r="A3" s="66" t="s">
        <v>528</v>
      </c>
      <c r="B3" s="112" t="s">
        <v>307</v>
      </c>
      <c r="C3" s="65"/>
      <c r="D3" s="112" t="s">
        <v>126</v>
      </c>
      <c r="E3" s="66">
        <v>30522</v>
      </c>
      <c r="F3" s="70">
        <v>6</v>
      </c>
      <c r="G3" s="70"/>
      <c r="H3" s="70"/>
      <c r="I3" s="70"/>
      <c r="J3" s="70"/>
      <c r="K3" s="70"/>
      <c r="L3" s="70"/>
      <c r="M3" s="70"/>
      <c r="N3" s="70"/>
      <c r="O3" s="70"/>
      <c r="P3" s="70"/>
      <c r="Q3" s="70">
        <v>3</v>
      </c>
      <c r="R3" s="70"/>
      <c r="S3" s="70"/>
      <c r="T3" s="70"/>
      <c r="U3" s="70"/>
      <c r="V3" s="70"/>
      <c r="W3" s="70"/>
      <c r="X3" s="68">
        <f t="shared" ref="X3:X61" si="0">SUM(F3:W3)</f>
        <v>9</v>
      </c>
      <c r="Y3" s="21"/>
      <c r="Z3" s="218"/>
      <c r="AA3" s="218"/>
      <c r="AB3" s="6"/>
    </row>
    <row r="4" spans="1:28" x14ac:dyDescent="0.25">
      <c r="A4" s="9" t="s">
        <v>31</v>
      </c>
      <c r="B4" s="113" t="s">
        <v>307</v>
      </c>
      <c r="C4" s="53"/>
      <c r="D4" s="113" t="s">
        <v>126</v>
      </c>
      <c r="E4" s="9"/>
      <c r="F4" s="55">
        <v>1</v>
      </c>
      <c r="G4" s="55"/>
      <c r="H4" s="55"/>
      <c r="I4" s="55"/>
      <c r="J4" s="55"/>
      <c r="K4" s="55"/>
      <c r="L4" s="55"/>
      <c r="M4" s="55"/>
      <c r="N4" s="55"/>
      <c r="O4" s="55"/>
      <c r="P4" s="55"/>
      <c r="Q4" s="55">
        <v>4</v>
      </c>
      <c r="R4" s="55"/>
      <c r="S4" s="55"/>
      <c r="T4" s="55"/>
      <c r="U4" s="55"/>
      <c r="V4" s="55"/>
      <c r="W4" s="55"/>
      <c r="X4" s="31">
        <f t="shared" si="0"/>
        <v>5</v>
      </c>
      <c r="Y4" s="21"/>
      <c r="Z4" s="218"/>
      <c r="AA4" s="218"/>
      <c r="AB4" s="5"/>
    </row>
    <row r="5" spans="1:28" x14ac:dyDescent="0.25">
      <c r="A5" s="4" t="s">
        <v>32</v>
      </c>
      <c r="B5" s="114" t="s">
        <v>307</v>
      </c>
      <c r="C5" s="52"/>
      <c r="D5" s="114" t="s">
        <v>126</v>
      </c>
      <c r="E5" s="4"/>
      <c r="F5" s="20">
        <v>6</v>
      </c>
      <c r="G5" s="20"/>
      <c r="H5" s="20"/>
      <c r="I5" s="20"/>
      <c r="J5" s="20"/>
      <c r="K5" s="20"/>
      <c r="L5" s="20"/>
      <c r="M5" s="20"/>
      <c r="N5" s="20"/>
      <c r="O5" s="20"/>
      <c r="P5" s="20"/>
      <c r="Q5" s="20">
        <v>3</v>
      </c>
      <c r="R5" s="20"/>
      <c r="S5" s="20"/>
      <c r="T5" s="20"/>
      <c r="U5" s="20"/>
      <c r="V5" s="20"/>
      <c r="W5" s="20"/>
      <c r="X5" s="30">
        <f t="shared" si="0"/>
        <v>9</v>
      </c>
      <c r="Y5" s="21"/>
      <c r="Z5" s="218"/>
      <c r="AA5" s="218"/>
      <c r="AB5" s="6"/>
    </row>
    <row r="6" spans="1:28" x14ac:dyDescent="0.25">
      <c r="A6" s="4" t="s">
        <v>33</v>
      </c>
      <c r="B6" s="114" t="s">
        <v>307</v>
      </c>
      <c r="C6" s="52"/>
      <c r="D6" s="114" t="s">
        <v>126</v>
      </c>
      <c r="E6" s="4"/>
      <c r="F6" s="20">
        <f>IF(F5&lt;=F4,1,2)</f>
        <v>2</v>
      </c>
      <c r="G6" s="20">
        <f t="shared" ref="G6:X6" si="1">IF(G5&lt;=G4,1,2)</f>
        <v>1</v>
      </c>
      <c r="H6" s="20">
        <f t="shared" si="1"/>
        <v>1</v>
      </c>
      <c r="I6" s="20">
        <f t="shared" si="1"/>
        <v>1</v>
      </c>
      <c r="J6" s="20">
        <f t="shared" si="1"/>
        <v>1</v>
      </c>
      <c r="K6" s="20">
        <f t="shared" si="1"/>
        <v>1</v>
      </c>
      <c r="L6" s="20">
        <f t="shared" si="1"/>
        <v>1</v>
      </c>
      <c r="M6" s="20">
        <f t="shared" si="1"/>
        <v>1</v>
      </c>
      <c r="N6" s="20">
        <f t="shared" si="1"/>
        <v>1</v>
      </c>
      <c r="O6" s="20">
        <f t="shared" si="1"/>
        <v>1</v>
      </c>
      <c r="P6" s="20">
        <f t="shared" si="1"/>
        <v>1</v>
      </c>
      <c r="Q6" s="20">
        <f t="shared" si="1"/>
        <v>1</v>
      </c>
      <c r="R6" s="20">
        <f t="shared" si="1"/>
        <v>1</v>
      </c>
      <c r="S6" s="20">
        <f t="shared" si="1"/>
        <v>1</v>
      </c>
      <c r="T6" s="20">
        <f t="shared" si="1"/>
        <v>1</v>
      </c>
      <c r="U6" s="20">
        <f t="shared" si="1"/>
        <v>1</v>
      </c>
      <c r="V6" s="20">
        <f t="shared" si="1"/>
        <v>1</v>
      </c>
      <c r="W6" s="20">
        <f t="shared" si="1"/>
        <v>1</v>
      </c>
      <c r="X6" s="32">
        <f t="shared" si="1"/>
        <v>2</v>
      </c>
      <c r="Y6" s="33"/>
      <c r="Z6" s="218"/>
      <c r="AA6" s="218"/>
      <c r="AB6" s="6"/>
    </row>
    <row r="7" spans="1:28" x14ac:dyDescent="0.25">
      <c r="A7" s="66" t="s">
        <v>528</v>
      </c>
      <c r="B7" s="112" t="s">
        <v>138</v>
      </c>
      <c r="C7" s="65"/>
      <c r="D7" s="112" t="s">
        <v>126</v>
      </c>
      <c r="E7" s="66">
        <v>30131</v>
      </c>
      <c r="F7" s="70">
        <v>7</v>
      </c>
      <c r="G7" s="70"/>
      <c r="H7" s="70"/>
      <c r="I7" s="70"/>
      <c r="J7" s="70"/>
      <c r="K7" s="70"/>
      <c r="L7" s="70"/>
      <c r="M7" s="70"/>
      <c r="N7" s="70"/>
      <c r="O7" s="70"/>
      <c r="P7" s="70">
        <v>5</v>
      </c>
      <c r="Q7" s="70">
        <v>2</v>
      </c>
      <c r="R7" s="70"/>
      <c r="S7" s="70"/>
      <c r="T7" s="70"/>
      <c r="U7" s="70"/>
      <c r="V7" s="70"/>
      <c r="W7" s="70"/>
      <c r="X7" s="68">
        <f t="shared" si="0"/>
        <v>14</v>
      </c>
      <c r="Y7" s="21"/>
      <c r="Z7" s="218"/>
      <c r="AA7" s="218"/>
      <c r="AB7" s="6"/>
    </row>
    <row r="8" spans="1:28" x14ac:dyDescent="0.25">
      <c r="A8" s="9" t="s">
        <v>31</v>
      </c>
      <c r="B8" s="113" t="s">
        <v>138</v>
      </c>
      <c r="C8" s="53"/>
      <c r="D8" s="113" t="s">
        <v>126</v>
      </c>
      <c r="E8" s="9"/>
      <c r="F8" s="55">
        <v>7</v>
      </c>
      <c r="G8" s="55"/>
      <c r="H8" s="55"/>
      <c r="I8" s="55"/>
      <c r="J8" s="55"/>
      <c r="K8" s="55"/>
      <c r="L8" s="55"/>
      <c r="M8" s="55"/>
      <c r="N8" s="55"/>
      <c r="O8" s="55"/>
      <c r="P8" s="55">
        <v>5</v>
      </c>
      <c r="Q8" s="55">
        <v>2</v>
      </c>
      <c r="R8" s="55"/>
      <c r="S8" s="55"/>
      <c r="T8" s="55"/>
      <c r="U8" s="55"/>
      <c r="V8" s="55"/>
      <c r="W8" s="55"/>
      <c r="X8" s="31">
        <f t="shared" si="0"/>
        <v>14</v>
      </c>
      <c r="Y8" s="21"/>
      <c r="Z8" s="218"/>
      <c r="AA8" s="218"/>
      <c r="AB8" s="6"/>
    </row>
    <row r="9" spans="1:28" x14ac:dyDescent="0.25">
      <c r="A9" s="4" t="s">
        <v>32</v>
      </c>
      <c r="B9" s="114" t="s">
        <v>138</v>
      </c>
      <c r="C9" s="52"/>
      <c r="D9" s="114" t="s">
        <v>126</v>
      </c>
      <c r="E9" s="4"/>
      <c r="F9" s="20">
        <v>7</v>
      </c>
      <c r="G9" s="20"/>
      <c r="H9" s="20"/>
      <c r="I9" s="20"/>
      <c r="J9" s="20"/>
      <c r="K9" s="20"/>
      <c r="L9" s="20"/>
      <c r="M9" s="20"/>
      <c r="N9" s="20"/>
      <c r="O9" s="20"/>
      <c r="P9" s="20">
        <v>5</v>
      </c>
      <c r="Q9" s="20">
        <v>2</v>
      </c>
      <c r="R9" s="20"/>
      <c r="S9" s="20"/>
      <c r="T9" s="20"/>
      <c r="U9" s="20"/>
      <c r="V9" s="20"/>
      <c r="W9" s="20"/>
      <c r="X9" s="30">
        <f t="shared" si="0"/>
        <v>14</v>
      </c>
      <c r="Y9" s="21"/>
      <c r="Z9" s="218"/>
      <c r="AA9" s="218"/>
      <c r="AB9" s="6"/>
    </row>
    <row r="10" spans="1:28" x14ac:dyDescent="0.25">
      <c r="A10" s="4" t="s">
        <v>33</v>
      </c>
      <c r="B10" s="114" t="s">
        <v>138</v>
      </c>
      <c r="C10" s="52"/>
      <c r="D10" s="114" t="s">
        <v>126</v>
      </c>
      <c r="E10" s="4"/>
      <c r="F10" s="20">
        <f>IF(F9&lt;=F8,1,2)</f>
        <v>1</v>
      </c>
      <c r="G10" s="20">
        <f t="shared" ref="G10" si="2">IF(G9&lt;=G8,1,2)</f>
        <v>1</v>
      </c>
      <c r="H10" s="20">
        <f t="shared" ref="H10" si="3">IF(H9&lt;=H8,1,2)</f>
        <v>1</v>
      </c>
      <c r="I10" s="20">
        <f t="shared" ref="I10" si="4">IF(I9&lt;=I8,1,2)</f>
        <v>1</v>
      </c>
      <c r="J10" s="20">
        <f t="shared" ref="J10" si="5">IF(J9&lt;=J8,1,2)</f>
        <v>1</v>
      </c>
      <c r="K10" s="20">
        <f t="shared" ref="K10" si="6">IF(K9&lt;=K8,1,2)</f>
        <v>1</v>
      </c>
      <c r="L10" s="20">
        <f t="shared" ref="L10" si="7">IF(L9&lt;=L8,1,2)</f>
        <v>1</v>
      </c>
      <c r="M10" s="20">
        <f t="shared" ref="M10" si="8">IF(M9&lt;=M8,1,2)</f>
        <v>1</v>
      </c>
      <c r="N10" s="20">
        <f t="shared" ref="N10" si="9">IF(N9&lt;=N8,1,2)</f>
        <v>1</v>
      </c>
      <c r="O10" s="20">
        <f t="shared" ref="O10" si="10">IF(O9&lt;=O8,1,2)</f>
        <v>1</v>
      </c>
      <c r="P10" s="20">
        <f t="shared" ref="P10" si="11">IF(P9&lt;=P8,1,2)</f>
        <v>1</v>
      </c>
      <c r="Q10" s="20">
        <f t="shared" ref="Q10" si="12">IF(Q9&lt;=Q8,1,2)</f>
        <v>1</v>
      </c>
      <c r="R10" s="20">
        <f t="shared" ref="R10" si="13">IF(R9&lt;=R8,1,2)</f>
        <v>1</v>
      </c>
      <c r="S10" s="20">
        <f t="shared" ref="S10" si="14">IF(S9&lt;=S8,1,2)</f>
        <v>1</v>
      </c>
      <c r="T10" s="20">
        <f t="shared" ref="T10" si="15">IF(T9&lt;=T8,1,2)</f>
        <v>1</v>
      </c>
      <c r="U10" s="20">
        <f t="shared" ref="U10" si="16">IF(U9&lt;=U8,1,2)</f>
        <v>1</v>
      </c>
      <c r="V10" s="20">
        <f t="shared" ref="V10" si="17">IF(V9&lt;=V8,1,2)</f>
        <v>1</v>
      </c>
      <c r="W10" s="20">
        <f t="shared" ref="W10" si="18">IF(W9&lt;=W8,1,2)</f>
        <v>1</v>
      </c>
      <c r="X10" s="32">
        <f t="shared" ref="X10" si="19">IF(X9&lt;=X8,1,2)</f>
        <v>1</v>
      </c>
      <c r="Y10" s="33"/>
      <c r="Z10" s="218"/>
      <c r="AA10" s="218"/>
      <c r="AB10" s="6"/>
    </row>
    <row r="11" spans="1:28" x14ac:dyDescent="0.25">
      <c r="A11" s="66" t="s">
        <v>528</v>
      </c>
      <c r="B11" s="112" t="s">
        <v>192</v>
      </c>
      <c r="C11" s="65"/>
      <c r="D11" s="112" t="s">
        <v>126</v>
      </c>
      <c r="E11" s="66">
        <v>30136</v>
      </c>
      <c r="F11" s="70">
        <v>12</v>
      </c>
      <c r="G11" s="70"/>
      <c r="H11" s="70"/>
      <c r="I11" s="70"/>
      <c r="J11" s="70"/>
      <c r="K11" s="70"/>
      <c r="L11" s="70"/>
      <c r="M11" s="70"/>
      <c r="N11" s="70"/>
      <c r="O11" s="70"/>
      <c r="P11" s="70"/>
      <c r="Q11" s="70">
        <v>1</v>
      </c>
      <c r="R11" s="70"/>
      <c r="S11" s="70"/>
      <c r="T11" s="70"/>
      <c r="U11" s="70"/>
      <c r="V11" s="70"/>
      <c r="W11" s="70"/>
      <c r="X11" s="68">
        <f t="shared" si="0"/>
        <v>13</v>
      </c>
      <c r="Y11" s="21"/>
      <c r="Z11" s="218"/>
      <c r="AA11" s="218"/>
      <c r="AB11" s="5"/>
    </row>
    <row r="12" spans="1:28" x14ac:dyDescent="0.25">
      <c r="A12" s="9" t="s">
        <v>31</v>
      </c>
      <c r="B12" s="113" t="s">
        <v>192</v>
      </c>
      <c r="C12" s="53"/>
      <c r="D12" s="113" t="s">
        <v>126</v>
      </c>
      <c r="E12" s="9"/>
      <c r="F12" s="55">
        <v>12</v>
      </c>
      <c r="G12" s="55"/>
      <c r="H12" s="55"/>
      <c r="I12" s="55"/>
      <c r="J12" s="55"/>
      <c r="K12" s="55"/>
      <c r="L12" s="55"/>
      <c r="M12" s="55"/>
      <c r="N12" s="55"/>
      <c r="O12" s="55"/>
      <c r="P12" s="55"/>
      <c r="Q12" s="55">
        <v>1</v>
      </c>
      <c r="R12" s="55"/>
      <c r="S12" s="55"/>
      <c r="T12" s="55"/>
      <c r="U12" s="55"/>
      <c r="V12" s="55"/>
      <c r="W12" s="55"/>
      <c r="X12" s="31">
        <f t="shared" si="0"/>
        <v>13</v>
      </c>
      <c r="Y12" s="21"/>
      <c r="Z12" s="218"/>
      <c r="AA12" s="218"/>
      <c r="AB12" s="10"/>
    </row>
    <row r="13" spans="1:28" x14ac:dyDescent="0.25">
      <c r="A13" s="4" t="s">
        <v>32</v>
      </c>
      <c r="B13" s="114" t="s">
        <v>192</v>
      </c>
      <c r="C13" s="52"/>
      <c r="D13" s="114" t="s">
        <v>126</v>
      </c>
      <c r="E13" s="4"/>
      <c r="F13" s="20">
        <v>12</v>
      </c>
      <c r="G13" s="20"/>
      <c r="H13" s="20"/>
      <c r="I13" s="20"/>
      <c r="J13" s="20"/>
      <c r="K13" s="20"/>
      <c r="L13" s="20"/>
      <c r="M13" s="20"/>
      <c r="N13" s="20"/>
      <c r="O13" s="20"/>
      <c r="P13" s="20"/>
      <c r="Q13" s="20">
        <v>1</v>
      </c>
      <c r="R13" s="20"/>
      <c r="S13" s="20"/>
      <c r="T13" s="20"/>
      <c r="U13" s="20"/>
      <c r="V13" s="20"/>
      <c r="W13" s="20"/>
      <c r="X13" s="30">
        <f t="shared" si="0"/>
        <v>13</v>
      </c>
      <c r="Y13" s="21"/>
      <c r="Z13" s="218"/>
      <c r="AA13" s="218"/>
      <c r="AB13" s="10"/>
    </row>
    <row r="14" spans="1:28" x14ac:dyDescent="0.25">
      <c r="A14" s="4" t="s">
        <v>33</v>
      </c>
      <c r="B14" s="114" t="s">
        <v>192</v>
      </c>
      <c r="C14" s="52"/>
      <c r="D14" s="114" t="s">
        <v>126</v>
      </c>
      <c r="E14" s="4"/>
      <c r="F14" s="20">
        <f>IF(F13&lt;=F12,1,2)</f>
        <v>1</v>
      </c>
      <c r="G14" s="20">
        <f t="shared" ref="G14" si="20">IF(G13&lt;=G12,1,2)</f>
        <v>1</v>
      </c>
      <c r="H14" s="20">
        <f t="shared" ref="H14" si="21">IF(H13&lt;=H12,1,2)</f>
        <v>1</v>
      </c>
      <c r="I14" s="20">
        <f t="shared" ref="I14" si="22">IF(I13&lt;=I12,1,2)</f>
        <v>1</v>
      </c>
      <c r="J14" s="20">
        <f t="shared" ref="J14" si="23">IF(J13&lt;=J12,1,2)</f>
        <v>1</v>
      </c>
      <c r="K14" s="20">
        <f t="shared" ref="K14" si="24">IF(K13&lt;=K12,1,2)</f>
        <v>1</v>
      </c>
      <c r="L14" s="20">
        <f t="shared" ref="L14" si="25">IF(L13&lt;=L12,1,2)</f>
        <v>1</v>
      </c>
      <c r="M14" s="20">
        <f t="shared" ref="M14" si="26">IF(M13&lt;=M12,1,2)</f>
        <v>1</v>
      </c>
      <c r="N14" s="20">
        <f t="shared" ref="N14" si="27">IF(N13&lt;=N12,1,2)</f>
        <v>1</v>
      </c>
      <c r="O14" s="20">
        <f t="shared" ref="O14" si="28">IF(O13&lt;=O12,1,2)</f>
        <v>1</v>
      </c>
      <c r="P14" s="20">
        <f t="shared" ref="P14" si="29">IF(P13&lt;=P12,1,2)</f>
        <v>1</v>
      </c>
      <c r="Q14" s="20">
        <f t="shared" ref="Q14" si="30">IF(Q13&lt;=Q12,1,2)</f>
        <v>1</v>
      </c>
      <c r="R14" s="20">
        <f t="shared" ref="R14" si="31">IF(R13&lt;=R12,1,2)</f>
        <v>1</v>
      </c>
      <c r="S14" s="20">
        <f t="shared" ref="S14" si="32">IF(S13&lt;=S12,1,2)</f>
        <v>1</v>
      </c>
      <c r="T14" s="20">
        <f t="shared" ref="T14" si="33">IF(T13&lt;=T12,1,2)</f>
        <v>1</v>
      </c>
      <c r="U14" s="20">
        <f t="shared" ref="U14" si="34">IF(U13&lt;=U12,1,2)</f>
        <v>1</v>
      </c>
      <c r="V14" s="20">
        <f t="shared" ref="V14" si="35">IF(V13&lt;=V12,1,2)</f>
        <v>1</v>
      </c>
      <c r="W14" s="20">
        <f t="shared" ref="W14" si="36">IF(W13&lt;=W12,1,2)</f>
        <v>1</v>
      </c>
      <c r="X14" s="32">
        <f t="shared" ref="X14" si="37">IF(X13&lt;=X12,1,2)</f>
        <v>1</v>
      </c>
      <c r="Y14" s="33"/>
      <c r="Z14" s="218"/>
      <c r="AA14" s="218"/>
      <c r="AB14" s="10"/>
    </row>
    <row r="15" spans="1:28" x14ac:dyDescent="0.25">
      <c r="A15" s="66" t="s">
        <v>528</v>
      </c>
      <c r="B15" s="112" t="s">
        <v>266</v>
      </c>
      <c r="C15" s="65"/>
      <c r="D15" s="112" t="s">
        <v>126</v>
      </c>
      <c r="E15" s="66">
        <v>30154</v>
      </c>
      <c r="F15" s="70">
        <v>12</v>
      </c>
      <c r="G15" s="70"/>
      <c r="H15" s="70"/>
      <c r="I15" s="70"/>
      <c r="J15" s="70"/>
      <c r="K15" s="70"/>
      <c r="L15" s="70"/>
      <c r="M15" s="70"/>
      <c r="N15" s="70"/>
      <c r="O15" s="70"/>
      <c r="P15" s="70"/>
      <c r="Q15" s="70">
        <v>8</v>
      </c>
      <c r="R15" s="70"/>
      <c r="S15" s="70"/>
      <c r="T15" s="70"/>
      <c r="U15" s="70"/>
      <c r="V15" s="70"/>
      <c r="W15" s="70"/>
      <c r="X15" s="68">
        <f t="shared" si="0"/>
        <v>20</v>
      </c>
      <c r="Y15" s="21"/>
      <c r="Z15" s="218"/>
      <c r="AA15" s="218"/>
      <c r="AB15" s="6"/>
    </row>
    <row r="16" spans="1:28" x14ac:dyDescent="0.25">
      <c r="A16" s="9" t="s">
        <v>31</v>
      </c>
      <c r="B16" s="113" t="s">
        <v>266</v>
      </c>
      <c r="C16" s="53"/>
      <c r="D16" s="113" t="s">
        <v>126</v>
      </c>
      <c r="E16" s="9"/>
      <c r="F16" s="55">
        <v>10</v>
      </c>
      <c r="G16" s="55"/>
      <c r="H16" s="55"/>
      <c r="I16" s="55"/>
      <c r="J16" s="55"/>
      <c r="K16" s="55"/>
      <c r="L16" s="55"/>
      <c r="M16" s="55"/>
      <c r="N16" s="55"/>
      <c r="O16" s="55"/>
      <c r="P16" s="55"/>
      <c r="Q16" s="55">
        <v>7</v>
      </c>
      <c r="R16" s="55"/>
      <c r="S16" s="55"/>
      <c r="T16" s="55"/>
      <c r="U16" s="55"/>
      <c r="V16" s="55"/>
      <c r="W16" s="55"/>
      <c r="X16" s="31">
        <f t="shared" si="0"/>
        <v>17</v>
      </c>
      <c r="Y16" s="21"/>
      <c r="Z16" s="218"/>
      <c r="AA16" s="218"/>
      <c r="AB16" s="6"/>
    </row>
    <row r="17" spans="1:28" x14ac:dyDescent="0.25">
      <c r="A17" s="4" t="s">
        <v>32</v>
      </c>
      <c r="B17" s="114" t="s">
        <v>266</v>
      </c>
      <c r="C17" s="52"/>
      <c r="D17" s="114" t="s">
        <v>126</v>
      </c>
      <c r="E17" s="4"/>
      <c r="F17" s="20">
        <v>12</v>
      </c>
      <c r="G17" s="20"/>
      <c r="H17" s="20"/>
      <c r="I17" s="20"/>
      <c r="J17" s="20"/>
      <c r="K17" s="20"/>
      <c r="L17" s="20"/>
      <c r="M17" s="20"/>
      <c r="N17" s="20"/>
      <c r="O17" s="20"/>
      <c r="P17" s="20"/>
      <c r="Q17" s="20">
        <v>7</v>
      </c>
      <c r="R17" s="20"/>
      <c r="S17" s="20"/>
      <c r="T17" s="20"/>
      <c r="U17" s="20"/>
      <c r="V17" s="20"/>
      <c r="W17" s="20"/>
      <c r="X17" s="30">
        <f t="shared" si="0"/>
        <v>19</v>
      </c>
      <c r="Y17" s="21"/>
      <c r="Z17" s="218"/>
      <c r="AA17" s="218"/>
      <c r="AB17" s="6"/>
    </row>
    <row r="18" spans="1:28" x14ac:dyDescent="0.25">
      <c r="A18" s="4" t="s">
        <v>33</v>
      </c>
      <c r="B18" s="114" t="s">
        <v>266</v>
      </c>
      <c r="C18" s="52"/>
      <c r="D18" s="114" t="s">
        <v>126</v>
      </c>
      <c r="E18" s="4"/>
      <c r="F18" s="20">
        <f>IF(F17&lt;=F16,1,2)</f>
        <v>2</v>
      </c>
      <c r="G18" s="20">
        <f t="shared" ref="G18" si="38">IF(G17&lt;=G16,1,2)</f>
        <v>1</v>
      </c>
      <c r="H18" s="20">
        <f t="shared" ref="H18" si="39">IF(H17&lt;=H16,1,2)</f>
        <v>1</v>
      </c>
      <c r="I18" s="20">
        <f t="shared" ref="I18" si="40">IF(I17&lt;=I16,1,2)</f>
        <v>1</v>
      </c>
      <c r="J18" s="20">
        <f t="shared" ref="J18" si="41">IF(J17&lt;=J16,1,2)</f>
        <v>1</v>
      </c>
      <c r="K18" s="20">
        <f t="shared" ref="K18" si="42">IF(K17&lt;=K16,1,2)</f>
        <v>1</v>
      </c>
      <c r="L18" s="20">
        <f t="shared" ref="L18" si="43">IF(L17&lt;=L16,1,2)</f>
        <v>1</v>
      </c>
      <c r="M18" s="20">
        <f t="shared" ref="M18" si="44">IF(M17&lt;=M16,1,2)</f>
        <v>1</v>
      </c>
      <c r="N18" s="20">
        <f t="shared" ref="N18" si="45">IF(N17&lt;=N16,1,2)</f>
        <v>1</v>
      </c>
      <c r="O18" s="20">
        <f t="shared" ref="O18" si="46">IF(O17&lt;=O16,1,2)</f>
        <v>1</v>
      </c>
      <c r="P18" s="20">
        <f t="shared" ref="P18" si="47">IF(P17&lt;=P16,1,2)</f>
        <v>1</v>
      </c>
      <c r="Q18" s="20">
        <f t="shared" ref="Q18" si="48">IF(Q17&lt;=Q16,1,2)</f>
        <v>1</v>
      </c>
      <c r="R18" s="20">
        <f t="shared" ref="R18" si="49">IF(R17&lt;=R16,1,2)</f>
        <v>1</v>
      </c>
      <c r="S18" s="20">
        <f t="shared" ref="S18" si="50">IF(S17&lt;=S16,1,2)</f>
        <v>1</v>
      </c>
      <c r="T18" s="20">
        <f t="shared" ref="T18" si="51">IF(T17&lt;=T16,1,2)</f>
        <v>1</v>
      </c>
      <c r="U18" s="20">
        <f t="shared" ref="U18" si="52">IF(U17&lt;=U16,1,2)</f>
        <v>1</v>
      </c>
      <c r="V18" s="20">
        <f t="shared" ref="V18" si="53">IF(V17&lt;=V16,1,2)</f>
        <v>1</v>
      </c>
      <c r="W18" s="20">
        <f t="shared" ref="W18" si="54">IF(W17&lt;=W16,1,2)</f>
        <v>1</v>
      </c>
      <c r="X18" s="32">
        <f t="shared" ref="X18" si="55">IF(X17&lt;=X16,1,2)</f>
        <v>2</v>
      </c>
      <c r="Y18" s="33"/>
      <c r="Z18" s="218"/>
      <c r="AA18" s="218"/>
      <c r="AB18" s="6"/>
    </row>
    <row r="19" spans="1:28" x14ac:dyDescent="0.25">
      <c r="A19" s="66" t="s">
        <v>528</v>
      </c>
      <c r="B19" s="112" t="s">
        <v>125</v>
      </c>
      <c r="C19" s="65"/>
      <c r="D19" s="112" t="s">
        <v>126</v>
      </c>
      <c r="E19" s="66">
        <v>30197</v>
      </c>
      <c r="F19" s="70">
        <v>8</v>
      </c>
      <c r="G19" s="70"/>
      <c r="H19" s="70"/>
      <c r="I19" s="70"/>
      <c r="J19" s="70"/>
      <c r="K19" s="70"/>
      <c r="L19" s="70"/>
      <c r="M19" s="70"/>
      <c r="N19" s="70"/>
      <c r="O19" s="70"/>
      <c r="P19" s="70">
        <v>6</v>
      </c>
      <c r="Q19" s="70"/>
      <c r="R19" s="70"/>
      <c r="S19" s="70"/>
      <c r="T19" s="70"/>
      <c r="U19" s="70"/>
      <c r="V19" s="70"/>
      <c r="W19" s="70"/>
      <c r="X19" s="68">
        <f t="shared" si="0"/>
        <v>14</v>
      </c>
      <c r="Y19" s="21"/>
      <c r="Z19" s="218"/>
      <c r="AA19" s="218"/>
      <c r="AB19" s="6"/>
    </row>
    <row r="20" spans="1:28" x14ac:dyDescent="0.25">
      <c r="A20" s="9" t="s">
        <v>31</v>
      </c>
      <c r="B20" s="113" t="s">
        <v>125</v>
      </c>
      <c r="C20" s="53"/>
      <c r="D20" s="113" t="s">
        <v>126</v>
      </c>
      <c r="E20" s="9"/>
      <c r="F20" s="55">
        <v>5</v>
      </c>
      <c r="G20" s="55"/>
      <c r="H20" s="55"/>
      <c r="I20" s="55"/>
      <c r="J20" s="55"/>
      <c r="K20" s="55"/>
      <c r="L20" s="55"/>
      <c r="M20" s="55"/>
      <c r="N20" s="55"/>
      <c r="O20" s="55"/>
      <c r="P20" s="55">
        <v>4</v>
      </c>
      <c r="Q20" s="55"/>
      <c r="R20" s="55"/>
      <c r="S20" s="55"/>
      <c r="T20" s="55"/>
      <c r="U20" s="55"/>
      <c r="V20" s="55"/>
      <c r="W20" s="55"/>
      <c r="X20" s="31">
        <f t="shared" si="0"/>
        <v>9</v>
      </c>
      <c r="Y20" s="21"/>
      <c r="Z20" s="218"/>
      <c r="AA20" s="218"/>
      <c r="AB20" s="6"/>
    </row>
    <row r="21" spans="1:28" x14ac:dyDescent="0.25">
      <c r="A21" s="4" t="s">
        <v>32</v>
      </c>
      <c r="B21" s="114" t="s">
        <v>125</v>
      </c>
      <c r="C21" s="52"/>
      <c r="D21" s="114" t="s">
        <v>126</v>
      </c>
      <c r="E21" s="4"/>
      <c r="F21" s="20">
        <v>8</v>
      </c>
      <c r="G21" s="20"/>
      <c r="H21" s="20"/>
      <c r="I21" s="20"/>
      <c r="J21" s="20"/>
      <c r="K21" s="20"/>
      <c r="L21" s="20"/>
      <c r="M21" s="20"/>
      <c r="N21" s="20"/>
      <c r="O21" s="20"/>
      <c r="P21" s="20">
        <v>6</v>
      </c>
      <c r="Q21" s="20"/>
      <c r="R21" s="20"/>
      <c r="S21" s="20"/>
      <c r="T21" s="20"/>
      <c r="U21" s="20"/>
      <c r="V21" s="20"/>
      <c r="W21" s="20"/>
      <c r="X21" s="30">
        <f t="shared" si="0"/>
        <v>14</v>
      </c>
      <c r="Y21" s="21"/>
      <c r="Z21" s="218"/>
      <c r="AA21" s="218"/>
      <c r="AB21" s="6"/>
    </row>
    <row r="22" spans="1:28" x14ac:dyDescent="0.25">
      <c r="A22" s="4" t="s">
        <v>33</v>
      </c>
      <c r="B22" s="114" t="s">
        <v>125</v>
      </c>
      <c r="C22" s="52"/>
      <c r="D22" s="114" t="s">
        <v>126</v>
      </c>
      <c r="E22" s="4"/>
      <c r="F22" s="20">
        <f>IF(F21&lt;=F20,1,2)</f>
        <v>2</v>
      </c>
      <c r="G22" s="20">
        <f t="shared" ref="G22" si="56">IF(G21&lt;=G20,1,2)</f>
        <v>1</v>
      </c>
      <c r="H22" s="20">
        <f t="shared" ref="H22" si="57">IF(H21&lt;=H20,1,2)</f>
        <v>1</v>
      </c>
      <c r="I22" s="20">
        <f t="shared" ref="I22" si="58">IF(I21&lt;=I20,1,2)</f>
        <v>1</v>
      </c>
      <c r="J22" s="20">
        <f t="shared" ref="J22" si="59">IF(J21&lt;=J20,1,2)</f>
        <v>1</v>
      </c>
      <c r="K22" s="20">
        <f t="shared" ref="K22" si="60">IF(K21&lt;=K20,1,2)</f>
        <v>1</v>
      </c>
      <c r="L22" s="20">
        <f t="shared" ref="L22" si="61">IF(L21&lt;=L20,1,2)</f>
        <v>1</v>
      </c>
      <c r="M22" s="20">
        <f t="shared" ref="M22" si="62">IF(M21&lt;=M20,1,2)</f>
        <v>1</v>
      </c>
      <c r="N22" s="20">
        <f t="shared" ref="N22" si="63">IF(N21&lt;=N20,1,2)</f>
        <v>1</v>
      </c>
      <c r="O22" s="20">
        <f t="shared" ref="O22" si="64">IF(O21&lt;=O20,1,2)</f>
        <v>1</v>
      </c>
      <c r="P22" s="20">
        <f t="shared" ref="P22" si="65">IF(P21&lt;=P20,1,2)</f>
        <v>2</v>
      </c>
      <c r="Q22" s="20">
        <f t="shared" ref="Q22" si="66">IF(Q21&lt;=Q20,1,2)</f>
        <v>1</v>
      </c>
      <c r="R22" s="20">
        <f t="shared" ref="R22" si="67">IF(R21&lt;=R20,1,2)</f>
        <v>1</v>
      </c>
      <c r="S22" s="20">
        <f t="shared" ref="S22" si="68">IF(S21&lt;=S20,1,2)</f>
        <v>1</v>
      </c>
      <c r="T22" s="20">
        <f t="shared" ref="T22" si="69">IF(T21&lt;=T20,1,2)</f>
        <v>1</v>
      </c>
      <c r="U22" s="20">
        <f t="shared" ref="U22" si="70">IF(U21&lt;=U20,1,2)</f>
        <v>1</v>
      </c>
      <c r="V22" s="20">
        <f t="shared" ref="V22" si="71">IF(V21&lt;=V20,1,2)</f>
        <v>1</v>
      </c>
      <c r="W22" s="20">
        <f t="shared" ref="W22" si="72">IF(W21&lt;=W20,1,2)</f>
        <v>1</v>
      </c>
      <c r="X22" s="32">
        <f t="shared" ref="X22" si="73">IF(X21&lt;=X20,1,2)</f>
        <v>2</v>
      </c>
      <c r="Y22" s="33"/>
      <c r="Z22" s="218"/>
      <c r="AA22" s="218"/>
      <c r="AB22" s="6"/>
    </row>
    <row r="23" spans="1:28" x14ac:dyDescent="0.25">
      <c r="A23" s="66" t="s">
        <v>528</v>
      </c>
      <c r="B23" s="112" t="s">
        <v>141</v>
      </c>
      <c r="C23" s="65"/>
      <c r="D23" s="112" t="s">
        <v>126</v>
      </c>
      <c r="E23" s="66">
        <v>30349</v>
      </c>
      <c r="F23" s="70">
        <v>7</v>
      </c>
      <c r="G23" s="70"/>
      <c r="H23" s="70"/>
      <c r="I23" s="70"/>
      <c r="J23" s="70"/>
      <c r="K23" s="70"/>
      <c r="L23" s="70"/>
      <c r="M23" s="70"/>
      <c r="N23" s="70"/>
      <c r="O23" s="70"/>
      <c r="P23" s="70">
        <v>5</v>
      </c>
      <c r="Q23" s="70">
        <v>2</v>
      </c>
      <c r="R23" s="70"/>
      <c r="S23" s="70"/>
      <c r="T23" s="70"/>
      <c r="U23" s="70"/>
      <c r="V23" s="70"/>
      <c r="W23" s="70"/>
      <c r="X23" s="68">
        <f t="shared" si="0"/>
        <v>14</v>
      </c>
      <c r="Y23" s="21"/>
      <c r="Z23" s="218"/>
      <c r="AA23" s="218"/>
      <c r="AB23" s="5"/>
    </row>
    <row r="24" spans="1:28" x14ac:dyDescent="0.25">
      <c r="A24" s="9" t="s">
        <v>31</v>
      </c>
      <c r="B24" s="113" t="s">
        <v>141</v>
      </c>
      <c r="C24" s="53"/>
      <c r="D24" s="113" t="s">
        <v>126</v>
      </c>
      <c r="E24" s="9"/>
      <c r="F24" s="55">
        <v>5</v>
      </c>
      <c r="G24" s="55"/>
      <c r="H24" s="55"/>
      <c r="I24" s="55"/>
      <c r="J24" s="55"/>
      <c r="K24" s="55"/>
      <c r="L24" s="55"/>
      <c r="M24" s="55"/>
      <c r="N24" s="55"/>
      <c r="O24" s="55"/>
      <c r="P24" s="55">
        <v>4</v>
      </c>
      <c r="Q24" s="55">
        <v>5</v>
      </c>
      <c r="R24" s="55"/>
      <c r="S24" s="55"/>
      <c r="T24" s="55"/>
      <c r="U24" s="55"/>
      <c r="V24" s="55"/>
      <c r="W24" s="55"/>
      <c r="X24" s="31">
        <f t="shared" si="0"/>
        <v>14</v>
      </c>
      <c r="Y24" s="21"/>
      <c r="Z24" s="218"/>
      <c r="AA24" s="218"/>
      <c r="AB24" s="10"/>
    </row>
    <row r="25" spans="1:28" x14ac:dyDescent="0.25">
      <c r="A25" s="4" t="s">
        <v>32</v>
      </c>
      <c r="B25" s="114" t="s">
        <v>141</v>
      </c>
      <c r="C25" s="52"/>
      <c r="D25" s="114" t="s">
        <v>126</v>
      </c>
      <c r="E25" s="4"/>
      <c r="F25" s="20">
        <v>6</v>
      </c>
      <c r="G25" s="20"/>
      <c r="H25" s="20"/>
      <c r="I25" s="20"/>
      <c r="J25" s="20"/>
      <c r="K25" s="20"/>
      <c r="L25" s="20"/>
      <c r="M25" s="20"/>
      <c r="N25" s="20"/>
      <c r="O25" s="20"/>
      <c r="P25" s="20">
        <v>4</v>
      </c>
      <c r="Q25" s="20">
        <v>4</v>
      </c>
      <c r="R25" s="20"/>
      <c r="S25" s="20"/>
      <c r="T25" s="20"/>
      <c r="U25" s="20"/>
      <c r="V25" s="20"/>
      <c r="W25" s="20"/>
      <c r="X25" s="30">
        <f t="shared" si="0"/>
        <v>14</v>
      </c>
      <c r="Y25" s="21"/>
      <c r="Z25" s="218"/>
      <c r="AA25" s="218"/>
      <c r="AB25" s="10"/>
    </row>
    <row r="26" spans="1:28" x14ac:dyDescent="0.25">
      <c r="A26" s="4" t="s">
        <v>33</v>
      </c>
      <c r="B26" s="114" t="s">
        <v>141</v>
      </c>
      <c r="C26" s="52"/>
      <c r="D26" s="114" t="s">
        <v>126</v>
      </c>
      <c r="E26" s="4"/>
      <c r="F26" s="20">
        <f>IF(F25&lt;=F24,1,2)</f>
        <v>2</v>
      </c>
      <c r="G26" s="20">
        <f t="shared" ref="G26" si="74">IF(G25&lt;=G24,1,2)</f>
        <v>1</v>
      </c>
      <c r="H26" s="20">
        <f t="shared" ref="H26" si="75">IF(H25&lt;=H24,1,2)</f>
        <v>1</v>
      </c>
      <c r="I26" s="20">
        <f t="shared" ref="I26" si="76">IF(I25&lt;=I24,1,2)</f>
        <v>1</v>
      </c>
      <c r="J26" s="20">
        <f t="shared" ref="J26" si="77">IF(J25&lt;=J24,1,2)</f>
        <v>1</v>
      </c>
      <c r="K26" s="20">
        <f t="shared" ref="K26" si="78">IF(K25&lt;=K24,1,2)</f>
        <v>1</v>
      </c>
      <c r="L26" s="20">
        <f t="shared" ref="L26" si="79">IF(L25&lt;=L24,1,2)</f>
        <v>1</v>
      </c>
      <c r="M26" s="20">
        <f t="shared" ref="M26" si="80">IF(M25&lt;=M24,1,2)</f>
        <v>1</v>
      </c>
      <c r="N26" s="20">
        <f t="shared" ref="N26" si="81">IF(N25&lt;=N24,1,2)</f>
        <v>1</v>
      </c>
      <c r="O26" s="20">
        <f t="shared" ref="O26" si="82">IF(O25&lt;=O24,1,2)</f>
        <v>1</v>
      </c>
      <c r="P26" s="20">
        <f t="shared" ref="P26" si="83">IF(P25&lt;=P24,1,2)</f>
        <v>1</v>
      </c>
      <c r="Q26" s="20">
        <f t="shared" ref="Q26" si="84">IF(Q25&lt;=Q24,1,2)</f>
        <v>1</v>
      </c>
      <c r="R26" s="20">
        <f t="shared" ref="R26" si="85">IF(R25&lt;=R24,1,2)</f>
        <v>1</v>
      </c>
      <c r="S26" s="20">
        <f t="shared" ref="S26" si="86">IF(S25&lt;=S24,1,2)</f>
        <v>1</v>
      </c>
      <c r="T26" s="20">
        <f t="shared" ref="T26" si="87">IF(T25&lt;=T24,1,2)</f>
        <v>1</v>
      </c>
      <c r="U26" s="20">
        <f t="shared" ref="U26" si="88">IF(U25&lt;=U24,1,2)</f>
        <v>1</v>
      </c>
      <c r="V26" s="20">
        <f t="shared" ref="V26" si="89">IF(V25&lt;=V24,1,2)</f>
        <v>1</v>
      </c>
      <c r="W26" s="20">
        <f t="shared" ref="W26" si="90">IF(W25&lt;=W24,1,2)</f>
        <v>1</v>
      </c>
      <c r="X26" s="32">
        <f t="shared" ref="X26" si="91">IF(X25&lt;=X24,1,2)</f>
        <v>1</v>
      </c>
      <c r="Y26" s="33"/>
      <c r="Z26" s="218"/>
      <c r="AA26" s="218"/>
      <c r="AB26" s="10"/>
    </row>
    <row r="27" spans="1:28" x14ac:dyDescent="0.25">
      <c r="A27" s="66" t="s">
        <v>528</v>
      </c>
      <c r="B27" s="112" t="s">
        <v>255</v>
      </c>
      <c r="C27" s="65"/>
      <c r="D27" s="112" t="s">
        <v>126</v>
      </c>
      <c r="E27" s="66">
        <v>30424</v>
      </c>
      <c r="F27" s="70">
        <v>4</v>
      </c>
      <c r="G27" s="70"/>
      <c r="H27" s="70"/>
      <c r="I27" s="70"/>
      <c r="J27" s="70"/>
      <c r="K27" s="70"/>
      <c r="L27" s="70"/>
      <c r="M27" s="70"/>
      <c r="N27" s="70"/>
      <c r="O27" s="70"/>
      <c r="P27" s="70"/>
      <c r="Q27" s="70">
        <v>4</v>
      </c>
      <c r="R27" s="70"/>
      <c r="S27" s="70"/>
      <c r="T27" s="70"/>
      <c r="U27" s="70"/>
      <c r="V27" s="70"/>
      <c r="W27" s="70"/>
      <c r="X27" s="68">
        <f t="shared" si="0"/>
        <v>8</v>
      </c>
      <c r="Y27" s="21"/>
      <c r="Z27" s="218"/>
      <c r="AA27" s="218"/>
      <c r="AB27" s="6"/>
    </row>
    <row r="28" spans="1:28" x14ac:dyDescent="0.25">
      <c r="A28" s="9" t="s">
        <v>31</v>
      </c>
      <c r="B28" s="113" t="s">
        <v>255</v>
      </c>
      <c r="C28" s="53"/>
      <c r="D28" s="113" t="s">
        <v>126</v>
      </c>
      <c r="E28" s="9"/>
      <c r="F28" s="55">
        <v>4</v>
      </c>
      <c r="G28" s="55"/>
      <c r="H28" s="55"/>
      <c r="I28" s="55"/>
      <c r="J28" s="55"/>
      <c r="K28" s="55"/>
      <c r="L28" s="55"/>
      <c r="M28" s="55"/>
      <c r="N28" s="55"/>
      <c r="O28" s="55"/>
      <c r="P28" s="55"/>
      <c r="Q28" s="55">
        <v>4</v>
      </c>
      <c r="R28" s="55"/>
      <c r="S28" s="55"/>
      <c r="T28" s="55"/>
      <c r="U28" s="55"/>
      <c r="V28" s="55"/>
      <c r="W28" s="55"/>
      <c r="X28" s="31">
        <f t="shared" si="0"/>
        <v>8</v>
      </c>
      <c r="Y28" s="21"/>
      <c r="Z28" s="218"/>
      <c r="AA28" s="218"/>
      <c r="AB28" s="6"/>
    </row>
    <row r="29" spans="1:28" x14ac:dyDescent="0.25">
      <c r="A29" s="4" t="s">
        <v>32</v>
      </c>
      <c r="B29" s="114" t="s">
        <v>255</v>
      </c>
      <c r="C29" s="52"/>
      <c r="D29" s="114" t="s">
        <v>126</v>
      </c>
      <c r="E29" s="4"/>
      <c r="F29" s="20">
        <v>4</v>
      </c>
      <c r="G29" s="20"/>
      <c r="H29" s="20"/>
      <c r="I29" s="20"/>
      <c r="J29" s="20"/>
      <c r="K29" s="20"/>
      <c r="L29" s="20"/>
      <c r="M29" s="20"/>
      <c r="N29" s="20"/>
      <c r="O29" s="20"/>
      <c r="P29" s="20"/>
      <c r="Q29" s="20">
        <v>4</v>
      </c>
      <c r="R29" s="20"/>
      <c r="S29" s="20"/>
      <c r="T29" s="20"/>
      <c r="U29" s="20"/>
      <c r="V29" s="20"/>
      <c r="W29" s="20"/>
      <c r="X29" s="30">
        <f t="shared" si="0"/>
        <v>8</v>
      </c>
      <c r="Y29" s="21"/>
      <c r="Z29" s="218"/>
      <c r="AA29" s="218"/>
      <c r="AB29" s="6"/>
    </row>
    <row r="30" spans="1:28" x14ac:dyDescent="0.25">
      <c r="A30" s="4" t="s">
        <v>33</v>
      </c>
      <c r="B30" s="114" t="s">
        <v>255</v>
      </c>
      <c r="C30" s="52"/>
      <c r="D30" s="114" t="s">
        <v>126</v>
      </c>
      <c r="E30" s="4"/>
      <c r="F30" s="20">
        <f>IF(F29&lt;=F28,1,2)</f>
        <v>1</v>
      </c>
      <c r="G30" s="20">
        <f t="shared" ref="G30" si="92">IF(G29&lt;=G28,1,2)</f>
        <v>1</v>
      </c>
      <c r="H30" s="20">
        <f t="shared" ref="H30" si="93">IF(H29&lt;=H28,1,2)</f>
        <v>1</v>
      </c>
      <c r="I30" s="20">
        <f t="shared" ref="I30" si="94">IF(I29&lt;=I28,1,2)</f>
        <v>1</v>
      </c>
      <c r="J30" s="20">
        <f t="shared" ref="J30" si="95">IF(J29&lt;=J28,1,2)</f>
        <v>1</v>
      </c>
      <c r="K30" s="20">
        <f t="shared" ref="K30" si="96">IF(K29&lt;=K28,1,2)</f>
        <v>1</v>
      </c>
      <c r="L30" s="20">
        <f t="shared" ref="L30" si="97">IF(L29&lt;=L28,1,2)</f>
        <v>1</v>
      </c>
      <c r="M30" s="20">
        <f t="shared" ref="M30" si="98">IF(M29&lt;=M28,1,2)</f>
        <v>1</v>
      </c>
      <c r="N30" s="20">
        <f t="shared" ref="N30" si="99">IF(N29&lt;=N28,1,2)</f>
        <v>1</v>
      </c>
      <c r="O30" s="20">
        <f t="shared" ref="O30" si="100">IF(O29&lt;=O28,1,2)</f>
        <v>1</v>
      </c>
      <c r="P30" s="20">
        <f t="shared" ref="P30" si="101">IF(P29&lt;=P28,1,2)</f>
        <v>1</v>
      </c>
      <c r="Q30" s="20">
        <f t="shared" ref="Q30" si="102">IF(Q29&lt;=Q28,1,2)</f>
        <v>1</v>
      </c>
      <c r="R30" s="20">
        <f t="shared" ref="R30" si="103">IF(R29&lt;=R28,1,2)</f>
        <v>1</v>
      </c>
      <c r="S30" s="20">
        <f t="shared" ref="S30" si="104">IF(S29&lt;=S28,1,2)</f>
        <v>1</v>
      </c>
      <c r="T30" s="20">
        <f t="shared" ref="T30" si="105">IF(T29&lt;=T28,1,2)</f>
        <v>1</v>
      </c>
      <c r="U30" s="20">
        <f t="shared" ref="U30" si="106">IF(U29&lt;=U28,1,2)</f>
        <v>1</v>
      </c>
      <c r="V30" s="20">
        <f t="shared" ref="V30" si="107">IF(V29&lt;=V28,1,2)</f>
        <v>1</v>
      </c>
      <c r="W30" s="20">
        <f t="shared" ref="W30" si="108">IF(W29&lt;=W28,1,2)</f>
        <v>1</v>
      </c>
      <c r="X30" s="32">
        <f t="shared" ref="X30" si="109">IF(X29&lt;=X28,1,2)</f>
        <v>1</v>
      </c>
      <c r="Y30" s="33"/>
      <c r="Z30" s="218"/>
      <c r="AA30" s="218"/>
      <c r="AB30" s="6"/>
    </row>
    <row r="31" spans="1:28" x14ac:dyDescent="0.25">
      <c r="A31" s="66" t="s">
        <v>528</v>
      </c>
      <c r="B31" s="112" t="s">
        <v>281</v>
      </c>
      <c r="C31" s="65"/>
      <c r="D31" s="112" t="s">
        <v>126</v>
      </c>
      <c r="E31" s="66">
        <v>30439</v>
      </c>
      <c r="F31" s="70">
        <v>3</v>
      </c>
      <c r="G31" s="70">
        <v>1</v>
      </c>
      <c r="H31" s="70"/>
      <c r="I31" s="70"/>
      <c r="J31" s="70"/>
      <c r="K31" s="70"/>
      <c r="L31" s="70"/>
      <c r="M31" s="70"/>
      <c r="N31" s="70"/>
      <c r="O31" s="70"/>
      <c r="P31" s="70">
        <v>4</v>
      </c>
      <c r="Q31" s="70">
        <v>1</v>
      </c>
      <c r="R31" s="70"/>
      <c r="S31" s="70"/>
      <c r="T31" s="70"/>
      <c r="U31" s="70"/>
      <c r="V31" s="70"/>
      <c r="W31" s="70"/>
      <c r="X31" s="68">
        <f t="shared" si="0"/>
        <v>9</v>
      </c>
      <c r="Y31" s="21"/>
      <c r="Z31" s="218"/>
      <c r="AA31" s="218"/>
      <c r="AB31" s="5"/>
    </row>
    <row r="32" spans="1:28" x14ac:dyDescent="0.25">
      <c r="A32" s="9" t="s">
        <v>31</v>
      </c>
      <c r="B32" s="113" t="s">
        <v>281</v>
      </c>
      <c r="C32" s="53"/>
      <c r="D32" s="113" t="s">
        <v>126</v>
      </c>
      <c r="E32" s="9"/>
      <c r="F32" s="55">
        <v>1</v>
      </c>
      <c r="G32" s="55"/>
      <c r="H32" s="55"/>
      <c r="I32" s="55"/>
      <c r="J32" s="55"/>
      <c r="K32" s="55"/>
      <c r="L32" s="55"/>
      <c r="M32" s="55"/>
      <c r="N32" s="55"/>
      <c r="O32" s="55"/>
      <c r="P32" s="55">
        <v>2</v>
      </c>
      <c r="Q32" s="55"/>
      <c r="R32" s="55"/>
      <c r="S32" s="55"/>
      <c r="T32" s="55"/>
      <c r="U32" s="55"/>
      <c r="V32" s="55"/>
      <c r="W32" s="55"/>
      <c r="X32" s="31">
        <f t="shared" si="0"/>
        <v>3</v>
      </c>
      <c r="Y32" s="21"/>
      <c r="Z32" s="218"/>
      <c r="AA32" s="218"/>
      <c r="AB32" s="10"/>
    </row>
    <row r="33" spans="1:28" x14ac:dyDescent="0.25">
      <c r="A33" s="4" t="s">
        <v>32</v>
      </c>
      <c r="B33" s="114" t="s">
        <v>281</v>
      </c>
      <c r="C33" s="52"/>
      <c r="D33" s="114" t="s">
        <v>126</v>
      </c>
      <c r="E33" s="4"/>
      <c r="F33" s="20">
        <v>3</v>
      </c>
      <c r="G33" s="20">
        <v>1</v>
      </c>
      <c r="H33" s="20"/>
      <c r="I33" s="20"/>
      <c r="J33" s="20"/>
      <c r="K33" s="20"/>
      <c r="L33" s="20"/>
      <c r="M33" s="20"/>
      <c r="N33" s="20"/>
      <c r="O33" s="20"/>
      <c r="P33" s="20">
        <v>2</v>
      </c>
      <c r="Q33" s="20">
        <v>2</v>
      </c>
      <c r="R33" s="20"/>
      <c r="S33" s="20"/>
      <c r="T33" s="20"/>
      <c r="U33" s="20"/>
      <c r="V33" s="20"/>
      <c r="W33" s="20"/>
      <c r="X33" s="30">
        <f t="shared" si="0"/>
        <v>8</v>
      </c>
      <c r="Y33" s="21"/>
      <c r="Z33" s="218"/>
      <c r="AA33" s="218"/>
      <c r="AB33" s="10"/>
    </row>
    <row r="34" spans="1:28" x14ac:dyDescent="0.25">
      <c r="A34" s="4" t="s">
        <v>33</v>
      </c>
      <c r="B34" s="114" t="s">
        <v>281</v>
      </c>
      <c r="C34" s="52"/>
      <c r="D34" s="114" t="s">
        <v>126</v>
      </c>
      <c r="E34" s="4"/>
      <c r="F34" s="20">
        <f>IF(F33&lt;=F32,1,2)</f>
        <v>2</v>
      </c>
      <c r="G34" s="20">
        <f t="shared" ref="G34" si="110">IF(G33&lt;=G32,1,2)</f>
        <v>2</v>
      </c>
      <c r="H34" s="20">
        <f t="shared" ref="H34" si="111">IF(H33&lt;=H32,1,2)</f>
        <v>1</v>
      </c>
      <c r="I34" s="20">
        <f t="shared" ref="I34" si="112">IF(I33&lt;=I32,1,2)</f>
        <v>1</v>
      </c>
      <c r="J34" s="20">
        <f t="shared" ref="J34" si="113">IF(J33&lt;=J32,1,2)</f>
        <v>1</v>
      </c>
      <c r="K34" s="20">
        <f t="shared" ref="K34" si="114">IF(K33&lt;=K32,1,2)</f>
        <v>1</v>
      </c>
      <c r="L34" s="20">
        <f t="shared" ref="L34" si="115">IF(L33&lt;=L32,1,2)</f>
        <v>1</v>
      </c>
      <c r="M34" s="20">
        <f t="shared" ref="M34" si="116">IF(M33&lt;=M32,1,2)</f>
        <v>1</v>
      </c>
      <c r="N34" s="20">
        <f t="shared" ref="N34" si="117">IF(N33&lt;=N32,1,2)</f>
        <v>1</v>
      </c>
      <c r="O34" s="20">
        <f t="shared" ref="O34" si="118">IF(O33&lt;=O32,1,2)</f>
        <v>1</v>
      </c>
      <c r="P34" s="20">
        <f t="shared" ref="P34" si="119">IF(P33&lt;=P32,1,2)</f>
        <v>1</v>
      </c>
      <c r="Q34" s="20">
        <f t="shared" ref="Q34" si="120">IF(Q33&lt;=Q32,1,2)</f>
        <v>2</v>
      </c>
      <c r="R34" s="20">
        <f t="shared" ref="R34" si="121">IF(R33&lt;=R32,1,2)</f>
        <v>1</v>
      </c>
      <c r="S34" s="20">
        <f t="shared" ref="S34" si="122">IF(S33&lt;=S32,1,2)</f>
        <v>1</v>
      </c>
      <c r="T34" s="20">
        <f t="shared" ref="T34" si="123">IF(T33&lt;=T32,1,2)</f>
        <v>1</v>
      </c>
      <c r="U34" s="20">
        <f t="shared" ref="U34" si="124">IF(U33&lt;=U32,1,2)</f>
        <v>1</v>
      </c>
      <c r="V34" s="20">
        <f t="shared" ref="V34" si="125">IF(V33&lt;=V32,1,2)</f>
        <v>1</v>
      </c>
      <c r="W34" s="20">
        <f t="shared" ref="W34" si="126">IF(W33&lt;=W32,1,2)</f>
        <v>1</v>
      </c>
      <c r="X34" s="32">
        <f t="shared" ref="X34" si="127">IF(X33&lt;=X32,1,2)</f>
        <v>2</v>
      </c>
      <c r="Y34" s="33"/>
      <c r="Z34" s="218"/>
      <c r="AA34" s="218"/>
      <c r="AB34" s="10"/>
    </row>
    <row r="35" spans="1:28" x14ac:dyDescent="0.25">
      <c r="A35" s="66" t="s">
        <v>528</v>
      </c>
      <c r="B35" s="112" t="s">
        <v>251</v>
      </c>
      <c r="C35" s="65"/>
      <c r="D35" s="112" t="s">
        <v>126</v>
      </c>
      <c r="E35" s="66">
        <v>30938</v>
      </c>
      <c r="F35" s="70">
        <v>3</v>
      </c>
      <c r="G35" s="70"/>
      <c r="H35" s="70"/>
      <c r="I35" s="70"/>
      <c r="J35" s="70"/>
      <c r="K35" s="70"/>
      <c r="L35" s="70"/>
      <c r="M35" s="70"/>
      <c r="N35" s="70"/>
      <c r="O35" s="70"/>
      <c r="P35" s="70">
        <v>2</v>
      </c>
      <c r="Q35" s="70">
        <v>2</v>
      </c>
      <c r="R35" s="70"/>
      <c r="S35" s="70"/>
      <c r="T35" s="70"/>
      <c r="U35" s="70"/>
      <c r="V35" s="70"/>
      <c r="W35" s="70"/>
      <c r="X35" s="68">
        <f t="shared" si="0"/>
        <v>7</v>
      </c>
      <c r="Y35" s="21"/>
      <c r="Z35" s="218"/>
      <c r="AA35" s="218"/>
      <c r="AB35" s="6"/>
    </row>
    <row r="36" spans="1:28" x14ac:dyDescent="0.25">
      <c r="A36" s="9" t="s">
        <v>31</v>
      </c>
      <c r="B36" s="113" t="s">
        <v>251</v>
      </c>
      <c r="C36" s="53"/>
      <c r="D36" s="113" t="s">
        <v>126</v>
      </c>
      <c r="E36" s="9"/>
      <c r="F36" s="55">
        <v>2</v>
      </c>
      <c r="G36" s="55"/>
      <c r="H36" s="55"/>
      <c r="I36" s="55"/>
      <c r="J36" s="55"/>
      <c r="K36" s="55"/>
      <c r="L36" s="55"/>
      <c r="M36" s="55"/>
      <c r="N36" s="55"/>
      <c r="O36" s="55"/>
      <c r="P36" s="55">
        <v>1</v>
      </c>
      <c r="Q36" s="55">
        <v>3</v>
      </c>
      <c r="R36" s="55"/>
      <c r="S36" s="55"/>
      <c r="T36" s="55"/>
      <c r="U36" s="55"/>
      <c r="V36" s="55"/>
      <c r="W36" s="55"/>
      <c r="X36" s="31">
        <f t="shared" si="0"/>
        <v>6</v>
      </c>
      <c r="Y36" s="21"/>
      <c r="Z36" s="218"/>
      <c r="AA36" s="218"/>
      <c r="AB36" s="6"/>
    </row>
    <row r="37" spans="1:28" x14ac:dyDescent="0.25">
      <c r="A37" s="4" t="s">
        <v>32</v>
      </c>
      <c r="B37" s="114" t="s">
        <v>251</v>
      </c>
      <c r="C37" s="52"/>
      <c r="D37" s="114" t="s">
        <v>126</v>
      </c>
      <c r="E37" s="4"/>
      <c r="F37" s="20">
        <v>3</v>
      </c>
      <c r="G37" s="20"/>
      <c r="H37" s="20"/>
      <c r="I37" s="20"/>
      <c r="J37" s="20"/>
      <c r="K37" s="20"/>
      <c r="L37" s="20"/>
      <c r="M37" s="20"/>
      <c r="N37" s="20"/>
      <c r="O37" s="20"/>
      <c r="P37" s="20">
        <v>2</v>
      </c>
      <c r="Q37" s="20">
        <v>2</v>
      </c>
      <c r="R37" s="20"/>
      <c r="S37" s="20"/>
      <c r="T37" s="20"/>
      <c r="U37" s="20"/>
      <c r="V37" s="20"/>
      <c r="W37" s="20"/>
      <c r="X37" s="30">
        <f t="shared" si="0"/>
        <v>7</v>
      </c>
      <c r="Y37" s="21"/>
      <c r="Z37" s="218"/>
      <c r="AA37" s="218"/>
      <c r="AB37" s="6"/>
    </row>
    <row r="38" spans="1:28" x14ac:dyDescent="0.25">
      <c r="A38" s="4" t="s">
        <v>33</v>
      </c>
      <c r="B38" s="114" t="s">
        <v>251</v>
      </c>
      <c r="C38" s="52"/>
      <c r="D38" s="114" t="s">
        <v>126</v>
      </c>
      <c r="E38" s="4"/>
      <c r="F38" s="20">
        <f>IF(F37&lt;=F36,1,2)</f>
        <v>2</v>
      </c>
      <c r="G38" s="20">
        <f t="shared" ref="G38" si="128">IF(G37&lt;=G36,1,2)</f>
        <v>1</v>
      </c>
      <c r="H38" s="20">
        <f t="shared" ref="H38" si="129">IF(H37&lt;=H36,1,2)</f>
        <v>1</v>
      </c>
      <c r="I38" s="20">
        <f t="shared" ref="I38" si="130">IF(I37&lt;=I36,1,2)</f>
        <v>1</v>
      </c>
      <c r="J38" s="20">
        <f t="shared" ref="J38" si="131">IF(J37&lt;=J36,1,2)</f>
        <v>1</v>
      </c>
      <c r="K38" s="20">
        <f t="shared" ref="K38" si="132">IF(K37&lt;=K36,1,2)</f>
        <v>1</v>
      </c>
      <c r="L38" s="20">
        <f t="shared" ref="L38" si="133">IF(L37&lt;=L36,1,2)</f>
        <v>1</v>
      </c>
      <c r="M38" s="20">
        <f t="shared" ref="M38" si="134">IF(M37&lt;=M36,1,2)</f>
        <v>1</v>
      </c>
      <c r="N38" s="20">
        <f t="shared" ref="N38" si="135">IF(N37&lt;=N36,1,2)</f>
        <v>1</v>
      </c>
      <c r="O38" s="20">
        <f t="shared" ref="O38" si="136">IF(O37&lt;=O36,1,2)</f>
        <v>1</v>
      </c>
      <c r="P38" s="20">
        <f t="shared" ref="P38" si="137">IF(P37&lt;=P36,1,2)</f>
        <v>2</v>
      </c>
      <c r="Q38" s="20">
        <f t="shared" ref="Q38" si="138">IF(Q37&lt;=Q36,1,2)</f>
        <v>1</v>
      </c>
      <c r="R38" s="20">
        <f t="shared" ref="R38" si="139">IF(R37&lt;=R36,1,2)</f>
        <v>1</v>
      </c>
      <c r="S38" s="20">
        <f t="shared" ref="S38" si="140">IF(S37&lt;=S36,1,2)</f>
        <v>1</v>
      </c>
      <c r="T38" s="20">
        <f t="shared" ref="T38" si="141">IF(T37&lt;=T36,1,2)</f>
        <v>1</v>
      </c>
      <c r="U38" s="20">
        <f t="shared" ref="U38" si="142">IF(U37&lt;=U36,1,2)</f>
        <v>1</v>
      </c>
      <c r="V38" s="20">
        <f t="shared" ref="V38" si="143">IF(V37&lt;=V36,1,2)</f>
        <v>1</v>
      </c>
      <c r="W38" s="20">
        <f t="shared" ref="W38" si="144">IF(W37&lt;=W36,1,2)</f>
        <v>1</v>
      </c>
      <c r="X38" s="32">
        <f t="shared" ref="X38" si="145">IF(X37&lt;=X36,1,2)</f>
        <v>2</v>
      </c>
      <c r="Y38" s="33"/>
      <c r="Z38" s="218"/>
      <c r="AA38" s="218"/>
      <c r="AB38" s="6"/>
    </row>
    <row r="39" spans="1:28" x14ac:dyDescent="0.25">
      <c r="A39" s="66" t="s">
        <v>528</v>
      </c>
      <c r="B39" s="112" t="s">
        <v>157</v>
      </c>
      <c r="C39" s="65"/>
      <c r="D39" s="112" t="s">
        <v>126</v>
      </c>
      <c r="E39" s="66">
        <v>30975</v>
      </c>
      <c r="F39" s="70">
        <v>6</v>
      </c>
      <c r="G39" s="70"/>
      <c r="H39" s="70"/>
      <c r="I39" s="70"/>
      <c r="J39" s="70"/>
      <c r="K39" s="70"/>
      <c r="L39" s="70"/>
      <c r="M39" s="70"/>
      <c r="N39" s="70"/>
      <c r="O39" s="70"/>
      <c r="P39" s="70">
        <v>5</v>
      </c>
      <c r="Q39" s="70">
        <v>3</v>
      </c>
      <c r="R39" s="70"/>
      <c r="S39" s="70"/>
      <c r="T39" s="70"/>
      <c r="U39" s="70"/>
      <c r="V39" s="70"/>
      <c r="W39" s="70"/>
      <c r="X39" s="68">
        <f t="shared" si="0"/>
        <v>14</v>
      </c>
      <c r="Y39" s="21"/>
      <c r="Z39" s="218"/>
      <c r="AA39" s="218"/>
      <c r="AB39" s="5"/>
    </row>
    <row r="40" spans="1:28" x14ac:dyDescent="0.25">
      <c r="A40" s="9" t="s">
        <v>31</v>
      </c>
      <c r="B40" s="113" t="s">
        <v>157</v>
      </c>
      <c r="C40" s="53"/>
      <c r="D40" s="113" t="s">
        <v>126</v>
      </c>
      <c r="E40" s="9"/>
      <c r="F40" s="55">
        <v>7</v>
      </c>
      <c r="G40" s="55"/>
      <c r="H40" s="55"/>
      <c r="I40" s="55"/>
      <c r="J40" s="55"/>
      <c r="K40" s="55"/>
      <c r="L40" s="55"/>
      <c r="M40" s="55"/>
      <c r="N40" s="55"/>
      <c r="O40" s="55"/>
      <c r="P40" s="55">
        <v>4</v>
      </c>
      <c r="Q40" s="55">
        <v>5</v>
      </c>
      <c r="R40" s="55"/>
      <c r="S40" s="55"/>
      <c r="T40" s="55"/>
      <c r="U40" s="55"/>
      <c r="V40" s="55"/>
      <c r="W40" s="55"/>
      <c r="X40" s="31">
        <f t="shared" si="0"/>
        <v>16</v>
      </c>
      <c r="Y40" s="21"/>
      <c r="Z40" s="218"/>
      <c r="AA40" s="218"/>
      <c r="AB40" s="10"/>
    </row>
    <row r="41" spans="1:28" x14ac:dyDescent="0.25">
      <c r="A41" s="4" t="s">
        <v>32</v>
      </c>
      <c r="B41" s="114" t="s">
        <v>157</v>
      </c>
      <c r="C41" s="52"/>
      <c r="D41" s="114" t="s">
        <v>126</v>
      </c>
      <c r="E41" s="4"/>
      <c r="F41" s="20">
        <v>7</v>
      </c>
      <c r="G41" s="20"/>
      <c r="H41" s="20"/>
      <c r="I41" s="20"/>
      <c r="J41" s="20"/>
      <c r="K41" s="20"/>
      <c r="L41" s="20"/>
      <c r="M41" s="20"/>
      <c r="N41" s="20"/>
      <c r="O41" s="20"/>
      <c r="P41" s="20">
        <v>4</v>
      </c>
      <c r="Q41" s="20">
        <v>5</v>
      </c>
      <c r="R41" s="20"/>
      <c r="S41" s="20"/>
      <c r="T41" s="20"/>
      <c r="U41" s="20"/>
      <c r="V41" s="20"/>
      <c r="W41" s="20"/>
      <c r="X41" s="30">
        <f t="shared" si="0"/>
        <v>16</v>
      </c>
      <c r="Y41" s="21"/>
      <c r="Z41" s="218"/>
      <c r="AA41" s="218"/>
      <c r="AB41" s="10"/>
    </row>
    <row r="42" spans="1:28" x14ac:dyDescent="0.25">
      <c r="A42" s="4" t="s">
        <v>33</v>
      </c>
      <c r="B42" s="114" t="s">
        <v>157</v>
      </c>
      <c r="C42" s="52"/>
      <c r="D42" s="114" t="s">
        <v>126</v>
      </c>
      <c r="E42" s="4"/>
      <c r="F42" s="20">
        <f>IF(F41&lt;=F40,1,2)</f>
        <v>1</v>
      </c>
      <c r="G42" s="20">
        <f t="shared" ref="G42" si="146">IF(G41&lt;=G40,1,2)</f>
        <v>1</v>
      </c>
      <c r="H42" s="20">
        <f t="shared" ref="H42" si="147">IF(H41&lt;=H40,1,2)</f>
        <v>1</v>
      </c>
      <c r="I42" s="20">
        <f t="shared" ref="I42" si="148">IF(I41&lt;=I40,1,2)</f>
        <v>1</v>
      </c>
      <c r="J42" s="20">
        <f t="shared" ref="J42" si="149">IF(J41&lt;=J40,1,2)</f>
        <v>1</v>
      </c>
      <c r="K42" s="20">
        <f t="shared" ref="K42" si="150">IF(K41&lt;=K40,1,2)</f>
        <v>1</v>
      </c>
      <c r="L42" s="20">
        <f t="shared" ref="L42" si="151">IF(L41&lt;=L40,1,2)</f>
        <v>1</v>
      </c>
      <c r="M42" s="20">
        <f t="shared" ref="M42" si="152">IF(M41&lt;=M40,1,2)</f>
        <v>1</v>
      </c>
      <c r="N42" s="20">
        <f t="shared" ref="N42" si="153">IF(N41&lt;=N40,1,2)</f>
        <v>1</v>
      </c>
      <c r="O42" s="20">
        <f t="shared" ref="O42" si="154">IF(O41&lt;=O40,1,2)</f>
        <v>1</v>
      </c>
      <c r="P42" s="20">
        <f t="shared" ref="P42" si="155">IF(P41&lt;=P40,1,2)</f>
        <v>1</v>
      </c>
      <c r="Q42" s="20">
        <f t="shared" ref="Q42" si="156">IF(Q41&lt;=Q40,1,2)</f>
        <v>1</v>
      </c>
      <c r="R42" s="20">
        <f t="shared" ref="R42" si="157">IF(R41&lt;=R40,1,2)</f>
        <v>1</v>
      </c>
      <c r="S42" s="20">
        <f t="shared" ref="S42" si="158">IF(S41&lt;=S40,1,2)</f>
        <v>1</v>
      </c>
      <c r="T42" s="20">
        <f t="shared" ref="T42" si="159">IF(T41&lt;=T40,1,2)</f>
        <v>1</v>
      </c>
      <c r="U42" s="20">
        <f t="shared" ref="U42" si="160">IF(U41&lt;=U40,1,2)</f>
        <v>1</v>
      </c>
      <c r="V42" s="20">
        <f t="shared" ref="V42" si="161">IF(V41&lt;=V40,1,2)</f>
        <v>1</v>
      </c>
      <c r="W42" s="20">
        <f t="shared" ref="W42" si="162">IF(W41&lt;=W40,1,2)</f>
        <v>1</v>
      </c>
      <c r="X42" s="32">
        <f t="shared" ref="X42" si="163">IF(X41&lt;=X40,1,2)</f>
        <v>1</v>
      </c>
      <c r="Y42" s="33"/>
      <c r="Z42" s="218"/>
      <c r="AA42" s="218"/>
      <c r="AB42" s="10"/>
    </row>
    <row r="43" spans="1:28" x14ac:dyDescent="0.25">
      <c r="A43" s="66" t="s">
        <v>528</v>
      </c>
      <c r="B43" s="112" t="s">
        <v>189</v>
      </c>
      <c r="C43" s="65"/>
      <c r="D43" s="112" t="s">
        <v>126</v>
      </c>
      <c r="E43" s="66">
        <v>30306</v>
      </c>
      <c r="F43" s="70">
        <v>5</v>
      </c>
      <c r="G43" s="70"/>
      <c r="H43" s="70"/>
      <c r="I43" s="70"/>
      <c r="J43" s="70"/>
      <c r="K43" s="70"/>
      <c r="L43" s="70"/>
      <c r="M43" s="70"/>
      <c r="N43" s="70"/>
      <c r="O43" s="70"/>
      <c r="P43" s="70">
        <v>5</v>
      </c>
      <c r="Q43" s="70">
        <v>2</v>
      </c>
      <c r="R43" s="70"/>
      <c r="S43" s="70"/>
      <c r="T43" s="70"/>
      <c r="U43" s="70"/>
      <c r="V43" s="70"/>
      <c r="W43" s="70"/>
      <c r="X43" s="68">
        <f t="shared" si="0"/>
        <v>12</v>
      </c>
      <c r="Y43" s="21"/>
      <c r="Z43" s="218"/>
      <c r="AA43" s="218"/>
      <c r="AB43" s="5"/>
    </row>
    <row r="44" spans="1:28" x14ac:dyDescent="0.25">
      <c r="A44" s="9" t="s">
        <v>31</v>
      </c>
      <c r="B44" s="113" t="s">
        <v>189</v>
      </c>
      <c r="C44" s="53"/>
      <c r="D44" s="113" t="s">
        <v>126</v>
      </c>
      <c r="E44" s="9"/>
      <c r="F44" s="55">
        <v>7</v>
      </c>
      <c r="G44" s="55"/>
      <c r="H44" s="55"/>
      <c r="I44" s="55"/>
      <c r="J44" s="55"/>
      <c r="K44" s="55"/>
      <c r="L44" s="55"/>
      <c r="M44" s="55"/>
      <c r="N44" s="55"/>
      <c r="O44" s="55"/>
      <c r="P44" s="55">
        <v>6</v>
      </c>
      <c r="Q44" s="55">
        <v>2</v>
      </c>
      <c r="R44" s="55"/>
      <c r="S44" s="55"/>
      <c r="T44" s="55"/>
      <c r="U44" s="55"/>
      <c r="V44" s="55"/>
      <c r="W44" s="55"/>
      <c r="X44" s="31">
        <f t="shared" si="0"/>
        <v>15</v>
      </c>
      <c r="Y44" s="34"/>
      <c r="Z44" s="218"/>
      <c r="AA44" s="218"/>
      <c r="AB44" s="10"/>
    </row>
    <row r="45" spans="1:28" x14ac:dyDescent="0.25">
      <c r="A45" s="4" t="s">
        <v>32</v>
      </c>
      <c r="B45" s="114" t="s">
        <v>189</v>
      </c>
      <c r="C45" s="52"/>
      <c r="D45" s="114" t="s">
        <v>126</v>
      </c>
      <c r="E45" s="4"/>
      <c r="F45" s="20">
        <v>6</v>
      </c>
      <c r="G45" s="20"/>
      <c r="H45" s="20"/>
      <c r="I45" s="20"/>
      <c r="J45" s="20"/>
      <c r="K45" s="20"/>
      <c r="L45" s="20"/>
      <c r="M45" s="20"/>
      <c r="N45" s="20"/>
      <c r="O45" s="20"/>
      <c r="P45" s="20">
        <v>6</v>
      </c>
      <c r="Q45" s="20">
        <v>2</v>
      </c>
      <c r="R45" s="20"/>
      <c r="S45" s="20"/>
      <c r="T45" s="20"/>
      <c r="U45" s="20"/>
      <c r="V45" s="20"/>
      <c r="W45" s="20"/>
      <c r="X45" s="30">
        <f t="shared" si="0"/>
        <v>14</v>
      </c>
      <c r="Y45" s="21"/>
      <c r="Z45" s="218"/>
      <c r="AA45" s="218"/>
      <c r="AB45" s="10"/>
    </row>
    <row r="46" spans="1:28" x14ac:dyDescent="0.25">
      <c r="A46" s="4" t="s">
        <v>33</v>
      </c>
      <c r="B46" s="114" t="s">
        <v>189</v>
      </c>
      <c r="C46" s="52"/>
      <c r="D46" s="114" t="s">
        <v>126</v>
      </c>
      <c r="E46" s="4"/>
      <c r="F46" s="20">
        <f>IF(F45&lt;=F44,1,2)</f>
        <v>1</v>
      </c>
      <c r="G46" s="20">
        <f t="shared" ref="G46" si="164">IF(G45&lt;=G44,1,2)</f>
        <v>1</v>
      </c>
      <c r="H46" s="20">
        <f t="shared" ref="H46" si="165">IF(H45&lt;=H44,1,2)</f>
        <v>1</v>
      </c>
      <c r="I46" s="20">
        <f t="shared" ref="I46" si="166">IF(I45&lt;=I44,1,2)</f>
        <v>1</v>
      </c>
      <c r="J46" s="20">
        <f t="shared" ref="J46" si="167">IF(J45&lt;=J44,1,2)</f>
        <v>1</v>
      </c>
      <c r="K46" s="20">
        <f t="shared" ref="K46" si="168">IF(K45&lt;=K44,1,2)</f>
        <v>1</v>
      </c>
      <c r="L46" s="20">
        <f t="shared" ref="L46" si="169">IF(L45&lt;=L44,1,2)</f>
        <v>1</v>
      </c>
      <c r="M46" s="20">
        <f t="shared" ref="M46" si="170">IF(M45&lt;=M44,1,2)</f>
        <v>1</v>
      </c>
      <c r="N46" s="20">
        <f t="shared" ref="N46" si="171">IF(N45&lt;=N44,1,2)</f>
        <v>1</v>
      </c>
      <c r="O46" s="20">
        <f t="shared" ref="O46" si="172">IF(O45&lt;=O44,1,2)</f>
        <v>1</v>
      </c>
      <c r="P46" s="20">
        <f t="shared" ref="P46" si="173">IF(P45&lt;=P44,1,2)</f>
        <v>1</v>
      </c>
      <c r="Q46" s="20">
        <f t="shared" ref="Q46" si="174">IF(Q45&lt;=Q44,1,2)</f>
        <v>1</v>
      </c>
      <c r="R46" s="20">
        <f t="shared" ref="R46" si="175">IF(R45&lt;=R44,1,2)</f>
        <v>1</v>
      </c>
      <c r="S46" s="20">
        <f t="shared" ref="S46" si="176">IF(S45&lt;=S44,1,2)</f>
        <v>1</v>
      </c>
      <c r="T46" s="20">
        <f t="shared" ref="T46" si="177">IF(T45&lt;=T44,1,2)</f>
        <v>1</v>
      </c>
      <c r="U46" s="20">
        <f t="shared" ref="U46" si="178">IF(U45&lt;=U44,1,2)</f>
        <v>1</v>
      </c>
      <c r="V46" s="20">
        <f t="shared" ref="V46" si="179">IF(V45&lt;=V44,1,2)</f>
        <v>1</v>
      </c>
      <c r="W46" s="20">
        <f t="shared" ref="W46" si="180">IF(W45&lt;=W44,1,2)</f>
        <v>1</v>
      </c>
      <c r="X46" s="32">
        <f t="shared" ref="X46" si="181">IF(X45&lt;=X44,1,2)</f>
        <v>1</v>
      </c>
      <c r="Y46" s="33"/>
      <c r="Z46" s="218"/>
      <c r="AA46" s="218"/>
      <c r="AB46" s="10"/>
    </row>
    <row r="47" spans="1:28" x14ac:dyDescent="0.25">
      <c r="A47" s="66" t="s">
        <v>528</v>
      </c>
      <c r="B47" s="112" t="s">
        <v>306</v>
      </c>
      <c r="C47" s="65"/>
      <c r="D47" s="112" t="s">
        <v>126</v>
      </c>
      <c r="E47" s="66">
        <v>30318</v>
      </c>
      <c r="F47" s="70">
        <v>11</v>
      </c>
      <c r="G47" s="70">
        <v>1</v>
      </c>
      <c r="H47" s="70"/>
      <c r="I47" s="70"/>
      <c r="J47" s="70"/>
      <c r="K47" s="70"/>
      <c r="L47" s="70"/>
      <c r="M47" s="70"/>
      <c r="N47" s="70"/>
      <c r="O47" s="70"/>
      <c r="P47" s="70">
        <v>9</v>
      </c>
      <c r="Q47" s="70">
        <v>5</v>
      </c>
      <c r="R47" s="70"/>
      <c r="S47" s="70"/>
      <c r="T47" s="70"/>
      <c r="U47" s="70"/>
      <c r="V47" s="70"/>
      <c r="W47" s="70"/>
      <c r="X47" s="68">
        <f t="shared" si="0"/>
        <v>26</v>
      </c>
      <c r="Y47" s="21"/>
      <c r="Z47" s="218"/>
      <c r="AA47" s="218"/>
      <c r="AB47" s="6"/>
    </row>
    <row r="48" spans="1:28" x14ac:dyDescent="0.25">
      <c r="A48" s="9" t="s">
        <v>31</v>
      </c>
      <c r="B48" s="113" t="s">
        <v>306</v>
      </c>
      <c r="C48" s="53"/>
      <c r="D48" s="113" t="s">
        <v>126</v>
      </c>
      <c r="E48" s="9"/>
      <c r="F48" s="55">
        <v>9</v>
      </c>
      <c r="G48" s="55"/>
      <c r="H48" s="55"/>
      <c r="I48" s="55"/>
      <c r="J48" s="55"/>
      <c r="K48" s="55"/>
      <c r="L48" s="55"/>
      <c r="M48" s="55"/>
      <c r="N48" s="55"/>
      <c r="O48" s="55"/>
      <c r="P48" s="55">
        <v>7</v>
      </c>
      <c r="Q48" s="55">
        <v>4</v>
      </c>
      <c r="R48" s="55"/>
      <c r="S48" s="55"/>
      <c r="T48" s="55"/>
      <c r="U48" s="55"/>
      <c r="V48" s="55"/>
      <c r="W48" s="55"/>
      <c r="X48" s="31">
        <f t="shared" si="0"/>
        <v>20</v>
      </c>
      <c r="Y48" s="21"/>
      <c r="Z48" s="218"/>
      <c r="AA48" s="218"/>
      <c r="AB48" s="6"/>
    </row>
    <row r="49" spans="1:28" x14ac:dyDescent="0.25">
      <c r="A49" s="4" t="s">
        <v>32</v>
      </c>
      <c r="B49" s="114" t="s">
        <v>306</v>
      </c>
      <c r="C49" s="52"/>
      <c r="D49" s="114" t="s">
        <v>126</v>
      </c>
      <c r="E49" s="4"/>
      <c r="F49" s="20">
        <v>11</v>
      </c>
      <c r="G49" s="20">
        <v>1</v>
      </c>
      <c r="H49" s="20"/>
      <c r="I49" s="20"/>
      <c r="J49" s="20"/>
      <c r="K49" s="20"/>
      <c r="L49" s="20"/>
      <c r="M49" s="20"/>
      <c r="N49" s="20"/>
      <c r="O49" s="20"/>
      <c r="P49" s="20">
        <v>7</v>
      </c>
      <c r="Q49" s="20">
        <v>5</v>
      </c>
      <c r="R49" s="20"/>
      <c r="S49" s="20"/>
      <c r="T49" s="20"/>
      <c r="U49" s="20"/>
      <c r="V49" s="20"/>
      <c r="W49" s="20"/>
      <c r="X49" s="30">
        <f t="shared" si="0"/>
        <v>24</v>
      </c>
      <c r="Y49" s="21"/>
      <c r="Z49" s="218"/>
      <c r="AA49" s="218"/>
      <c r="AB49" s="6"/>
    </row>
    <row r="50" spans="1:28" x14ac:dyDescent="0.25">
      <c r="A50" s="4" t="s">
        <v>33</v>
      </c>
      <c r="B50" s="114" t="s">
        <v>306</v>
      </c>
      <c r="C50" s="52"/>
      <c r="D50" s="114" t="s">
        <v>126</v>
      </c>
      <c r="E50" s="4"/>
      <c r="F50" s="20">
        <f>IF(F49&lt;=F48,1,2)</f>
        <v>2</v>
      </c>
      <c r="G50" s="20">
        <f t="shared" ref="G50" si="182">IF(G49&lt;=G48,1,2)</f>
        <v>2</v>
      </c>
      <c r="H50" s="20">
        <f t="shared" ref="H50" si="183">IF(H49&lt;=H48,1,2)</f>
        <v>1</v>
      </c>
      <c r="I50" s="20">
        <f t="shared" ref="I50" si="184">IF(I49&lt;=I48,1,2)</f>
        <v>1</v>
      </c>
      <c r="J50" s="20">
        <f t="shared" ref="J50" si="185">IF(J49&lt;=J48,1,2)</f>
        <v>1</v>
      </c>
      <c r="K50" s="20">
        <f t="shared" ref="K50" si="186">IF(K49&lt;=K48,1,2)</f>
        <v>1</v>
      </c>
      <c r="L50" s="20">
        <f t="shared" ref="L50" si="187">IF(L49&lt;=L48,1,2)</f>
        <v>1</v>
      </c>
      <c r="M50" s="20">
        <f t="shared" ref="M50" si="188">IF(M49&lt;=M48,1,2)</f>
        <v>1</v>
      </c>
      <c r="N50" s="20">
        <f t="shared" ref="N50" si="189">IF(N49&lt;=N48,1,2)</f>
        <v>1</v>
      </c>
      <c r="O50" s="20">
        <f t="shared" ref="O50" si="190">IF(O49&lt;=O48,1,2)</f>
        <v>1</v>
      </c>
      <c r="P50" s="20">
        <f t="shared" ref="P50" si="191">IF(P49&lt;=P48,1,2)</f>
        <v>1</v>
      </c>
      <c r="Q50" s="20">
        <f t="shared" ref="Q50" si="192">IF(Q49&lt;=Q48,1,2)</f>
        <v>2</v>
      </c>
      <c r="R50" s="20">
        <f t="shared" ref="R50" si="193">IF(R49&lt;=R48,1,2)</f>
        <v>1</v>
      </c>
      <c r="S50" s="20">
        <f t="shared" ref="S50" si="194">IF(S49&lt;=S48,1,2)</f>
        <v>1</v>
      </c>
      <c r="T50" s="20">
        <f t="shared" ref="T50" si="195">IF(T49&lt;=T48,1,2)</f>
        <v>1</v>
      </c>
      <c r="U50" s="20">
        <f t="shared" ref="U50" si="196">IF(U49&lt;=U48,1,2)</f>
        <v>1</v>
      </c>
      <c r="V50" s="20">
        <f t="shared" ref="V50" si="197">IF(V49&lt;=V48,1,2)</f>
        <v>1</v>
      </c>
      <c r="W50" s="20">
        <f t="shared" ref="W50" si="198">IF(W49&lt;=W48,1,2)</f>
        <v>1</v>
      </c>
      <c r="X50" s="32">
        <f t="shared" ref="X50" si="199">IF(X49&lt;=X48,1,2)</f>
        <v>2</v>
      </c>
      <c r="Y50" s="33"/>
      <c r="Z50" s="218"/>
      <c r="AA50" s="218"/>
      <c r="AB50" s="6"/>
    </row>
    <row r="51" spans="1:28" x14ac:dyDescent="0.25">
      <c r="A51" s="66" t="s">
        <v>528</v>
      </c>
      <c r="B51" s="112" t="s">
        <v>140</v>
      </c>
      <c r="C51" s="65"/>
      <c r="D51" s="112" t="s">
        <v>126</v>
      </c>
      <c r="E51" s="66">
        <v>30319</v>
      </c>
      <c r="F51" s="70">
        <v>4</v>
      </c>
      <c r="G51" s="70"/>
      <c r="H51" s="70"/>
      <c r="I51" s="70"/>
      <c r="J51" s="70"/>
      <c r="K51" s="70"/>
      <c r="L51" s="70"/>
      <c r="M51" s="70"/>
      <c r="N51" s="70"/>
      <c r="O51" s="70"/>
      <c r="P51" s="70">
        <v>4</v>
      </c>
      <c r="Q51" s="70">
        <v>4</v>
      </c>
      <c r="R51" s="70"/>
      <c r="S51" s="70"/>
      <c r="T51" s="70"/>
      <c r="U51" s="70"/>
      <c r="V51" s="70"/>
      <c r="W51" s="70"/>
      <c r="X51" s="68">
        <f t="shared" si="0"/>
        <v>12</v>
      </c>
      <c r="Y51" s="21"/>
      <c r="Z51" s="218"/>
      <c r="AA51" s="218"/>
      <c r="AB51" s="5"/>
    </row>
    <row r="52" spans="1:28" x14ac:dyDescent="0.25">
      <c r="A52" s="9" t="s">
        <v>31</v>
      </c>
      <c r="B52" s="113" t="s">
        <v>140</v>
      </c>
      <c r="C52" s="53"/>
      <c r="D52" s="113" t="s">
        <v>126</v>
      </c>
      <c r="E52" s="9"/>
      <c r="F52" s="55">
        <v>6</v>
      </c>
      <c r="G52" s="55"/>
      <c r="H52" s="55"/>
      <c r="I52" s="55"/>
      <c r="J52" s="55"/>
      <c r="K52" s="55"/>
      <c r="L52" s="55"/>
      <c r="M52" s="55"/>
      <c r="N52" s="55"/>
      <c r="O52" s="55"/>
      <c r="P52" s="55">
        <v>5</v>
      </c>
      <c r="Q52" s="55">
        <v>6</v>
      </c>
      <c r="R52" s="55"/>
      <c r="S52" s="55"/>
      <c r="T52" s="55"/>
      <c r="U52" s="55"/>
      <c r="V52" s="55"/>
      <c r="W52" s="55"/>
      <c r="X52" s="31">
        <f t="shared" si="0"/>
        <v>17</v>
      </c>
      <c r="Y52" s="21"/>
      <c r="Z52" s="218"/>
      <c r="AA52" s="218"/>
      <c r="AB52" s="10"/>
    </row>
    <row r="53" spans="1:28" x14ac:dyDescent="0.25">
      <c r="A53" s="4" t="s">
        <v>32</v>
      </c>
      <c r="B53" s="114" t="s">
        <v>140</v>
      </c>
      <c r="C53" s="52"/>
      <c r="D53" s="114" t="s">
        <v>126</v>
      </c>
      <c r="E53" s="4"/>
      <c r="F53" s="20">
        <v>6</v>
      </c>
      <c r="G53" s="20"/>
      <c r="H53" s="20"/>
      <c r="I53" s="20"/>
      <c r="J53" s="20"/>
      <c r="K53" s="20"/>
      <c r="L53" s="20"/>
      <c r="M53" s="20"/>
      <c r="N53" s="20"/>
      <c r="O53" s="20"/>
      <c r="P53" s="20">
        <v>5</v>
      </c>
      <c r="Q53" s="20">
        <v>4</v>
      </c>
      <c r="R53" s="20"/>
      <c r="S53" s="20"/>
      <c r="T53" s="20"/>
      <c r="U53" s="20"/>
      <c r="V53" s="20"/>
      <c r="W53" s="20"/>
      <c r="X53" s="30">
        <f t="shared" si="0"/>
        <v>15</v>
      </c>
      <c r="Y53" s="21"/>
      <c r="Z53" s="218"/>
      <c r="AA53" s="218"/>
      <c r="AB53" s="10"/>
    </row>
    <row r="54" spans="1:28" x14ac:dyDescent="0.25">
      <c r="A54" s="4" t="s">
        <v>33</v>
      </c>
      <c r="B54" s="114" t="s">
        <v>140</v>
      </c>
      <c r="C54" s="52"/>
      <c r="D54" s="114" t="s">
        <v>126</v>
      </c>
      <c r="E54" s="4"/>
      <c r="F54" s="20">
        <f>IF(F53&lt;=F52,1,2)</f>
        <v>1</v>
      </c>
      <c r="G54" s="20">
        <f t="shared" ref="G54" si="200">IF(G53&lt;=G52,1,2)</f>
        <v>1</v>
      </c>
      <c r="H54" s="20">
        <f t="shared" ref="H54" si="201">IF(H53&lt;=H52,1,2)</f>
        <v>1</v>
      </c>
      <c r="I54" s="20">
        <f t="shared" ref="I54" si="202">IF(I53&lt;=I52,1,2)</f>
        <v>1</v>
      </c>
      <c r="J54" s="20">
        <f t="shared" ref="J54" si="203">IF(J53&lt;=J52,1,2)</f>
        <v>1</v>
      </c>
      <c r="K54" s="20">
        <f t="shared" ref="K54" si="204">IF(K53&lt;=K52,1,2)</f>
        <v>1</v>
      </c>
      <c r="L54" s="20">
        <f t="shared" ref="L54" si="205">IF(L53&lt;=L52,1,2)</f>
        <v>1</v>
      </c>
      <c r="M54" s="20">
        <f t="shared" ref="M54" si="206">IF(M53&lt;=M52,1,2)</f>
        <v>1</v>
      </c>
      <c r="N54" s="20">
        <f t="shared" ref="N54" si="207">IF(N53&lt;=N52,1,2)</f>
        <v>1</v>
      </c>
      <c r="O54" s="20">
        <f t="shared" ref="O54" si="208">IF(O53&lt;=O52,1,2)</f>
        <v>1</v>
      </c>
      <c r="P54" s="20">
        <f t="shared" ref="P54" si="209">IF(P53&lt;=P52,1,2)</f>
        <v>1</v>
      </c>
      <c r="Q54" s="20">
        <f t="shared" ref="Q54" si="210">IF(Q53&lt;=Q52,1,2)</f>
        <v>1</v>
      </c>
      <c r="R54" s="20">
        <f t="shared" ref="R54" si="211">IF(R53&lt;=R52,1,2)</f>
        <v>1</v>
      </c>
      <c r="S54" s="20">
        <f t="shared" ref="S54" si="212">IF(S53&lt;=S52,1,2)</f>
        <v>1</v>
      </c>
      <c r="T54" s="20">
        <f t="shared" ref="T54" si="213">IF(T53&lt;=T52,1,2)</f>
        <v>1</v>
      </c>
      <c r="U54" s="20">
        <f t="shared" ref="U54" si="214">IF(U53&lt;=U52,1,2)</f>
        <v>1</v>
      </c>
      <c r="V54" s="20">
        <f t="shared" ref="V54" si="215">IF(V53&lt;=V52,1,2)</f>
        <v>1</v>
      </c>
      <c r="W54" s="20">
        <f t="shared" ref="W54" si="216">IF(W53&lt;=W52,1,2)</f>
        <v>1</v>
      </c>
      <c r="X54" s="32">
        <f t="shared" ref="X54" si="217">IF(X53&lt;=X52,1,2)</f>
        <v>1</v>
      </c>
      <c r="Y54" s="33"/>
      <c r="Z54" s="218"/>
      <c r="AA54" s="218"/>
      <c r="AB54" s="10"/>
    </row>
    <row r="55" spans="1:28" x14ac:dyDescent="0.25">
      <c r="A55" s="66" t="s">
        <v>528</v>
      </c>
      <c r="B55" s="112" t="s">
        <v>152</v>
      </c>
      <c r="C55" s="65"/>
      <c r="D55" s="112" t="s">
        <v>126</v>
      </c>
      <c r="E55" s="66">
        <v>30348</v>
      </c>
      <c r="F55" s="70">
        <v>12</v>
      </c>
      <c r="G55" s="70"/>
      <c r="H55" s="70"/>
      <c r="I55" s="70"/>
      <c r="J55" s="70"/>
      <c r="K55" s="70"/>
      <c r="L55" s="70"/>
      <c r="M55" s="70"/>
      <c r="N55" s="70"/>
      <c r="O55" s="70"/>
      <c r="P55" s="70">
        <v>10</v>
      </c>
      <c r="Q55" s="70">
        <v>6</v>
      </c>
      <c r="R55" s="70"/>
      <c r="S55" s="70"/>
      <c r="T55" s="70"/>
      <c r="U55" s="70"/>
      <c r="V55" s="70"/>
      <c r="W55" s="70"/>
      <c r="X55" s="68">
        <f t="shared" si="0"/>
        <v>28</v>
      </c>
      <c r="Y55" s="21"/>
      <c r="Z55" s="218"/>
      <c r="AA55" s="218"/>
      <c r="AB55" s="6"/>
    </row>
    <row r="56" spans="1:28" x14ac:dyDescent="0.25">
      <c r="A56" s="9" t="s">
        <v>31</v>
      </c>
      <c r="B56" s="113" t="s">
        <v>152</v>
      </c>
      <c r="C56" s="53"/>
      <c r="D56" s="113" t="s">
        <v>126</v>
      </c>
      <c r="E56" s="9"/>
      <c r="F56" s="55">
        <v>16</v>
      </c>
      <c r="G56" s="55"/>
      <c r="H56" s="55"/>
      <c r="I56" s="55"/>
      <c r="J56" s="55"/>
      <c r="K56" s="55"/>
      <c r="L56" s="55"/>
      <c r="M56" s="55"/>
      <c r="N56" s="55"/>
      <c r="O56" s="55"/>
      <c r="P56" s="55">
        <v>11</v>
      </c>
      <c r="Q56" s="55">
        <v>6</v>
      </c>
      <c r="R56" s="55"/>
      <c r="S56" s="55"/>
      <c r="T56" s="55"/>
      <c r="U56" s="55"/>
      <c r="V56" s="55"/>
      <c r="W56" s="55"/>
      <c r="X56" s="31">
        <f t="shared" si="0"/>
        <v>33</v>
      </c>
      <c r="Y56" s="21"/>
      <c r="Z56" s="218"/>
      <c r="AA56" s="218"/>
      <c r="AB56" s="6"/>
    </row>
    <row r="57" spans="1:28" x14ac:dyDescent="0.25">
      <c r="A57" s="4" t="s">
        <v>32</v>
      </c>
      <c r="B57" s="114" t="s">
        <v>152</v>
      </c>
      <c r="C57" s="52"/>
      <c r="D57" s="114" t="s">
        <v>126</v>
      </c>
      <c r="E57" s="4"/>
      <c r="F57" s="20">
        <v>12</v>
      </c>
      <c r="G57" s="20"/>
      <c r="H57" s="20"/>
      <c r="I57" s="20"/>
      <c r="J57" s="20"/>
      <c r="K57" s="20"/>
      <c r="L57" s="20"/>
      <c r="M57" s="20"/>
      <c r="N57" s="20"/>
      <c r="O57" s="20"/>
      <c r="P57" s="20">
        <v>8</v>
      </c>
      <c r="Q57" s="20">
        <v>6</v>
      </c>
      <c r="R57" s="20"/>
      <c r="S57" s="20"/>
      <c r="T57" s="20"/>
      <c r="U57" s="20"/>
      <c r="V57" s="20"/>
      <c r="W57" s="20"/>
      <c r="X57" s="30">
        <f t="shared" si="0"/>
        <v>26</v>
      </c>
      <c r="Y57" s="21"/>
      <c r="Z57" s="218"/>
      <c r="AA57" s="218"/>
      <c r="AB57" s="6"/>
    </row>
    <row r="58" spans="1:28" x14ac:dyDescent="0.25">
      <c r="A58" s="4" t="s">
        <v>33</v>
      </c>
      <c r="B58" s="114" t="s">
        <v>152</v>
      </c>
      <c r="C58" s="52"/>
      <c r="D58" s="114" t="s">
        <v>126</v>
      </c>
      <c r="E58" s="4"/>
      <c r="F58" s="20">
        <f>IF(F57&lt;=F56,1,2)</f>
        <v>1</v>
      </c>
      <c r="G58" s="20">
        <f t="shared" ref="G58" si="218">IF(G57&lt;=G56,1,2)</f>
        <v>1</v>
      </c>
      <c r="H58" s="20">
        <f t="shared" ref="H58" si="219">IF(H57&lt;=H56,1,2)</f>
        <v>1</v>
      </c>
      <c r="I58" s="20">
        <f t="shared" ref="I58" si="220">IF(I57&lt;=I56,1,2)</f>
        <v>1</v>
      </c>
      <c r="J58" s="20">
        <f t="shared" ref="J58" si="221">IF(J57&lt;=J56,1,2)</f>
        <v>1</v>
      </c>
      <c r="K58" s="20">
        <f t="shared" ref="K58" si="222">IF(K57&lt;=K56,1,2)</f>
        <v>1</v>
      </c>
      <c r="L58" s="20">
        <f t="shared" ref="L58" si="223">IF(L57&lt;=L56,1,2)</f>
        <v>1</v>
      </c>
      <c r="M58" s="20">
        <f t="shared" ref="M58" si="224">IF(M57&lt;=M56,1,2)</f>
        <v>1</v>
      </c>
      <c r="N58" s="20">
        <f t="shared" ref="N58" si="225">IF(N57&lt;=N56,1,2)</f>
        <v>1</v>
      </c>
      <c r="O58" s="20">
        <f t="shared" ref="O58" si="226">IF(O57&lt;=O56,1,2)</f>
        <v>1</v>
      </c>
      <c r="P58" s="20">
        <f t="shared" ref="P58" si="227">IF(P57&lt;=P56,1,2)</f>
        <v>1</v>
      </c>
      <c r="Q58" s="20">
        <f t="shared" ref="Q58" si="228">IF(Q57&lt;=Q56,1,2)</f>
        <v>1</v>
      </c>
      <c r="R58" s="20">
        <f t="shared" ref="R58" si="229">IF(R57&lt;=R56,1,2)</f>
        <v>1</v>
      </c>
      <c r="S58" s="20">
        <f t="shared" ref="S58" si="230">IF(S57&lt;=S56,1,2)</f>
        <v>1</v>
      </c>
      <c r="T58" s="20">
        <f t="shared" ref="T58" si="231">IF(T57&lt;=T56,1,2)</f>
        <v>1</v>
      </c>
      <c r="U58" s="20">
        <f t="shared" ref="U58" si="232">IF(U57&lt;=U56,1,2)</f>
        <v>1</v>
      </c>
      <c r="V58" s="20">
        <f t="shared" ref="V58" si="233">IF(V57&lt;=V56,1,2)</f>
        <v>1</v>
      </c>
      <c r="W58" s="20">
        <f t="shared" ref="W58" si="234">IF(W57&lt;=W56,1,2)</f>
        <v>1</v>
      </c>
      <c r="X58" s="32">
        <f t="shared" ref="X58" si="235">IF(X57&lt;=X56,1,2)</f>
        <v>1</v>
      </c>
      <c r="Y58" s="33"/>
      <c r="Z58" s="218"/>
      <c r="AA58" s="218"/>
      <c r="AB58" s="6"/>
    </row>
    <row r="59" spans="1:28" x14ac:dyDescent="0.25">
      <c r="A59" s="66" t="s">
        <v>528</v>
      </c>
      <c r="B59" s="112" t="s">
        <v>144</v>
      </c>
      <c r="C59" s="65"/>
      <c r="D59" s="112" t="s">
        <v>126</v>
      </c>
      <c r="E59" s="66">
        <v>30475</v>
      </c>
      <c r="F59" s="70">
        <v>10</v>
      </c>
      <c r="G59" s="70">
        <v>1</v>
      </c>
      <c r="H59" s="70"/>
      <c r="I59" s="70"/>
      <c r="J59" s="70"/>
      <c r="K59" s="70"/>
      <c r="L59" s="70"/>
      <c r="M59" s="70"/>
      <c r="N59" s="70"/>
      <c r="O59" s="70"/>
      <c r="P59" s="70">
        <v>8</v>
      </c>
      <c r="Q59" s="70"/>
      <c r="R59" s="70"/>
      <c r="S59" s="70"/>
      <c r="T59" s="70"/>
      <c r="U59" s="70"/>
      <c r="V59" s="70"/>
      <c r="W59" s="70"/>
      <c r="X59" s="68">
        <f t="shared" si="0"/>
        <v>19</v>
      </c>
      <c r="Y59" s="21"/>
      <c r="Z59" s="218"/>
      <c r="AA59" s="218"/>
      <c r="AB59" s="6"/>
    </row>
    <row r="60" spans="1:28" x14ac:dyDescent="0.25">
      <c r="A60" s="9" t="s">
        <v>31</v>
      </c>
      <c r="B60" s="113" t="s">
        <v>144</v>
      </c>
      <c r="C60" s="53"/>
      <c r="D60" s="113" t="s">
        <v>126</v>
      </c>
      <c r="E60" s="9"/>
      <c r="F60" s="55">
        <v>7</v>
      </c>
      <c r="G60" s="55"/>
      <c r="H60" s="55"/>
      <c r="I60" s="55"/>
      <c r="J60" s="55"/>
      <c r="K60" s="55"/>
      <c r="L60" s="55"/>
      <c r="M60" s="55"/>
      <c r="N60" s="55"/>
      <c r="O60" s="55"/>
      <c r="P60" s="55">
        <v>6</v>
      </c>
      <c r="Q60" s="55"/>
      <c r="R60" s="55"/>
      <c r="S60" s="55"/>
      <c r="T60" s="55"/>
      <c r="U60" s="55"/>
      <c r="V60" s="55"/>
      <c r="W60" s="55"/>
      <c r="X60" s="31">
        <f t="shared" si="0"/>
        <v>13</v>
      </c>
      <c r="Y60" s="21"/>
      <c r="Z60" s="218"/>
      <c r="AA60" s="218"/>
      <c r="AB60" s="6"/>
    </row>
    <row r="61" spans="1:28" x14ac:dyDescent="0.25">
      <c r="A61" s="4" t="s">
        <v>32</v>
      </c>
      <c r="B61" s="114" t="s">
        <v>144</v>
      </c>
      <c r="C61" s="52"/>
      <c r="D61" s="114" t="s">
        <v>126</v>
      </c>
      <c r="E61" s="4"/>
      <c r="F61" s="20">
        <v>10</v>
      </c>
      <c r="G61" s="20">
        <v>1</v>
      </c>
      <c r="H61" s="20"/>
      <c r="I61" s="20"/>
      <c r="J61" s="20"/>
      <c r="K61" s="20"/>
      <c r="L61" s="20"/>
      <c r="M61" s="20"/>
      <c r="N61" s="20"/>
      <c r="O61" s="20"/>
      <c r="P61" s="20">
        <v>6</v>
      </c>
      <c r="Q61" s="20"/>
      <c r="R61" s="20"/>
      <c r="S61" s="20"/>
      <c r="T61" s="20"/>
      <c r="U61" s="20"/>
      <c r="V61" s="20"/>
      <c r="W61" s="20"/>
      <c r="X61" s="30">
        <f t="shared" si="0"/>
        <v>17</v>
      </c>
      <c r="Y61" s="21"/>
      <c r="Z61" s="218"/>
      <c r="AA61" s="218"/>
      <c r="AB61" s="6"/>
    </row>
    <row r="62" spans="1:28" x14ac:dyDescent="0.25">
      <c r="A62" s="4" t="s">
        <v>33</v>
      </c>
      <c r="B62" s="114" t="s">
        <v>144</v>
      </c>
      <c r="C62" s="52"/>
      <c r="D62" s="114" t="s">
        <v>126</v>
      </c>
      <c r="E62" s="4"/>
      <c r="F62" s="20">
        <f>IF(F61&lt;=F60,1,2)</f>
        <v>2</v>
      </c>
      <c r="G62" s="20">
        <f t="shared" ref="G62" si="236">IF(G61&lt;=G60,1,2)</f>
        <v>2</v>
      </c>
      <c r="H62" s="20">
        <f t="shared" ref="H62" si="237">IF(H61&lt;=H60,1,2)</f>
        <v>1</v>
      </c>
      <c r="I62" s="20">
        <f t="shared" ref="I62" si="238">IF(I61&lt;=I60,1,2)</f>
        <v>1</v>
      </c>
      <c r="J62" s="20">
        <f t="shared" ref="J62" si="239">IF(J61&lt;=J60,1,2)</f>
        <v>1</v>
      </c>
      <c r="K62" s="20">
        <f t="shared" ref="K62" si="240">IF(K61&lt;=K60,1,2)</f>
        <v>1</v>
      </c>
      <c r="L62" s="20">
        <f t="shared" ref="L62" si="241">IF(L61&lt;=L60,1,2)</f>
        <v>1</v>
      </c>
      <c r="M62" s="20">
        <f t="shared" ref="M62" si="242">IF(M61&lt;=M60,1,2)</f>
        <v>1</v>
      </c>
      <c r="N62" s="20">
        <f t="shared" ref="N62" si="243">IF(N61&lt;=N60,1,2)</f>
        <v>1</v>
      </c>
      <c r="O62" s="20">
        <f t="shared" ref="O62" si="244">IF(O61&lt;=O60,1,2)</f>
        <v>1</v>
      </c>
      <c r="P62" s="20">
        <f t="shared" ref="P62" si="245">IF(P61&lt;=P60,1,2)</f>
        <v>1</v>
      </c>
      <c r="Q62" s="20">
        <f t="shared" ref="Q62" si="246">IF(Q61&lt;=Q60,1,2)</f>
        <v>1</v>
      </c>
      <c r="R62" s="20">
        <f t="shared" ref="R62" si="247">IF(R61&lt;=R60,1,2)</f>
        <v>1</v>
      </c>
      <c r="S62" s="20">
        <f t="shared" ref="S62" si="248">IF(S61&lt;=S60,1,2)</f>
        <v>1</v>
      </c>
      <c r="T62" s="20">
        <f t="shared" ref="T62" si="249">IF(T61&lt;=T60,1,2)</f>
        <v>1</v>
      </c>
      <c r="U62" s="20">
        <f t="shared" ref="U62" si="250">IF(U61&lt;=U60,1,2)</f>
        <v>1</v>
      </c>
      <c r="V62" s="20">
        <f t="shared" ref="V62" si="251">IF(V61&lt;=V60,1,2)</f>
        <v>1</v>
      </c>
      <c r="W62" s="20">
        <f t="shared" ref="W62" si="252">IF(W61&lt;=W60,1,2)</f>
        <v>1</v>
      </c>
      <c r="X62" s="32">
        <f t="shared" ref="X62" si="253">IF(X61&lt;=X60,1,2)</f>
        <v>2</v>
      </c>
      <c r="Y62" s="33"/>
      <c r="Z62" s="218"/>
      <c r="AA62" s="218"/>
      <c r="AB62" s="6"/>
    </row>
    <row r="63" spans="1:28" x14ac:dyDescent="0.25">
      <c r="A63" s="66" t="s">
        <v>528</v>
      </c>
      <c r="B63" s="112" t="s">
        <v>276</v>
      </c>
      <c r="C63" s="65"/>
      <c r="D63" s="112" t="s">
        <v>126</v>
      </c>
      <c r="E63" s="66">
        <v>30486</v>
      </c>
      <c r="F63" s="70">
        <v>13</v>
      </c>
      <c r="G63" s="70"/>
      <c r="H63" s="70"/>
      <c r="I63" s="70"/>
      <c r="J63" s="70"/>
      <c r="K63" s="70"/>
      <c r="L63" s="70"/>
      <c r="M63" s="70"/>
      <c r="N63" s="70"/>
      <c r="O63" s="70"/>
      <c r="P63" s="70">
        <v>6</v>
      </c>
      <c r="Q63" s="70"/>
      <c r="R63" s="70"/>
      <c r="S63" s="70"/>
      <c r="T63" s="70"/>
      <c r="U63" s="70"/>
      <c r="V63" s="70"/>
      <c r="W63" s="70"/>
      <c r="X63" s="68">
        <f t="shared" ref="X63:X121" si="254">SUM(F63:W63)</f>
        <v>19</v>
      </c>
      <c r="Y63" s="21"/>
      <c r="Z63" s="218"/>
      <c r="AA63" s="218"/>
      <c r="AB63" s="5"/>
    </row>
    <row r="64" spans="1:28" x14ac:dyDescent="0.25">
      <c r="A64" s="9" t="s">
        <v>31</v>
      </c>
      <c r="B64" s="113" t="s">
        <v>276</v>
      </c>
      <c r="C64" s="53"/>
      <c r="D64" s="113" t="s">
        <v>126</v>
      </c>
      <c r="E64" s="9"/>
      <c r="F64" s="55">
        <v>6</v>
      </c>
      <c r="G64" s="55"/>
      <c r="H64" s="55"/>
      <c r="I64" s="55"/>
      <c r="J64" s="55"/>
      <c r="K64" s="55"/>
      <c r="L64" s="55"/>
      <c r="M64" s="55"/>
      <c r="N64" s="55"/>
      <c r="O64" s="55"/>
      <c r="P64" s="55">
        <v>6</v>
      </c>
      <c r="Q64" s="55"/>
      <c r="R64" s="55"/>
      <c r="S64" s="55"/>
      <c r="T64" s="55"/>
      <c r="U64" s="55"/>
      <c r="V64" s="55"/>
      <c r="W64" s="55"/>
      <c r="X64" s="31">
        <f t="shared" si="254"/>
        <v>12</v>
      </c>
      <c r="Y64" s="21"/>
      <c r="Z64" s="218"/>
      <c r="AA64" s="218"/>
      <c r="AB64" s="10"/>
    </row>
    <row r="65" spans="1:28" x14ac:dyDescent="0.25">
      <c r="A65" s="4" t="s">
        <v>32</v>
      </c>
      <c r="B65" s="114" t="s">
        <v>276</v>
      </c>
      <c r="C65" s="52"/>
      <c r="D65" s="114" t="s">
        <v>126</v>
      </c>
      <c r="E65" s="4"/>
      <c r="F65" s="20">
        <v>12</v>
      </c>
      <c r="G65" s="20"/>
      <c r="H65" s="20"/>
      <c r="I65" s="20"/>
      <c r="J65" s="20"/>
      <c r="K65" s="20"/>
      <c r="L65" s="20"/>
      <c r="M65" s="20"/>
      <c r="N65" s="20"/>
      <c r="O65" s="20"/>
      <c r="P65" s="20">
        <v>6</v>
      </c>
      <c r="Q65" s="20"/>
      <c r="R65" s="20"/>
      <c r="S65" s="20"/>
      <c r="T65" s="20"/>
      <c r="U65" s="20"/>
      <c r="V65" s="20"/>
      <c r="W65" s="20"/>
      <c r="X65" s="30">
        <f t="shared" si="254"/>
        <v>18</v>
      </c>
      <c r="Y65" s="21"/>
      <c r="Z65" s="218"/>
      <c r="AA65" s="218"/>
      <c r="AB65" s="10"/>
    </row>
    <row r="66" spans="1:28" x14ac:dyDescent="0.25">
      <c r="A66" s="4" t="s">
        <v>33</v>
      </c>
      <c r="B66" s="114" t="s">
        <v>276</v>
      </c>
      <c r="C66" s="52"/>
      <c r="D66" s="114" t="s">
        <v>126</v>
      </c>
      <c r="E66" s="4"/>
      <c r="F66" s="20">
        <f>IF(F65&lt;=F64,1,2)</f>
        <v>2</v>
      </c>
      <c r="G66" s="20">
        <f t="shared" ref="G66" si="255">IF(G65&lt;=G64,1,2)</f>
        <v>1</v>
      </c>
      <c r="H66" s="20">
        <f t="shared" ref="H66" si="256">IF(H65&lt;=H64,1,2)</f>
        <v>1</v>
      </c>
      <c r="I66" s="20">
        <f t="shared" ref="I66" si="257">IF(I65&lt;=I64,1,2)</f>
        <v>1</v>
      </c>
      <c r="J66" s="20">
        <f t="shared" ref="J66" si="258">IF(J65&lt;=J64,1,2)</f>
        <v>1</v>
      </c>
      <c r="K66" s="20">
        <f t="shared" ref="K66" si="259">IF(K65&lt;=K64,1,2)</f>
        <v>1</v>
      </c>
      <c r="L66" s="20">
        <f t="shared" ref="L66" si="260">IF(L65&lt;=L64,1,2)</f>
        <v>1</v>
      </c>
      <c r="M66" s="20">
        <f t="shared" ref="M66" si="261">IF(M65&lt;=M64,1,2)</f>
        <v>1</v>
      </c>
      <c r="N66" s="20">
        <f t="shared" ref="N66" si="262">IF(N65&lt;=N64,1,2)</f>
        <v>1</v>
      </c>
      <c r="O66" s="20">
        <f t="shared" ref="O66" si="263">IF(O65&lt;=O64,1,2)</f>
        <v>1</v>
      </c>
      <c r="P66" s="20">
        <f t="shared" ref="P66" si="264">IF(P65&lt;=P64,1,2)</f>
        <v>1</v>
      </c>
      <c r="Q66" s="20">
        <f t="shared" ref="Q66" si="265">IF(Q65&lt;=Q64,1,2)</f>
        <v>1</v>
      </c>
      <c r="R66" s="20">
        <f t="shared" ref="R66" si="266">IF(R65&lt;=R64,1,2)</f>
        <v>1</v>
      </c>
      <c r="S66" s="20">
        <f t="shared" ref="S66" si="267">IF(S65&lt;=S64,1,2)</f>
        <v>1</v>
      </c>
      <c r="T66" s="20">
        <f t="shared" ref="T66" si="268">IF(T65&lt;=T64,1,2)</f>
        <v>1</v>
      </c>
      <c r="U66" s="20">
        <f t="shared" ref="U66" si="269">IF(U65&lt;=U64,1,2)</f>
        <v>1</v>
      </c>
      <c r="V66" s="20">
        <f t="shared" ref="V66" si="270">IF(V65&lt;=V64,1,2)</f>
        <v>1</v>
      </c>
      <c r="W66" s="20">
        <f t="shared" ref="W66" si="271">IF(W65&lt;=W64,1,2)</f>
        <v>1</v>
      </c>
      <c r="X66" s="32">
        <f t="shared" ref="X66" si="272">IF(X65&lt;=X64,1,2)</f>
        <v>2</v>
      </c>
      <c r="Y66" s="33"/>
      <c r="Z66" s="218"/>
      <c r="AA66" s="218"/>
      <c r="AB66" s="10"/>
    </row>
    <row r="67" spans="1:28" x14ac:dyDescent="0.25">
      <c r="A67" s="66" t="s">
        <v>528</v>
      </c>
      <c r="B67" s="130" t="s">
        <v>270</v>
      </c>
      <c r="C67" s="69"/>
      <c r="D67" s="130" t="s">
        <v>126</v>
      </c>
      <c r="E67" s="66">
        <v>30331</v>
      </c>
      <c r="F67" s="70">
        <v>9</v>
      </c>
      <c r="G67" s="70">
        <v>1</v>
      </c>
      <c r="H67" s="70"/>
      <c r="I67" s="70"/>
      <c r="J67" s="70"/>
      <c r="K67" s="70"/>
      <c r="L67" s="70"/>
      <c r="M67" s="70"/>
      <c r="N67" s="70"/>
      <c r="O67" s="70"/>
      <c r="P67" s="70">
        <v>2</v>
      </c>
      <c r="Q67" s="70">
        <v>8</v>
      </c>
      <c r="R67" s="70"/>
      <c r="S67" s="70"/>
      <c r="T67" s="70"/>
      <c r="U67" s="70"/>
      <c r="V67" s="70">
        <v>1</v>
      </c>
      <c r="W67" s="70"/>
      <c r="X67" s="68">
        <f t="shared" si="254"/>
        <v>21</v>
      </c>
      <c r="Y67" s="21"/>
      <c r="Z67" s="218"/>
      <c r="AA67" s="218"/>
      <c r="AB67" s="5"/>
    </row>
    <row r="68" spans="1:28" x14ac:dyDescent="0.25">
      <c r="A68" s="9" t="s">
        <v>31</v>
      </c>
      <c r="B68" s="113" t="s">
        <v>270</v>
      </c>
      <c r="C68" s="53"/>
      <c r="D68" s="113" t="s">
        <v>126</v>
      </c>
      <c r="E68" s="9"/>
      <c r="F68" s="55">
        <v>8</v>
      </c>
      <c r="G68" s="55">
        <v>1</v>
      </c>
      <c r="H68" s="55"/>
      <c r="I68" s="55"/>
      <c r="J68" s="55"/>
      <c r="K68" s="55"/>
      <c r="L68" s="55"/>
      <c r="M68" s="55"/>
      <c r="N68" s="55"/>
      <c r="O68" s="55"/>
      <c r="P68" s="55">
        <v>2</v>
      </c>
      <c r="Q68" s="55">
        <v>9</v>
      </c>
      <c r="R68" s="55"/>
      <c r="S68" s="55"/>
      <c r="T68" s="55"/>
      <c r="U68" s="55"/>
      <c r="V68" s="55">
        <v>1</v>
      </c>
      <c r="W68" s="55"/>
      <c r="X68" s="31">
        <f t="shared" si="254"/>
        <v>21</v>
      </c>
      <c r="Y68" s="21"/>
      <c r="Z68" s="218"/>
      <c r="AA68" s="218"/>
      <c r="AB68" s="10"/>
    </row>
    <row r="69" spans="1:28" x14ac:dyDescent="0.25">
      <c r="A69" s="4" t="s">
        <v>32</v>
      </c>
      <c r="B69" s="114" t="s">
        <v>270</v>
      </c>
      <c r="C69" s="52"/>
      <c r="D69" s="114" t="s">
        <v>126</v>
      </c>
      <c r="E69" s="4"/>
      <c r="F69" s="20">
        <v>9</v>
      </c>
      <c r="G69" s="20">
        <v>2</v>
      </c>
      <c r="H69" s="20"/>
      <c r="I69" s="20"/>
      <c r="J69" s="20"/>
      <c r="K69" s="20"/>
      <c r="L69" s="20"/>
      <c r="M69" s="20"/>
      <c r="N69" s="20"/>
      <c r="O69" s="20"/>
      <c r="P69" s="20">
        <v>2</v>
      </c>
      <c r="Q69" s="20">
        <v>8</v>
      </c>
      <c r="R69" s="20"/>
      <c r="S69" s="20"/>
      <c r="T69" s="20"/>
      <c r="U69" s="20"/>
      <c r="V69" s="20"/>
      <c r="W69" s="20"/>
      <c r="X69" s="30">
        <f t="shared" si="254"/>
        <v>21</v>
      </c>
      <c r="Y69" s="21"/>
      <c r="Z69" s="218"/>
      <c r="AA69" s="218"/>
      <c r="AB69" s="10"/>
    </row>
    <row r="70" spans="1:28" x14ac:dyDescent="0.25">
      <c r="A70" s="4" t="s">
        <v>33</v>
      </c>
      <c r="B70" s="114" t="s">
        <v>270</v>
      </c>
      <c r="C70" s="52"/>
      <c r="D70" s="114" t="s">
        <v>126</v>
      </c>
      <c r="E70" s="4"/>
      <c r="F70" s="20">
        <f>IF(F69&lt;=F68,1,2)</f>
        <v>2</v>
      </c>
      <c r="G70" s="20">
        <f t="shared" ref="G70" si="273">IF(G69&lt;=G68,1,2)</f>
        <v>2</v>
      </c>
      <c r="H70" s="20">
        <f t="shared" ref="H70" si="274">IF(H69&lt;=H68,1,2)</f>
        <v>1</v>
      </c>
      <c r="I70" s="20">
        <f t="shared" ref="I70" si="275">IF(I69&lt;=I68,1,2)</f>
        <v>1</v>
      </c>
      <c r="J70" s="20">
        <f t="shared" ref="J70" si="276">IF(J69&lt;=J68,1,2)</f>
        <v>1</v>
      </c>
      <c r="K70" s="20">
        <f t="shared" ref="K70" si="277">IF(K69&lt;=K68,1,2)</f>
        <v>1</v>
      </c>
      <c r="L70" s="20">
        <f t="shared" ref="L70" si="278">IF(L69&lt;=L68,1,2)</f>
        <v>1</v>
      </c>
      <c r="M70" s="20">
        <f t="shared" ref="M70" si="279">IF(M69&lt;=M68,1,2)</f>
        <v>1</v>
      </c>
      <c r="N70" s="20">
        <f t="shared" ref="N70" si="280">IF(N69&lt;=N68,1,2)</f>
        <v>1</v>
      </c>
      <c r="O70" s="20">
        <f t="shared" ref="O70" si="281">IF(O69&lt;=O68,1,2)</f>
        <v>1</v>
      </c>
      <c r="P70" s="20">
        <f t="shared" ref="P70" si="282">IF(P69&lt;=P68,1,2)</f>
        <v>1</v>
      </c>
      <c r="Q70" s="20">
        <f t="shared" ref="Q70" si="283">IF(Q69&lt;=Q68,1,2)</f>
        <v>1</v>
      </c>
      <c r="R70" s="20">
        <f t="shared" ref="R70" si="284">IF(R69&lt;=R68,1,2)</f>
        <v>1</v>
      </c>
      <c r="S70" s="20">
        <f t="shared" ref="S70" si="285">IF(S69&lt;=S68,1,2)</f>
        <v>1</v>
      </c>
      <c r="T70" s="20">
        <f t="shared" ref="T70" si="286">IF(T69&lt;=T68,1,2)</f>
        <v>1</v>
      </c>
      <c r="U70" s="20">
        <f t="shared" ref="U70" si="287">IF(U69&lt;=U68,1,2)</f>
        <v>1</v>
      </c>
      <c r="V70" s="20">
        <f t="shared" ref="V70" si="288">IF(V69&lt;=V68,1,2)</f>
        <v>1</v>
      </c>
      <c r="W70" s="20">
        <f t="shared" ref="W70" si="289">IF(W69&lt;=W68,1,2)</f>
        <v>1</v>
      </c>
      <c r="X70" s="32">
        <f t="shared" ref="X70" si="290">IF(X69&lt;=X68,1,2)</f>
        <v>1</v>
      </c>
      <c r="Y70" s="33"/>
      <c r="Z70" s="218"/>
      <c r="AA70" s="218"/>
      <c r="AB70" s="10"/>
    </row>
    <row r="71" spans="1:28" x14ac:dyDescent="0.25">
      <c r="A71" s="66" t="s">
        <v>528</v>
      </c>
      <c r="B71" s="130" t="s">
        <v>293</v>
      </c>
      <c r="C71" s="69"/>
      <c r="D71" s="130" t="s">
        <v>126</v>
      </c>
      <c r="E71" s="66">
        <v>30334</v>
      </c>
      <c r="F71" s="70">
        <v>4</v>
      </c>
      <c r="G71" s="70">
        <v>1</v>
      </c>
      <c r="H71" s="70"/>
      <c r="I71" s="70"/>
      <c r="J71" s="70"/>
      <c r="K71" s="70"/>
      <c r="L71" s="70"/>
      <c r="M71" s="70"/>
      <c r="N71" s="70"/>
      <c r="O71" s="70"/>
      <c r="P71" s="70"/>
      <c r="Q71" s="70">
        <v>2</v>
      </c>
      <c r="R71" s="70"/>
      <c r="S71" s="70"/>
      <c r="T71" s="70"/>
      <c r="U71" s="70"/>
      <c r="V71" s="70"/>
      <c r="W71" s="70"/>
      <c r="X71" s="68">
        <f t="shared" si="254"/>
        <v>7</v>
      </c>
      <c r="Y71" s="21"/>
      <c r="Z71" s="218"/>
      <c r="AA71" s="218"/>
      <c r="AB71" s="6"/>
    </row>
    <row r="72" spans="1:28" x14ac:dyDescent="0.25">
      <c r="A72" s="9" t="s">
        <v>31</v>
      </c>
      <c r="B72" s="113" t="s">
        <v>293</v>
      </c>
      <c r="C72" s="53"/>
      <c r="D72" s="113" t="s">
        <v>126</v>
      </c>
      <c r="E72" s="9"/>
      <c r="F72" s="55">
        <v>5</v>
      </c>
      <c r="G72" s="55">
        <v>1</v>
      </c>
      <c r="H72" s="55"/>
      <c r="I72" s="55"/>
      <c r="J72" s="55"/>
      <c r="K72" s="55"/>
      <c r="L72" s="55"/>
      <c r="M72" s="55"/>
      <c r="N72" s="55"/>
      <c r="O72" s="55"/>
      <c r="P72" s="55"/>
      <c r="Q72" s="55">
        <v>2</v>
      </c>
      <c r="R72" s="55"/>
      <c r="S72" s="55"/>
      <c r="T72" s="55"/>
      <c r="U72" s="55"/>
      <c r="V72" s="55"/>
      <c r="W72" s="55"/>
      <c r="X72" s="31">
        <f t="shared" si="254"/>
        <v>8</v>
      </c>
      <c r="Y72" s="21"/>
      <c r="Z72" s="218"/>
      <c r="AA72" s="218"/>
      <c r="AB72" s="6"/>
    </row>
    <row r="73" spans="1:28" x14ac:dyDescent="0.25">
      <c r="A73" s="4" t="s">
        <v>32</v>
      </c>
      <c r="B73" s="114" t="s">
        <v>293</v>
      </c>
      <c r="C73" s="52"/>
      <c r="D73" s="114" t="s">
        <v>126</v>
      </c>
      <c r="E73" s="4"/>
      <c r="F73" s="20">
        <v>5</v>
      </c>
      <c r="G73" s="20">
        <v>1</v>
      </c>
      <c r="H73" s="20"/>
      <c r="I73" s="20"/>
      <c r="J73" s="20"/>
      <c r="K73" s="20"/>
      <c r="L73" s="20"/>
      <c r="M73" s="20"/>
      <c r="N73" s="20"/>
      <c r="O73" s="20"/>
      <c r="P73" s="20"/>
      <c r="Q73" s="20">
        <v>2</v>
      </c>
      <c r="R73" s="20"/>
      <c r="S73" s="20"/>
      <c r="T73" s="20"/>
      <c r="U73" s="20"/>
      <c r="V73" s="20"/>
      <c r="W73" s="20"/>
      <c r="X73" s="30">
        <f t="shared" si="254"/>
        <v>8</v>
      </c>
      <c r="Y73" s="21"/>
      <c r="Z73" s="218"/>
      <c r="AA73" s="218"/>
      <c r="AB73" s="6"/>
    </row>
    <row r="74" spans="1:28" x14ac:dyDescent="0.25">
      <c r="A74" s="4" t="s">
        <v>33</v>
      </c>
      <c r="B74" s="114" t="s">
        <v>293</v>
      </c>
      <c r="C74" s="52"/>
      <c r="D74" s="114" t="s">
        <v>126</v>
      </c>
      <c r="E74" s="4"/>
      <c r="F74" s="20">
        <f>IF(F73&lt;=F72,1,2)</f>
        <v>1</v>
      </c>
      <c r="G74" s="20">
        <f t="shared" ref="G74" si="291">IF(G73&lt;=G72,1,2)</f>
        <v>1</v>
      </c>
      <c r="H74" s="20">
        <f t="shared" ref="H74" si="292">IF(H73&lt;=H72,1,2)</f>
        <v>1</v>
      </c>
      <c r="I74" s="20">
        <f t="shared" ref="I74" si="293">IF(I73&lt;=I72,1,2)</f>
        <v>1</v>
      </c>
      <c r="J74" s="20">
        <f t="shared" ref="J74" si="294">IF(J73&lt;=J72,1,2)</f>
        <v>1</v>
      </c>
      <c r="K74" s="20">
        <f t="shared" ref="K74" si="295">IF(K73&lt;=K72,1,2)</f>
        <v>1</v>
      </c>
      <c r="L74" s="20">
        <f t="shared" ref="L74" si="296">IF(L73&lt;=L72,1,2)</f>
        <v>1</v>
      </c>
      <c r="M74" s="20">
        <f t="shared" ref="M74" si="297">IF(M73&lt;=M72,1,2)</f>
        <v>1</v>
      </c>
      <c r="N74" s="20">
        <f t="shared" ref="N74" si="298">IF(N73&lt;=N72,1,2)</f>
        <v>1</v>
      </c>
      <c r="O74" s="20">
        <f t="shared" ref="O74" si="299">IF(O73&lt;=O72,1,2)</f>
        <v>1</v>
      </c>
      <c r="P74" s="20">
        <f t="shared" ref="P74" si="300">IF(P73&lt;=P72,1,2)</f>
        <v>1</v>
      </c>
      <c r="Q74" s="20">
        <f t="shared" ref="Q74" si="301">IF(Q73&lt;=Q72,1,2)</f>
        <v>1</v>
      </c>
      <c r="R74" s="20">
        <f t="shared" ref="R74" si="302">IF(R73&lt;=R72,1,2)</f>
        <v>1</v>
      </c>
      <c r="S74" s="20">
        <f t="shared" ref="S74" si="303">IF(S73&lt;=S72,1,2)</f>
        <v>1</v>
      </c>
      <c r="T74" s="20">
        <f t="shared" ref="T74" si="304">IF(T73&lt;=T72,1,2)</f>
        <v>1</v>
      </c>
      <c r="U74" s="20">
        <f t="shared" ref="U74" si="305">IF(U73&lt;=U72,1,2)</f>
        <v>1</v>
      </c>
      <c r="V74" s="20">
        <f t="shared" ref="V74" si="306">IF(V73&lt;=V72,1,2)</f>
        <v>1</v>
      </c>
      <c r="W74" s="20">
        <f t="shared" ref="W74" si="307">IF(W73&lt;=W72,1,2)</f>
        <v>1</v>
      </c>
      <c r="X74" s="32">
        <f t="shared" ref="X74" si="308">IF(X73&lt;=X72,1,2)</f>
        <v>1</v>
      </c>
      <c r="Y74" s="33"/>
      <c r="Z74" s="218"/>
      <c r="AA74" s="218"/>
      <c r="AB74" s="6"/>
    </row>
    <row r="75" spans="1:28" x14ac:dyDescent="0.25">
      <c r="A75" s="66" t="s">
        <v>528</v>
      </c>
      <c r="B75" s="130" t="s">
        <v>275</v>
      </c>
      <c r="C75" s="69"/>
      <c r="D75" s="130" t="s">
        <v>126</v>
      </c>
      <c r="E75" s="66">
        <v>30337</v>
      </c>
      <c r="F75" s="70">
        <v>4</v>
      </c>
      <c r="G75" s="70"/>
      <c r="H75" s="70"/>
      <c r="I75" s="70"/>
      <c r="J75" s="70"/>
      <c r="K75" s="70"/>
      <c r="L75" s="70"/>
      <c r="M75" s="70"/>
      <c r="N75" s="70"/>
      <c r="O75" s="70"/>
      <c r="P75" s="70"/>
      <c r="Q75" s="70">
        <v>3</v>
      </c>
      <c r="R75" s="70"/>
      <c r="S75" s="70"/>
      <c r="T75" s="70"/>
      <c r="U75" s="70"/>
      <c r="V75" s="70"/>
      <c r="W75" s="70"/>
      <c r="X75" s="68">
        <f t="shared" si="254"/>
        <v>7</v>
      </c>
      <c r="Y75" s="21"/>
      <c r="Z75" s="218"/>
      <c r="AA75" s="218"/>
      <c r="AB75" s="5"/>
    </row>
    <row r="76" spans="1:28" x14ac:dyDescent="0.25">
      <c r="A76" s="9" t="s">
        <v>31</v>
      </c>
      <c r="B76" s="113" t="s">
        <v>275</v>
      </c>
      <c r="C76" s="53"/>
      <c r="D76" s="113" t="s">
        <v>126</v>
      </c>
      <c r="E76" s="9"/>
      <c r="F76" s="55">
        <v>4</v>
      </c>
      <c r="G76" s="55"/>
      <c r="H76" s="55"/>
      <c r="I76" s="55"/>
      <c r="J76" s="55"/>
      <c r="K76" s="55"/>
      <c r="L76" s="55"/>
      <c r="M76" s="55"/>
      <c r="N76" s="55"/>
      <c r="O76" s="55"/>
      <c r="P76" s="55"/>
      <c r="Q76" s="55">
        <v>2</v>
      </c>
      <c r="R76" s="55"/>
      <c r="S76" s="55"/>
      <c r="T76" s="55"/>
      <c r="U76" s="55"/>
      <c r="V76" s="55"/>
      <c r="W76" s="55"/>
      <c r="X76" s="31">
        <f t="shared" si="254"/>
        <v>6</v>
      </c>
      <c r="Y76" s="21"/>
      <c r="Z76" s="218"/>
      <c r="AA76" s="218"/>
      <c r="AB76" s="10"/>
    </row>
    <row r="77" spans="1:28" x14ac:dyDescent="0.25">
      <c r="A77" s="4" t="s">
        <v>32</v>
      </c>
      <c r="B77" s="114" t="s">
        <v>275</v>
      </c>
      <c r="C77" s="52"/>
      <c r="D77" s="114" t="s">
        <v>126</v>
      </c>
      <c r="E77" s="4"/>
      <c r="F77" s="55">
        <v>6</v>
      </c>
      <c r="G77" s="55"/>
      <c r="H77" s="55"/>
      <c r="I77" s="55"/>
      <c r="J77" s="55"/>
      <c r="K77" s="55"/>
      <c r="L77" s="55"/>
      <c r="M77" s="55"/>
      <c r="N77" s="55"/>
      <c r="O77" s="55"/>
      <c r="P77" s="55"/>
      <c r="Q77" s="55">
        <v>4</v>
      </c>
      <c r="R77" s="55"/>
      <c r="S77" s="55"/>
      <c r="T77" s="55"/>
      <c r="U77" s="55"/>
      <c r="V77" s="55"/>
      <c r="W77" s="55"/>
      <c r="X77" s="30">
        <f t="shared" si="254"/>
        <v>10</v>
      </c>
      <c r="Y77" s="21"/>
      <c r="Z77" s="218"/>
      <c r="AA77" s="218"/>
      <c r="AB77" s="10"/>
    </row>
    <row r="78" spans="1:28" x14ac:dyDescent="0.25">
      <c r="A78" s="4" t="s">
        <v>33</v>
      </c>
      <c r="B78" s="114" t="s">
        <v>275</v>
      </c>
      <c r="C78" s="52"/>
      <c r="D78" s="114" t="s">
        <v>126</v>
      </c>
      <c r="E78" s="4"/>
      <c r="F78" s="20">
        <f>IF(F77&lt;=F76,1,2)</f>
        <v>2</v>
      </c>
      <c r="G78" s="20">
        <f t="shared" ref="G78" si="309">IF(G77&lt;=G76,1,2)</f>
        <v>1</v>
      </c>
      <c r="H78" s="20">
        <f t="shared" ref="H78" si="310">IF(H77&lt;=H76,1,2)</f>
        <v>1</v>
      </c>
      <c r="I78" s="20">
        <f t="shared" ref="I78" si="311">IF(I77&lt;=I76,1,2)</f>
        <v>1</v>
      </c>
      <c r="J78" s="20">
        <f t="shared" ref="J78" si="312">IF(J77&lt;=J76,1,2)</f>
        <v>1</v>
      </c>
      <c r="K78" s="20">
        <f t="shared" ref="K78" si="313">IF(K77&lt;=K76,1,2)</f>
        <v>1</v>
      </c>
      <c r="L78" s="20">
        <f t="shared" ref="L78" si="314">IF(L77&lt;=L76,1,2)</f>
        <v>1</v>
      </c>
      <c r="M78" s="20">
        <f t="shared" ref="M78" si="315">IF(M77&lt;=M76,1,2)</f>
        <v>1</v>
      </c>
      <c r="N78" s="20">
        <f t="shared" ref="N78" si="316">IF(N77&lt;=N76,1,2)</f>
        <v>1</v>
      </c>
      <c r="O78" s="20">
        <f t="shared" ref="O78" si="317">IF(O77&lt;=O76,1,2)</f>
        <v>1</v>
      </c>
      <c r="P78" s="20">
        <f t="shared" ref="P78" si="318">IF(P77&lt;=P76,1,2)</f>
        <v>1</v>
      </c>
      <c r="Q78" s="20">
        <f t="shared" ref="Q78" si="319">IF(Q77&lt;=Q76,1,2)</f>
        <v>2</v>
      </c>
      <c r="R78" s="20">
        <f t="shared" ref="R78" si="320">IF(R77&lt;=R76,1,2)</f>
        <v>1</v>
      </c>
      <c r="S78" s="20">
        <f t="shared" ref="S78" si="321">IF(S77&lt;=S76,1,2)</f>
        <v>1</v>
      </c>
      <c r="T78" s="20">
        <f t="shared" ref="T78" si="322">IF(T77&lt;=T76,1,2)</f>
        <v>1</v>
      </c>
      <c r="U78" s="20">
        <f t="shared" ref="U78" si="323">IF(U77&lt;=U76,1,2)</f>
        <v>1</v>
      </c>
      <c r="V78" s="20">
        <f t="shared" ref="V78" si="324">IF(V77&lt;=V76,1,2)</f>
        <v>1</v>
      </c>
      <c r="W78" s="20">
        <f t="shared" ref="W78" si="325">IF(W77&lt;=W76,1,2)</f>
        <v>1</v>
      </c>
      <c r="X78" s="32">
        <f t="shared" ref="X78" si="326">IF(X77&lt;=X76,1,2)</f>
        <v>2</v>
      </c>
      <c r="Y78" s="33"/>
      <c r="Z78" s="218"/>
      <c r="AA78" s="218"/>
      <c r="AB78" s="10"/>
    </row>
    <row r="79" spans="1:28" x14ac:dyDescent="0.25">
      <c r="A79" s="66" t="s">
        <v>528</v>
      </c>
      <c r="B79" s="116" t="s">
        <v>548</v>
      </c>
      <c r="C79" s="71"/>
      <c r="D79" s="116" t="s">
        <v>126</v>
      </c>
      <c r="E79" s="66">
        <v>30184</v>
      </c>
      <c r="F79" s="70">
        <v>10</v>
      </c>
      <c r="G79" s="70">
        <v>1</v>
      </c>
      <c r="H79" s="70"/>
      <c r="I79" s="70"/>
      <c r="J79" s="70"/>
      <c r="K79" s="70"/>
      <c r="L79" s="70"/>
      <c r="M79" s="70"/>
      <c r="N79" s="70"/>
      <c r="O79" s="70"/>
      <c r="P79" s="70">
        <v>7</v>
      </c>
      <c r="Q79" s="70">
        <v>6</v>
      </c>
      <c r="R79" s="70"/>
      <c r="S79" s="70"/>
      <c r="T79" s="70"/>
      <c r="U79" s="70"/>
      <c r="V79" s="70"/>
      <c r="W79" s="70"/>
      <c r="X79" s="68">
        <f t="shared" si="254"/>
        <v>24</v>
      </c>
      <c r="Y79" s="21"/>
      <c r="Z79" s="218"/>
      <c r="AA79" s="218"/>
      <c r="AB79" s="5"/>
    </row>
    <row r="80" spans="1:28" x14ac:dyDescent="0.25">
      <c r="A80" s="9" t="s">
        <v>31</v>
      </c>
      <c r="B80" s="117" t="s">
        <v>133</v>
      </c>
      <c r="C80" s="59"/>
      <c r="D80" s="117" t="s">
        <v>126</v>
      </c>
      <c r="E80" s="9"/>
      <c r="F80" s="55">
        <v>11</v>
      </c>
      <c r="G80" s="55">
        <v>2</v>
      </c>
      <c r="H80" s="55"/>
      <c r="I80" s="55"/>
      <c r="J80" s="55"/>
      <c r="K80" s="55"/>
      <c r="L80" s="55"/>
      <c r="M80" s="55"/>
      <c r="N80" s="55"/>
      <c r="O80" s="55"/>
      <c r="P80" s="55">
        <v>8</v>
      </c>
      <c r="Q80" s="55">
        <v>1</v>
      </c>
      <c r="R80" s="55"/>
      <c r="S80" s="55"/>
      <c r="T80" s="55"/>
      <c r="U80" s="55"/>
      <c r="V80" s="55"/>
      <c r="W80" s="55"/>
      <c r="X80" s="31">
        <f t="shared" si="254"/>
        <v>22</v>
      </c>
      <c r="Y80" s="21"/>
      <c r="Z80" s="218"/>
      <c r="AA80" s="218"/>
      <c r="AB80" s="10"/>
    </row>
    <row r="81" spans="1:32" x14ac:dyDescent="0.25">
      <c r="A81" s="4" t="s">
        <v>32</v>
      </c>
      <c r="B81" s="117" t="s">
        <v>133</v>
      </c>
      <c r="C81" s="59"/>
      <c r="D81" s="117" t="s">
        <v>126</v>
      </c>
      <c r="E81" s="9"/>
      <c r="F81" s="55">
        <v>12</v>
      </c>
      <c r="G81" s="55">
        <v>2</v>
      </c>
      <c r="H81" s="55"/>
      <c r="I81" s="55"/>
      <c r="J81" s="55"/>
      <c r="K81" s="55"/>
      <c r="L81" s="55"/>
      <c r="M81" s="55"/>
      <c r="N81" s="55"/>
      <c r="O81" s="55"/>
      <c r="P81" s="55">
        <v>7</v>
      </c>
      <c r="Q81" s="55"/>
      <c r="R81" s="55"/>
      <c r="S81" s="55"/>
      <c r="T81" s="55"/>
      <c r="U81" s="55"/>
      <c r="V81" s="55"/>
      <c r="W81" s="55"/>
      <c r="X81" s="30">
        <f t="shared" si="254"/>
        <v>21</v>
      </c>
      <c r="Y81" s="21"/>
      <c r="Z81" s="218"/>
      <c r="AA81" s="218"/>
      <c r="AB81" s="10"/>
      <c r="AC81" s="218"/>
      <c r="AD81" s="218"/>
      <c r="AE81" s="218"/>
      <c r="AF81" s="218"/>
    </row>
    <row r="82" spans="1:32" x14ac:dyDescent="0.25">
      <c r="A82" s="4" t="s">
        <v>33</v>
      </c>
      <c r="B82" s="114" t="s">
        <v>133</v>
      </c>
      <c r="C82" s="52"/>
      <c r="D82" s="114" t="s">
        <v>126</v>
      </c>
      <c r="E82" s="4"/>
      <c r="F82" s="20">
        <f>IF(F81&lt;=F80,1,2)</f>
        <v>2</v>
      </c>
      <c r="G82" s="20">
        <f t="shared" ref="G82" si="327">IF(G81&lt;=G80,1,2)</f>
        <v>1</v>
      </c>
      <c r="H82" s="20">
        <f t="shared" ref="H82" si="328">IF(H81&lt;=H80,1,2)</f>
        <v>1</v>
      </c>
      <c r="I82" s="20">
        <f t="shared" ref="I82" si="329">IF(I81&lt;=I80,1,2)</f>
        <v>1</v>
      </c>
      <c r="J82" s="20">
        <f t="shared" ref="J82" si="330">IF(J81&lt;=J80,1,2)</f>
        <v>1</v>
      </c>
      <c r="K82" s="20">
        <f t="shared" ref="K82" si="331">IF(K81&lt;=K80,1,2)</f>
        <v>1</v>
      </c>
      <c r="L82" s="20">
        <f t="shared" ref="L82" si="332">IF(L81&lt;=L80,1,2)</f>
        <v>1</v>
      </c>
      <c r="M82" s="20">
        <f t="shared" ref="M82" si="333">IF(M81&lt;=M80,1,2)</f>
        <v>1</v>
      </c>
      <c r="N82" s="20">
        <f t="shared" ref="N82" si="334">IF(N81&lt;=N80,1,2)</f>
        <v>1</v>
      </c>
      <c r="O82" s="20">
        <f t="shared" ref="O82" si="335">IF(O81&lt;=O80,1,2)</f>
        <v>1</v>
      </c>
      <c r="P82" s="20">
        <f t="shared" ref="P82" si="336">IF(P81&lt;=P80,1,2)</f>
        <v>1</v>
      </c>
      <c r="Q82" s="20">
        <f t="shared" ref="Q82" si="337">IF(Q81&lt;=Q80,1,2)</f>
        <v>1</v>
      </c>
      <c r="R82" s="20">
        <f t="shared" ref="R82" si="338">IF(R81&lt;=R80,1,2)</f>
        <v>1</v>
      </c>
      <c r="S82" s="20">
        <f t="shared" ref="S82" si="339">IF(S81&lt;=S80,1,2)</f>
        <v>1</v>
      </c>
      <c r="T82" s="20">
        <f t="shared" ref="T82" si="340">IF(T81&lt;=T80,1,2)</f>
        <v>1</v>
      </c>
      <c r="U82" s="20">
        <f t="shared" ref="U82" si="341">IF(U81&lt;=U80,1,2)</f>
        <v>1</v>
      </c>
      <c r="V82" s="20">
        <f t="shared" ref="V82" si="342">IF(V81&lt;=V80,1,2)</f>
        <v>1</v>
      </c>
      <c r="W82" s="20">
        <f t="shared" ref="W82" si="343">IF(W81&lt;=W80,1,2)</f>
        <v>1</v>
      </c>
      <c r="X82" s="32">
        <f t="shared" ref="X82" si="344">IF(X81&lt;=X80,1,2)</f>
        <v>1</v>
      </c>
      <c r="Y82" s="33"/>
      <c r="Z82" s="218"/>
      <c r="AA82" s="218"/>
      <c r="AB82" s="10"/>
      <c r="AC82" s="218"/>
      <c r="AD82" s="218"/>
      <c r="AE82" s="218"/>
      <c r="AF82" s="218"/>
    </row>
    <row r="83" spans="1:32" x14ac:dyDescent="0.25">
      <c r="A83" s="66" t="s">
        <v>528</v>
      </c>
      <c r="B83" s="116" t="s">
        <v>223</v>
      </c>
      <c r="C83" s="71"/>
      <c r="D83" s="116" t="s">
        <v>126</v>
      </c>
      <c r="E83" s="66">
        <v>30217</v>
      </c>
      <c r="F83" s="70">
        <v>6</v>
      </c>
      <c r="G83" s="70">
        <v>1</v>
      </c>
      <c r="H83" s="70"/>
      <c r="I83" s="70"/>
      <c r="J83" s="70"/>
      <c r="K83" s="70"/>
      <c r="L83" s="70"/>
      <c r="M83" s="70"/>
      <c r="N83" s="70"/>
      <c r="O83" s="70"/>
      <c r="P83" s="70">
        <v>5</v>
      </c>
      <c r="Q83" s="70">
        <v>5</v>
      </c>
      <c r="R83" s="70"/>
      <c r="S83" s="70"/>
      <c r="T83" s="70"/>
      <c r="U83" s="70"/>
      <c r="V83" s="70"/>
      <c r="W83" s="70"/>
      <c r="X83" s="68">
        <f t="shared" si="254"/>
        <v>17</v>
      </c>
      <c r="Y83" s="21"/>
      <c r="Z83" s="218"/>
      <c r="AA83" s="218"/>
      <c r="AB83" s="6"/>
      <c r="AC83" s="218"/>
      <c r="AD83" s="218"/>
      <c r="AE83" s="218"/>
      <c r="AF83" s="218"/>
    </row>
    <row r="84" spans="1:32" x14ac:dyDescent="0.25">
      <c r="A84" s="9" t="s">
        <v>31</v>
      </c>
      <c r="B84" s="117" t="s">
        <v>223</v>
      </c>
      <c r="C84" s="59"/>
      <c r="D84" s="117" t="s">
        <v>126</v>
      </c>
      <c r="E84" s="9"/>
      <c r="F84" s="55">
        <v>9</v>
      </c>
      <c r="G84" s="55">
        <v>1</v>
      </c>
      <c r="H84" s="55"/>
      <c r="I84" s="55"/>
      <c r="J84" s="55"/>
      <c r="K84" s="55"/>
      <c r="L84" s="55"/>
      <c r="M84" s="55"/>
      <c r="N84" s="55"/>
      <c r="O84" s="55"/>
      <c r="P84" s="55">
        <v>5</v>
      </c>
      <c r="Q84" s="55">
        <v>6</v>
      </c>
      <c r="R84" s="55"/>
      <c r="S84" s="55"/>
      <c r="T84" s="55"/>
      <c r="U84" s="55"/>
      <c r="V84" s="55"/>
      <c r="W84" s="55"/>
      <c r="X84" s="31">
        <f t="shared" si="254"/>
        <v>21</v>
      </c>
      <c r="Y84" s="21"/>
      <c r="Z84" s="218"/>
      <c r="AA84" s="218"/>
      <c r="AB84" s="6"/>
      <c r="AC84" s="218"/>
      <c r="AD84" s="218"/>
      <c r="AE84" s="218"/>
      <c r="AF84" s="218"/>
    </row>
    <row r="85" spans="1:32" x14ac:dyDescent="0.25">
      <c r="A85" s="4" t="s">
        <v>32</v>
      </c>
      <c r="B85" s="117" t="s">
        <v>223</v>
      </c>
      <c r="C85" s="59"/>
      <c r="D85" s="117" t="s">
        <v>126</v>
      </c>
      <c r="E85" s="4"/>
      <c r="F85" s="55">
        <v>9</v>
      </c>
      <c r="G85" s="55">
        <v>1</v>
      </c>
      <c r="H85" s="55"/>
      <c r="I85" s="55"/>
      <c r="J85" s="55"/>
      <c r="K85" s="55"/>
      <c r="L85" s="55"/>
      <c r="M85" s="55"/>
      <c r="N85" s="55"/>
      <c r="O85" s="55"/>
      <c r="P85" s="55">
        <v>5</v>
      </c>
      <c r="Q85" s="55">
        <v>5</v>
      </c>
      <c r="R85" s="55"/>
      <c r="S85" s="55"/>
      <c r="T85" s="55"/>
      <c r="U85" s="55"/>
      <c r="V85" s="55"/>
      <c r="W85" s="55"/>
      <c r="X85" s="30">
        <f t="shared" si="254"/>
        <v>20</v>
      </c>
      <c r="Y85" s="21"/>
      <c r="Z85" s="218"/>
      <c r="AA85" s="218"/>
      <c r="AB85" s="6"/>
      <c r="AC85" s="218"/>
      <c r="AD85" s="218"/>
      <c r="AE85" s="218"/>
      <c r="AF85" s="218"/>
    </row>
    <row r="86" spans="1:32" x14ac:dyDescent="0.25">
      <c r="A86" s="4" t="s">
        <v>33</v>
      </c>
      <c r="B86" s="114" t="s">
        <v>223</v>
      </c>
      <c r="C86" s="52"/>
      <c r="D86" s="114" t="s">
        <v>126</v>
      </c>
      <c r="E86" s="4"/>
      <c r="F86" s="20">
        <f>IF(F85&lt;=F84,1,2)</f>
        <v>1</v>
      </c>
      <c r="G86" s="20">
        <f t="shared" ref="G86" si="345">IF(G85&lt;=G84,1,2)</f>
        <v>1</v>
      </c>
      <c r="H86" s="20">
        <f t="shared" ref="H86" si="346">IF(H85&lt;=H84,1,2)</f>
        <v>1</v>
      </c>
      <c r="I86" s="20">
        <f t="shared" ref="I86" si="347">IF(I85&lt;=I84,1,2)</f>
        <v>1</v>
      </c>
      <c r="J86" s="20">
        <f t="shared" ref="J86" si="348">IF(J85&lt;=J84,1,2)</f>
        <v>1</v>
      </c>
      <c r="K86" s="20">
        <f t="shared" ref="K86" si="349">IF(K85&lt;=K84,1,2)</f>
        <v>1</v>
      </c>
      <c r="L86" s="20">
        <f t="shared" ref="L86" si="350">IF(L85&lt;=L84,1,2)</f>
        <v>1</v>
      </c>
      <c r="M86" s="20">
        <f t="shared" ref="M86" si="351">IF(M85&lt;=M84,1,2)</f>
        <v>1</v>
      </c>
      <c r="N86" s="20">
        <f t="shared" ref="N86" si="352">IF(N85&lt;=N84,1,2)</f>
        <v>1</v>
      </c>
      <c r="O86" s="20">
        <f t="shared" ref="O86" si="353">IF(O85&lt;=O84,1,2)</f>
        <v>1</v>
      </c>
      <c r="P86" s="20">
        <f t="shared" ref="P86" si="354">IF(P85&lt;=P84,1,2)</f>
        <v>1</v>
      </c>
      <c r="Q86" s="20">
        <f t="shared" ref="Q86" si="355">IF(Q85&lt;=Q84,1,2)</f>
        <v>1</v>
      </c>
      <c r="R86" s="20">
        <f t="shared" ref="R86" si="356">IF(R85&lt;=R84,1,2)</f>
        <v>1</v>
      </c>
      <c r="S86" s="20">
        <f t="shared" ref="S86" si="357">IF(S85&lt;=S84,1,2)</f>
        <v>1</v>
      </c>
      <c r="T86" s="20">
        <f t="shared" ref="T86" si="358">IF(T85&lt;=T84,1,2)</f>
        <v>1</v>
      </c>
      <c r="U86" s="20">
        <f t="shared" ref="U86" si="359">IF(U85&lt;=U84,1,2)</f>
        <v>1</v>
      </c>
      <c r="V86" s="20">
        <f t="shared" ref="V86" si="360">IF(V85&lt;=V84,1,2)</f>
        <v>1</v>
      </c>
      <c r="W86" s="20">
        <f t="shared" ref="W86" si="361">IF(W85&lt;=W84,1,2)</f>
        <v>1</v>
      </c>
      <c r="X86" s="32">
        <f t="shared" ref="X86" si="362">IF(X85&lt;=X84,1,2)</f>
        <v>1</v>
      </c>
      <c r="Y86" s="33"/>
      <c r="Z86" s="218"/>
      <c r="AA86" s="218"/>
      <c r="AB86" s="6"/>
      <c r="AC86" s="218"/>
      <c r="AD86" s="218"/>
      <c r="AE86" s="218"/>
      <c r="AF86" s="218"/>
    </row>
    <row r="87" spans="1:32" x14ac:dyDescent="0.25">
      <c r="A87" s="66" t="s">
        <v>528</v>
      </c>
      <c r="B87" s="116" t="s">
        <v>204</v>
      </c>
      <c r="C87" s="71"/>
      <c r="D87" s="116" t="s">
        <v>126</v>
      </c>
      <c r="E87" s="66">
        <v>30293</v>
      </c>
      <c r="F87" s="70">
        <v>7</v>
      </c>
      <c r="G87" s="70">
        <v>1</v>
      </c>
      <c r="H87" s="70"/>
      <c r="I87" s="70"/>
      <c r="J87" s="70"/>
      <c r="K87" s="70"/>
      <c r="L87" s="70"/>
      <c r="M87" s="70"/>
      <c r="N87" s="70"/>
      <c r="O87" s="70"/>
      <c r="P87" s="70"/>
      <c r="Q87" s="70">
        <v>1</v>
      </c>
      <c r="R87" s="70"/>
      <c r="S87" s="70"/>
      <c r="T87" s="70"/>
      <c r="U87" s="70"/>
      <c r="V87" s="70"/>
      <c r="W87" s="70"/>
      <c r="X87" s="68">
        <f t="shared" si="254"/>
        <v>9</v>
      </c>
      <c r="Y87" s="21"/>
      <c r="Z87" s="218"/>
      <c r="AA87" s="218"/>
      <c r="AB87" s="5"/>
      <c r="AC87" s="218"/>
      <c r="AD87" s="218"/>
      <c r="AE87" s="218"/>
      <c r="AF87" s="5"/>
    </row>
    <row r="88" spans="1:32" x14ac:dyDescent="0.25">
      <c r="A88" s="9" t="s">
        <v>31</v>
      </c>
      <c r="B88" s="117" t="s">
        <v>204</v>
      </c>
      <c r="C88" s="59"/>
      <c r="D88" s="117" t="s">
        <v>126</v>
      </c>
      <c r="E88" s="9"/>
      <c r="F88" s="55">
        <v>6</v>
      </c>
      <c r="G88" s="55">
        <v>1</v>
      </c>
      <c r="H88" s="55"/>
      <c r="I88" s="55"/>
      <c r="J88" s="55"/>
      <c r="K88" s="55"/>
      <c r="L88" s="55"/>
      <c r="M88" s="55"/>
      <c r="N88" s="55"/>
      <c r="O88" s="55"/>
      <c r="P88" s="55"/>
      <c r="Q88" s="55">
        <v>1</v>
      </c>
      <c r="R88" s="55"/>
      <c r="S88" s="55"/>
      <c r="T88" s="55"/>
      <c r="U88" s="55"/>
      <c r="V88" s="55"/>
      <c r="W88" s="55"/>
      <c r="X88" s="31">
        <f t="shared" si="254"/>
        <v>8</v>
      </c>
      <c r="Y88" s="21"/>
      <c r="Z88" s="218"/>
      <c r="AA88" s="218"/>
      <c r="AB88" s="10"/>
      <c r="AC88" s="218"/>
      <c r="AD88" s="218"/>
      <c r="AE88" s="218"/>
      <c r="AF88" s="10"/>
    </row>
    <row r="89" spans="1:32" x14ac:dyDescent="0.25">
      <c r="A89" s="4" t="s">
        <v>32</v>
      </c>
      <c r="B89" s="117" t="s">
        <v>204</v>
      </c>
      <c r="C89" s="59"/>
      <c r="D89" s="117" t="s">
        <v>126</v>
      </c>
      <c r="E89" s="4"/>
      <c r="F89" s="55">
        <v>7</v>
      </c>
      <c r="G89" s="55">
        <v>1</v>
      </c>
      <c r="H89" s="55"/>
      <c r="I89" s="55"/>
      <c r="J89" s="55"/>
      <c r="K89" s="55"/>
      <c r="L89" s="55"/>
      <c r="M89" s="55"/>
      <c r="N89" s="55"/>
      <c r="O89" s="55"/>
      <c r="P89" s="55"/>
      <c r="Q89" s="55">
        <v>2</v>
      </c>
      <c r="R89" s="55"/>
      <c r="S89" s="55"/>
      <c r="T89" s="55"/>
      <c r="U89" s="55"/>
      <c r="V89" s="55"/>
      <c r="W89" s="55"/>
      <c r="X89" s="30">
        <f t="shared" si="254"/>
        <v>10</v>
      </c>
      <c r="Y89" s="21"/>
      <c r="Z89" s="218"/>
      <c r="AA89" s="218"/>
      <c r="AB89" s="10"/>
      <c r="AC89" s="218"/>
      <c r="AD89" s="218"/>
      <c r="AE89" s="218"/>
      <c r="AF89" s="10"/>
    </row>
    <row r="90" spans="1:32" x14ac:dyDescent="0.25">
      <c r="A90" s="4" t="s">
        <v>33</v>
      </c>
      <c r="B90" s="114" t="s">
        <v>204</v>
      </c>
      <c r="C90" s="52"/>
      <c r="D90" s="114" t="s">
        <v>126</v>
      </c>
      <c r="E90" s="4"/>
      <c r="F90" s="20">
        <f>IF(F89&lt;=F88,1,2)</f>
        <v>2</v>
      </c>
      <c r="G90" s="20">
        <f t="shared" ref="G90" si="363">IF(G89&lt;=G88,1,2)</f>
        <v>1</v>
      </c>
      <c r="H90" s="20">
        <f t="shared" ref="H90" si="364">IF(H89&lt;=H88,1,2)</f>
        <v>1</v>
      </c>
      <c r="I90" s="20">
        <f t="shared" ref="I90" si="365">IF(I89&lt;=I88,1,2)</f>
        <v>1</v>
      </c>
      <c r="J90" s="20">
        <f t="shared" ref="J90" si="366">IF(J89&lt;=J88,1,2)</f>
        <v>1</v>
      </c>
      <c r="K90" s="20">
        <f t="shared" ref="K90" si="367">IF(K89&lt;=K88,1,2)</f>
        <v>1</v>
      </c>
      <c r="L90" s="20">
        <f t="shared" ref="L90" si="368">IF(L89&lt;=L88,1,2)</f>
        <v>1</v>
      </c>
      <c r="M90" s="20">
        <f t="shared" ref="M90" si="369">IF(M89&lt;=M88,1,2)</f>
        <v>1</v>
      </c>
      <c r="N90" s="20">
        <f t="shared" ref="N90" si="370">IF(N89&lt;=N88,1,2)</f>
        <v>1</v>
      </c>
      <c r="O90" s="20">
        <f t="shared" ref="O90" si="371">IF(O89&lt;=O88,1,2)</f>
        <v>1</v>
      </c>
      <c r="P90" s="20">
        <f t="shared" ref="P90" si="372">IF(P89&lt;=P88,1,2)</f>
        <v>1</v>
      </c>
      <c r="Q90" s="20">
        <f t="shared" ref="Q90" si="373">IF(Q89&lt;=Q88,1,2)</f>
        <v>2</v>
      </c>
      <c r="R90" s="20">
        <f t="shared" ref="R90" si="374">IF(R89&lt;=R88,1,2)</f>
        <v>1</v>
      </c>
      <c r="S90" s="20">
        <f t="shared" ref="S90" si="375">IF(S89&lt;=S88,1,2)</f>
        <v>1</v>
      </c>
      <c r="T90" s="20">
        <f t="shared" ref="T90" si="376">IF(T89&lt;=T88,1,2)</f>
        <v>1</v>
      </c>
      <c r="U90" s="20">
        <f t="shared" ref="U90" si="377">IF(U89&lt;=U88,1,2)</f>
        <v>1</v>
      </c>
      <c r="V90" s="20">
        <f t="shared" ref="V90" si="378">IF(V89&lt;=V88,1,2)</f>
        <v>1</v>
      </c>
      <c r="W90" s="20">
        <f t="shared" ref="W90" si="379">IF(W89&lt;=W88,1,2)</f>
        <v>1</v>
      </c>
      <c r="X90" s="32">
        <f t="shared" ref="X90" si="380">IF(X89&lt;=X88,1,2)</f>
        <v>2</v>
      </c>
      <c r="Y90" s="33"/>
      <c r="Z90" s="218"/>
      <c r="AA90" s="218"/>
      <c r="AB90" s="10"/>
      <c r="AC90" s="218"/>
      <c r="AD90" s="218"/>
      <c r="AE90" s="218"/>
      <c r="AF90" s="10"/>
    </row>
    <row r="91" spans="1:32" x14ac:dyDescent="0.25">
      <c r="A91" s="66" t="s">
        <v>528</v>
      </c>
      <c r="B91" s="116" t="s">
        <v>263</v>
      </c>
      <c r="C91" s="71"/>
      <c r="D91" s="116" t="s">
        <v>126</v>
      </c>
      <c r="E91" s="66">
        <v>30368</v>
      </c>
      <c r="F91" s="70">
        <v>11</v>
      </c>
      <c r="G91" s="70"/>
      <c r="H91" s="70"/>
      <c r="I91" s="70"/>
      <c r="J91" s="70"/>
      <c r="K91" s="70"/>
      <c r="L91" s="70"/>
      <c r="M91" s="70"/>
      <c r="N91" s="70"/>
      <c r="O91" s="70"/>
      <c r="P91" s="70">
        <v>5</v>
      </c>
      <c r="Q91" s="70">
        <v>6</v>
      </c>
      <c r="R91" s="70"/>
      <c r="S91" s="70"/>
      <c r="T91" s="70"/>
      <c r="U91" s="70"/>
      <c r="V91" s="70"/>
      <c r="W91" s="70"/>
      <c r="X91" s="68">
        <f t="shared" si="254"/>
        <v>22</v>
      </c>
      <c r="Y91" s="21"/>
      <c r="Z91" s="218"/>
      <c r="AA91" s="218"/>
      <c r="AB91" s="6"/>
      <c r="AC91" s="218"/>
      <c r="AD91" s="218"/>
      <c r="AE91" s="218"/>
      <c r="AF91" s="6"/>
    </row>
    <row r="92" spans="1:32" x14ac:dyDescent="0.25">
      <c r="A92" s="9" t="s">
        <v>31</v>
      </c>
      <c r="B92" s="117" t="s">
        <v>263</v>
      </c>
      <c r="C92" s="59"/>
      <c r="D92" s="117" t="s">
        <v>126</v>
      </c>
      <c r="E92" s="9"/>
      <c r="F92" s="55">
        <v>13</v>
      </c>
      <c r="G92" s="55"/>
      <c r="H92" s="55"/>
      <c r="I92" s="55"/>
      <c r="J92" s="55"/>
      <c r="K92" s="55"/>
      <c r="L92" s="55"/>
      <c r="M92" s="55"/>
      <c r="N92" s="55"/>
      <c r="O92" s="55"/>
      <c r="P92" s="55">
        <v>9</v>
      </c>
      <c r="Q92" s="55">
        <v>5</v>
      </c>
      <c r="R92" s="55"/>
      <c r="S92" s="55"/>
      <c r="T92" s="55"/>
      <c r="U92" s="55"/>
      <c r="V92" s="55"/>
      <c r="W92" s="55"/>
      <c r="X92" s="31">
        <f t="shared" si="254"/>
        <v>27</v>
      </c>
      <c r="Y92" s="21"/>
      <c r="Z92" s="218"/>
      <c r="AA92" s="218"/>
      <c r="AB92" s="6"/>
      <c r="AC92" s="218"/>
      <c r="AD92" s="218"/>
      <c r="AE92" s="218"/>
      <c r="AF92" s="6"/>
    </row>
    <row r="93" spans="1:32" x14ac:dyDescent="0.25">
      <c r="A93" s="4" t="s">
        <v>32</v>
      </c>
      <c r="B93" s="117" t="s">
        <v>263</v>
      </c>
      <c r="C93" s="59"/>
      <c r="D93" s="117" t="s">
        <v>126</v>
      </c>
      <c r="E93" s="4"/>
      <c r="F93" s="55">
        <v>11</v>
      </c>
      <c r="G93" s="55"/>
      <c r="H93" s="55"/>
      <c r="I93" s="55"/>
      <c r="J93" s="55"/>
      <c r="K93" s="55"/>
      <c r="L93" s="55"/>
      <c r="M93" s="55"/>
      <c r="N93" s="55"/>
      <c r="O93" s="55"/>
      <c r="P93" s="55">
        <v>5</v>
      </c>
      <c r="Q93" s="55">
        <v>5</v>
      </c>
      <c r="R93" s="55"/>
      <c r="S93" s="55"/>
      <c r="T93" s="55"/>
      <c r="U93" s="55"/>
      <c r="V93" s="55"/>
      <c r="W93" s="55"/>
      <c r="X93" s="30">
        <f t="shared" si="254"/>
        <v>21</v>
      </c>
      <c r="Y93" s="21"/>
      <c r="Z93" s="218"/>
      <c r="AA93" s="218"/>
      <c r="AB93" s="6"/>
      <c r="AC93" s="218"/>
      <c r="AD93" s="218"/>
      <c r="AE93" s="218"/>
      <c r="AF93" s="6"/>
    </row>
    <row r="94" spans="1:32" x14ac:dyDescent="0.25">
      <c r="A94" s="4" t="s">
        <v>33</v>
      </c>
      <c r="B94" s="114" t="s">
        <v>263</v>
      </c>
      <c r="C94" s="52"/>
      <c r="D94" s="114" t="s">
        <v>126</v>
      </c>
      <c r="E94" s="4"/>
      <c r="F94" s="20">
        <f>IF(F93&lt;=F92,1,2)</f>
        <v>1</v>
      </c>
      <c r="G94" s="20">
        <f t="shared" ref="G94" si="381">IF(G93&lt;=G92,1,2)</f>
        <v>1</v>
      </c>
      <c r="H94" s="20">
        <f t="shared" ref="H94" si="382">IF(H93&lt;=H92,1,2)</f>
        <v>1</v>
      </c>
      <c r="I94" s="20">
        <f t="shared" ref="I94" si="383">IF(I93&lt;=I92,1,2)</f>
        <v>1</v>
      </c>
      <c r="J94" s="20">
        <f t="shared" ref="J94" si="384">IF(J93&lt;=J92,1,2)</f>
        <v>1</v>
      </c>
      <c r="K94" s="20">
        <f t="shared" ref="K94" si="385">IF(K93&lt;=K92,1,2)</f>
        <v>1</v>
      </c>
      <c r="L94" s="20">
        <f t="shared" ref="L94" si="386">IF(L93&lt;=L92,1,2)</f>
        <v>1</v>
      </c>
      <c r="M94" s="20">
        <f t="shared" ref="M94" si="387">IF(M93&lt;=M92,1,2)</f>
        <v>1</v>
      </c>
      <c r="N94" s="20">
        <f t="shared" ref="N94" si="388">IF(N93&lt;=N92,1,2)</f>
        <v>1</v>
      </c>
      <c r="O94" s="20">
        <f t="shared" ref="O94" si="389">IF(O93&lt;=O92,1,2)</f>
        <v>1</v>
      </c>
      <c r="P94" s="20">
        <f t="shared" ref="P94" si="390">IF(P93&lt;=P92,1,2)</f>
        <v>1</v>
      </c>
      <c r="Q94" s="20">
        <f t="shared" ref="Q94" si="391">IF(Q93&lt;=Q92,1,2)</f>
        <v>1</v>
      </c>
      <c r="R94" s="20">
        <f t="shared" ref="R94" si="392">IF(R93&lt;=R92,1,2)</f>
        <v>1</v>
      </c>
      <c r="S94" s="20">
        <f t="shared" ref="S94" si="393">IF(S93&lt;=S92,1,2)</f>
        <v>1</v>
      </c>
      <c r="T94" s="20">
        <f t="shared" ref="T94" si="394">IF(T93&lt;=T92,1,2)</f>
        <v>1</v>
      </c>
      <c r="U94" s="20">
        <f t="shared" ref="U94" si="395">IF(U93&lt;=U92,1,2)</f>
        <v>1</v>
      </c>
      <c r="V94" s="20">
        <f t="shared" ref="V94" si="396">IF(V93&lt;=V92,1,2)</f>
        <v>1</v>
      </c>
      <c r="W94" s="20">
        <f t="shared" ref="W94" si="397">IF(W93&lt;=W92,1,2)</f>
        <v>1</v>
      </c>
      <c r="X94" s="32">
        <f t="shared" ref="X94" si="398">IF(X93&lt;=X92,1,2)</f>
        <v>1</v>
      </c>
      <c r="Y94" s="33"/>
      <c r="Z94" s="218"/>
      <c r="AA94" s="218"/>
      <c r="AB94" s="6"/>
      <c r="AC94" s="218"/>
      <c r="AD94" s="218"/>
      <c r="AE94" s="218"/>
      <c r="AF94" s="6"/>
    </row>
    <row r="95" spans="1:32" x14ac:dyDescent="0.25">
      <c r="A95" s="66" t="s">
        <v>528</v>
      </c>
      <c r="B95" s="116" t="s">
        <v>146</v>
      </c>
      <c r="C95" s="71"/>
      <c r="D95" s="116" t="s">
        <v>126</v>
      </c>
      <c r="E95" s="66">
        <v>30624</v>
      </c>
      <c r="F95" s="70">
        <v>10</v>
      </c>
      <c r="G95" s="70"/>
      <c r="H95" s="70"/>
      <c r="I95" s="70"/>
      <c r="J95" s="70"/>
      <c r="K95" s="70"/>
      <c r="L95" s="70"/>
      <c r="M95" s="70"/>
      <c r="N95" s="70"/>
      <c r="O95" s="70"/>
      <c r="P95" s="70">
        <v>5</v>
      </c>
      <c r="Q95" s="70">
        <v>7</v>
      </c>
      <c r="R95" s="70"/>
      <c r="S95" s="70"/>
      <c r="T95" s="70"/>
      <c r="U95" s="70"/>
      <c r="V95" s="70"/>
      <c r="W95" s="70"/>
      <c r="X95" s="68">
        <f t="shared" si="254"/>
        <v>22</v>
      </c>
      <c r="Y95" s="21"/>
      <c r="Z95" s="218"/>
      <c r="AA95" s="218"/>
      <c r="AB95" s="5"/>
      <c r="AC95" s="218"/>
      <c r="AD95" s="218"/>
      <c r="AE95" s="218"/>
      <c r="AF95" s="5"/>
    </row>
    <row r="96" spans="1:32" x14ac:dyDescent="0.25">
      <c r="A96" s="9" t="s">
        <v>31</v>
      </c>
      <c r="B96" s="117" t="s">
        <v>146</v>
      </c>
      <c r="C96" s="59"/>
      <c r="D96" s="117" t="s">
        <v>126</v>
      </c>
      <c r="E96" s="9"/>
      <c r="F96" s="55">
        <v>12</v>
      </c>
      <c r="G96" s="55"/>
      <c r="H96" s="55"/>
      <c r="I96" s="55"/>
      <c r="J96" s="55"/>
      <c r="K96" s="55"/>
      <c r="L96" s="55"/>
      <c r="M96" s="55"/>
      <c r="N96" s="55"/>
      <c r="O96" s="55"/>
      <c r="P96" s="55">
        <v>7</v>
      </c>
      <c r="Q96" s="55">
        <v>5</v>
      </c>
      <c r="R96" s="55"/>
      <c r="S96" s="55"/>
      <c r="T96" s="55"/>
      <c r="U96" s="55"/>
      <c r="V96" s="55"/>
      <c r="W96" s="55"/>
      <c r="X96" s="31">
        <f t="shared" si="254"/>
        <v>24</v>
      </c>
      <c r="Y96" s="21"/>
      <c r="Z96" s="218"/>
      <c r="AA96" s="218"/>
      <c r="AB96" s="10"/>
      <c r="AC96" s="218"/>
      <c r="AD96" s="218"/>
      <c r="AE96" s="218"/>
      <c r="AF96" s="10"/>
    </row>
    <row r="97" spans="1:33" x14ac:dyDescent="0.25">
      <c r="A97" s="4" t="s">
        <v>32</v>
      </c>
      <c r="B97" s="117" t="s">
        <v>146</v>
      </c>
      <c r="C97" s="59"/>
      <c r="D97" s="117" t="s">
        <v>126</v>
      </c>
      <c r="E97" s="4"/>
      <c r="F97" s="55">
        <v>10</v>
      </c>
      <c r="G97" s="55"/>
      <c r="H97" s="55"/>
      <c r="I97" s="55"/>
      <c r="J97" s="55"/>
      <c r="K97" s="55"/>
      <c r="L97" s="55"/>
      <c r="M97" s="55"/>
      <c r="N97" s="55"/>
      <c r="O97" s="55"/>
      <c r="P97" s="55">
        <v>5</v>
      </c>
      <c r="Q97" s="55">
        <v>5</v>
      </c>
      <c r="R97" s="55"/>
      <c r="S97" s="55"/>
      <c r="T97" s="55"/>
      <c r="U97" s="55"/>
      <c r="V97" s="55"/>
      <c r="W97" s="55"/>
      <c r="X97" s="30">
        <f t="shared" si="254"/>
        <v>20</v>
      </c>
      <c r="Y97" s="21"/>
      <c r="Z97" s="218"/>
      <c r="AA97" s="218"/>
      <c r="AB97" s="10"/>
      <c r="AC97" s="218"/>
      <c r="AD97" s="218"/>
      <c r="AE97" s="218"/>
      <c r="AF97" s="10"/>
      <c r="AG97" s="218"/>
    </row>
    <row r="98" spans="1:33" x14ac:dyDescent="0.25">
      <c r="A98" s="4" t="s">
        <v>33</v>
      </c>
      <c r="B98" s="114" t="s">
        <v>146</v>
      </c>
      <c r="C98" s="52"/>
      <c r="D98" s="114" t="s">
        <v>126</v>
      </c>
      <c r="E98" s="4"/>
      <c r="F98" s="20">
        <f>IF(F97&lt;=F96,1,2)</f>
        <v>1</v>
      </c>
      <c r="G98" s="20">
        <f t="shared" ref="G98" si="399">IF(G97&lt;=G96,1,2)</f>
        <v>1</v>
      </c>
      <c r="H98" s="20">
        <f t="shared" ref="H98" si="400">IF(H97&lt;=H96,1,2)</f>
        <v>1</v>
      </c>
      <c r="I98" s="20">
        <f t="shared" ref="I98" si="401">IF(I97&lt;=I96,1,2)</f>
        <v>1</v>
      </c>
      <c r="J98" s="20">
        <f t="shared" ref="J98" si="402">IF(J97&lt;=J96,1,2)</f>
        <v>1</v>
      </c>
      <c r="K98" s="20">
        <f t="shared" ref="K98" si="403">IF(K97&lt;=K96,1,2)</f>
        <v>1</v>
      </c>
      <c r="L98" s="20">
        <f t="shared" ref="L98" si="404">IF(L97&lt;=L96,1,2)</f>
        <v>1</v>
      </c>
      <c r="M98" s="20">
        <f t="shared" ref="M98" si="405">IF(M97&lt;=M96,1,2)</f>
        <v>1</v>
      </c>
      <c r="N98" s="20">
        <f t="shared" ref="N98" si="406">IF(N97&lt;=N96,1,2)</f>
        <v>1</v>
      </c>
      <c r="O98" s="20">
        <f t="shared" ref="O98" si="407">IF(O97&lt;=O96,1,2)</f>
        <v>1</v>
      </c>
      <c r="P98" s="20">
        <f t="shared" ref="P98" si="408">IF(P97&lt;=P96,1,2)</f>
        <v>1</v>
      </c>
      <c r="Q98" s="20">
        <f t="shared" ref="Q98" si="409">IF(Q97&lt;=Q96,1,2)</f>
        <v>1</v>
      </c>
      <c r="R98" s="20">
        <f t="shared" ref="R98" si="410">IF(R97&lt;=R96,1,2)</f>
        <v>1</v>
      </c>
      <c r="S98" s="20">
        <f t="shared" ref="S98" si="411">IF(S97&lt;=S96,1,2)</f>
        <v>1</v>
      </c>
      <c r="T98" s="20">
        <f t="shared" ref="T98" si="412">IF(T97&lt;=T96,1,2)</f>
        <v>1</v>
      </c>
      <c r="U98" s="20">
        <f t="shared" ref="U98" si="413">IF(U97&lt;=U96,1,2)</f>
        <v>1</v>
      </c>
      <c r="V98" s="20">
        <f t="shared" ref="V98" si="414">IF(V97&lt;=V96,1,2)</f>
        <v>1</v>
      </c>
      <c r="W98" s="20">
        <f t="shared" ref="W98" si="415">IF(W97&lt;=W96,1,2)</f>
        <v>1</v>
      </c>
      <c r="X98" s="32">
        <f t="shared" ref="X98" si="416">IF(X97&lt;=X96,1,2)</f>
        <v>1</v>
      </c>
      <c r="Y98" s="33"/>
      <c r="Z98" s="218"/>
      <c r="AA98" s="218"/>
      <c r="AB98" s="10"/>
      <c r="AC98" s="218"/>
      <c r="AD98" s="218"/>
      <c r="AE98" s="218"/>
      <c r="AF98" s="10"/>
      <c r="AG98" s="218"/>
    </row>
    <row r="99" spans="1:33" x14ac:dyDescent="0.25">
      <c r="A99" s="66" t="s">
        <v>528</v>
      </c>
      <c r="B99" s="112" t="s">
        <v>274</v>
      </c>
      <c r="C99" s="65"/>
      <c r="D99" s="112" t="s">
        <v>126</v>
      </c>
      <c r="E99" s="66">
        <v>30433</v>
      </c>
      <c r="F99" s="70">
        <v>3</v>
      </c>
      <c r="G99" s="70"/>
      <c r="H99" s="70"/>
      <c r="I99" s="70"/>
      <c r="J99" s="70"/>
      <c r="K99" s="70"/>
      <c r="L99" s="70"/>
      <c r="M99" s="70"/>
      <c r="N99" s="70"/>
      <c r="O99" s="70"/>
      <c r="P99" s="70"/>
      <c r="Q99" s="70">
        <v>3</v>
      </c>
      <c r="R99" s="70"/>
      <c r="S99" s="70"/>
      <c r="T99" s="70"/>
      <c r="U99" s="70"/>
      <c r="V99" s="70"/>
      <c r="W99" s="70"/>
      <c r="X99" s="68">
        <f t="shared" si="254"/>
        <v>6</v>
      </c>
      <c r="Y99" s="21"/>
      <c r="Z99" s="218"/>
      <c r="AA99" s="218"/>
      <c r="AB99" s="5"/>
      <c r="AC99" s="218"/>
      <c r="AD99" s="218"/>
      <c r="AE99" s="218"/>
      <c r="AF99" s="5"/>
      <c r="AG99" s="5"/>
    </row>
    <row r="100" spans="1:33" x14ac:dyDescent="0.25">
      <c r="A100" s="9" t="s">
        <v>31</v>
      </c>
      <c r="B100" s="113" t="s">
        <v>274</v>
      </c>
      <c r="C100" s="53"/>
      <c r="D100" s="113" t="s">
        <v>126</v>
      </c>
      <c r="E100" s="9"/>
      <c r="F100" s="55">
        <v>3</v>
      </c>
      <c r="G100" s="55"/>
      <c r="H100" s="55"/>
      <c r="I100" s="55"/>
      <c r="J100" s="55"/>
      <c r="K100" s="55"/>
      <c r="L100" s="55"/>
      <c r="M100" s="55"/>
      <c r="N100" s="55"/>
      <c r="O100" s="55"/>
      <c r="P100" s="55"/>
      <c r="Q100" s="55">
        <v>3</v>
      </c>
      <c r="R100" s="55"/>
      <c r="S100" s="55"/>
      <c r="T100" s="55"/>
      <c r="U100" s="55"/>
      <c r="V100" s="55"/>
      <c r="W100" s="55"/>
      <c r="X100" s="31">
        <f t="shared" si="254"/>
        <v>6</v>
      </c>
      <c r="Y100" s="21"/>
      <c r="Z100" s="218"/>
      <c r="AA100" s="218"/>
      <c r="AB100" s="10"/>
      <c r="AC100" s="218"/>
      <c r="AD100" s="218"/>
      <c r="AE100" s="218"/>
      <c r="AF100" s="10"/>
      <c r="AG100" s="10"/>
    </row>
    <row r="101" spans="1:33" x14ac:dyDescent="0.25">
      <c r="A101" s="4" t="s">
        <v>32</v>
      </c>
      <c r="B101" s="114" t="s">
        <v>274</v>
      </c>
      <c r="C101" s="52"/>
      <c r="D101" s="114" t="s">
        <v>126</v>
      </c>
      <c r="E101" s="4"/>
      <c r="F101" s="55">
        <v>3</v>
      </c>
      <c r="G101" s="55"/>
      <c r="H101" s="55"/>
      <c r="I101" s="55"/>
      <c r="J101" s="55"/>
      <c r="K101" s="55"/>
      <c r="L101" s="55"/>
      <c r="M101" s="55"/>
      <c r="N101" s="55"/>
      <c r="O101" s="55"/>
      <c r="P101" s="55"/>
      <c r="Q101" s="55">
        <v>3</v>
      </c>
      <c r="R101" s="55"/>
      <c r="S101" s="55"/>
      <c r="T101" s="55"/>
      <c r="U101" s="55"/>
      <c r="V101" s="55"/>
      <c r="W101" s="55"/>
      <c r="X101" s="30">
        <f t="shared" si="254"/>
        <v>6</v>
      </c>
      <c r="Y101" s="21"/>
      <c r="Z101" s="218"/>
      <c r="AA101" s="218"/>
      <c r="AB101" s="10"/>
      <c r="AC101" s="218"/>
      <c r="AD101" s="218"/>
      <c r="AE101" s="218"/>
      <c r="AF101" s="10"/>
      <c r="AG101" s="10"/>
    </row>
    <row r="102" spans="1:33" x14ac:dyDescent="0.25">
      <c r="A102" s="4" t="s">
        <v>33</v>
      </c>
      <c r="B102" s="114" t="s">
        <v>274</v>
      </c>
      <c r="C102" s="52"/>
      <c r="D102" s="114" t="s">
        <v>126</v>
      </c>
      <c r="E102" s="4"/>
      <c r="F102" s="20">
        <f>IF(F101&lt;=F100,1,2)</f>
        <v>1</v>
      </c>
      <c r="G102" s="20">
        <f t="shared" ref="G102" si="417">IF(G101&lt;=G100,1,2)</f>
        <v>1</v>
      </c>
      <c r="H102" s="20">
        <f t="shared" ref="H102" si="418">IF(H101&lt;=H100,1,2)</f>
        <v>1</v>
      </c>
      <c r="I102" s="20">
        <f t="shared" ref="I102" si="419">IF(I101&lt;=I100,1,2)</f>
        <v>1</v>
      </c>
      <c r="J102" s="20">
        <f t="shared" ref="J102" si="420">IF(J101&lt;=J100,1,2)</f>
        <v>1</v>
      </c>
      <c r="K102" s="20">
        <f t="shared" ref="K102" si="421">IF(K101&lt;=K100,1,2)</f>
        <v>1</v>
      </c>
      <c r="L102" s="20">
        <f t="shared" ref="L102" si="422">IF(L101&lt;=L100,1,2)</f>
        <v>1</v>
      </c>
      <c r="M102" s="20">
        <f t="shared" ref="M102" si="423">IF(M101&lt;=M100,1,2)</f>
        <v>1</v>
      </c>
      <c r="N102" s="20">
        <f t="shared" ref="N102" si="424">IF(N101&lt;=N100,1,2)</f>
        <v>1</v>
      </c>
      <c r="O102" s="20">
        <f t="shared" ref="O102" si="425">IF(O101&lt;=O100,1,2)</f>
        <v>1</v>
      </c>
      <c r="P102" s="20">
        <f t="shared" ref="P102" si="426">IF(P101&lt;=P100,1,2)</f>
        <v>1</v>
      </c>
      <c r="Q102" s="20">
        <f t="shared" ref="Q102" si="427">IF(Q101&lt;=Q100,1,2)</f>
        <v>1</v>
      </c>
      <c r="R102" s="20">
        <f t="shared" ref="R102" si="428">IF(R101&lt;=R100,1,2)</f>
        <v>1</v>
      </c>
      <c r="S102" s="20">
        <f t="shared" ref="S102" si="429">IF(S101&lt;=S100,1,2)</f>
        <v>1</v>
      </c>
      <c r="T102" s="20">
        <f t="shared" ref="T102" si="430">IF(T101&lt;=T100,1,2)</f>
        <v>1</v>
      </c>
      <c r="U102" s="20">
        <f t="shared" ref="U102" si="431">IF(U101&lt;=U100,1,2)</f>
        <v>1</v>
      </c>
      <c r="V102" s="20">
        <f t="shared" ref="V102" si="432">IF(V101&lt;=V100,1,2)</f>
        <v>1</v>
      </c>
      <c r="W102" s="20">
        <f t="shared" ref="W102" si="433">IF(W101&lt;=W100,1,2)</f>
        <v>1</v>
      </c>
      <c r="X102" s="32">
        <f t="shared" ref="X102" si="434">IF(X101&lt;=X100,1,2)</f>
        <v>1</v>
      </c>
      <c r="Y102" s="33"/>
      <c r="Z102" s="218"/>
      <c r="AA102" s="218"/>
      <c r="AB102" s="10"/>
      <c r="AC102" s="218"/>
      <c r="AD102" s="218"/>
      <c r="AE102" s="218"/>
      <c r="AF102" s="10"/>
      <c r="AG102" s="10"/>
    </row>
    <row r="103" spans="1:33" x14ac:dyDescent="0.25">
      <c r="A103" s="66" t="s">
        <v>528</v>
      </c>
      <c r="B103" s="112" t="s">
        <v>295</v>
      </c>
      <c r="C103" s="65"/>
      <c r="D103" s="112" t="s">
        <v>126</v>
      </c>
      <c r="E103" s="66">
        <v>30663</v>
      </c>
      <c r="F103" s="70">
        <v>7</v>
      </c>
      <c r="G103" s="70">
        <v>1</v>
      </c>
      <c r="H103" s="70"/>
      <c r="I103" s="70"/>
      <c r="J103" s="70"/>
      <c r="K103" s="70"/>
      <c r="L103" s="70"/>
      <c r="M103" s="70"/>
      <c r="N103" s="70"/>
      <c r="O103" s="70"/>
      <c r="P103" s="70">
        <v>6</v>
      </c>
      <c r="Q103" s="70">
        <v>2</v>
      </c>
      <c r="R103" s="70"/>
      <c r="S103" s="70"/>
      <c r="T103" s="70"/>
      <c r="U103" s="70"/>
      <c r="V103" s="70"/>
      <c r="W103" s="70"/>
      <c r="X103" s="68">
        <f t="shared" si="254"/>
        <v>16</v>
      </c>
      <c r="Y103" s="21"/>
      <c r="Z103" s="218"/>
      <c r="AA103" s="218"/>
      <c r="AB103" s="6"/>
      <c r="AC103" s="218"/>
      <c r="AD103" s="218"/>
      <c r="AE103" s="218"/>
      <c r="AF103" s="6"/>
      <c r="AG103" s="6"/>
    </row>
    <row r="104" spans="1:33" x14ac:dyDescent="0.25">
      <c r="A104" s="9" t="s">
        <v>31</v>
      </c>
      <c r="B104" s="113" t="s">
        <v>295</v>
      </c>
      <c r="C104" s="53"/>
      <c r="D104" s="113" t="s">
        <v>126</v>
      </c>
      <c r="E104" s="9"/>
      <c r="F104" s="55">
        <v>7</v>
      </c>
      <c r="G104" s="55">
        <v>1</v>
      </c>
      <c r="H104" s="55"/>
      <c r="I104" s="55"/>
      <c r="J104" s="55"/>
      <c r="K104" s="55"/>
      <c r="L104" s="55"/>
      <c r="M104" s="55"/>
      <c r="N104" s="55"/>
      <c r="O104" s="55"/>
      <c r="P104" s="55"/>
      <c r="Q104" s="55">
        <v>2</v>
      </c>
      <c r="R104" s="55"/>
      <c r="S104" s="55"/>
      <c r="T104" s="55"/>
      <c r="U104" s="55"/>
      <c r="V104" s="55"/>
      <c r="W104" s="55"/>
      <c r="X104" s="31">
        <f t="shared" si="254"/>
        <v>10</v>
      </c>
      <c r="Y104" s="21"/>
      <c r="Z104" s="218"/>
      <c r="AA104" s="218"/>
      <c r="AB104" s="6"/>
      <c r="AC104" s="218"/>
      <c r="AD104" s="218"/>
      <c r="AE104" s="218"/>
      <c r="AF104" s="6"/>
      <c r="AG104" s="6"/>
    </row>
    <row r="105" spans="1:33" x14ac:dyDescent="0.25">
      <c r="A105" s="4" t="s">
        <v>32</v>
      </c>
      <c r="B105" s="114" t="s">
        <v>295</v>
      </c>
      <c r="C105" s="52"/>
      <c r="D105" s="114" t="s">
        <v>126</v>
      </c>
      <c r="E105" s="4"/>
      <c r="F105" s="55">
        <v>7</v>
      </c>
      <c r="G105" s="55">
        <v>1</v>
      </c>
      <c r="H105" s="55"/>
      <c r="I105" s="55"/>
      <c r="J105" s="55"/>
      <c r="K105" s="55"/>
      <c r="L105" s="55"/>
      <c r="M105" s="55"/>
      <c r="N105" s="55"/>
      <c r="O105" s="55"/>
      <c r="P105" s="55">
        <v>6</v>
      </c>
      <c r="Q105" s="55">
        <v>2</v>
      </c>
      <c r="R105" s="55"/>
      <c r="S105" s="55"/>
      <c r="T105" s="55"/>
      <c r="U105" s="55"/>
      <c r="V105" s="55"/>
      <c r="W105" s="55"/>
      <c r="X105" s="30">
        <f t="shared" si="254"/>
        <v>16</v>
      </c>
      <c r="Y105" s="21"/>
      <c r="Z105" s="218"/>
      <c r="AA105" s="218"/>
      <c r="AB105" s="6"/>
      <c r="AC105" s="218"/>
      <c r="AD105" s="218"/>
      <c r="AE105" s="218"/>
      <c r="AF105" s="6"/>
      <c r="AG105" s="6"/>
    </row>
    <row r="106" spans="1:33" x14ac:dyDescent="0.25">
      <c r="A106" s="4" t="s">
        <v>33</v>
      </c>
      <c r="B106" s="114" t="s">
        <v>295</v>
      </c>
      <c r="C106" s="52"/>
      <c r="D106" s="114" t="s">
        <v>126</v>
      </c>
      <c r="E106" s="4"/>
      <c r="F106" s="20">
        <f>IF(F105&lt;=F104,1,2)</f>
        <v>1</v>
      </c>
      <c r="G106" s="20">
        <f t="shared" ref="G106" si="435">IF(G105&lt;=G104,1,2)</f>
        <v>1</v>
      </c>
      <c r="H106" s="20">
        <f t="shared" ref="H106" si="436">IF(H105&lt;=H104,1,2)</f>
        <v>1</v>
      </c>
      <c r="I106" s="20">
        <f t="shared" ref="I106" si="437">IF(I105&lt;=I104,1,2)</f>
        <v>1</v>
      </c>
      <c r="J106" s="20">
        <f t="shared" ref="J106" si="438">IF(J105&lt;=J104,1,2)</f>
        <v>1</v>
      </c>
      <c r="K106" s="20">
        <f t="shared" ref="K106" si="439">IF(K105&lt;=K104,1,2)</f>
        <v>1</v>
      </c>
      <c r="L106" s="20">
        <f t="shared" ref="L106" si="440">IF(L105&lt;=L104,1,2)</f>
        <v>1</v>
      </c>
      <c r="M106" s="20">
        <f t="shared" ref="M106" si="441">IF(M105&lt;=M104,1,2)</f>
        <v>1</v>
      </c>
      <c r="N106" s="20">
        <f t="shared" ref="N106" si="442">IF(N105&lt;=N104,1,2)</f>
        <v>1</v>
      </c>
      <c r="O106" s="20">
        <f t="shared" ref="O106" si="443">IF(O105&lt;=O104,1,2)</f>
        <v>1</v>
      </c>
      <c r="P106" s="20">
        <f t="shared" ref="P106" si="444">IF(P105&lt;=P104,1,2)</f>
        <v>2</v>
      </c>
      <c r="Q106" s="20">
        <f t="shared" ref="Q106" si="445">IF(Q105&lt;=Q104,1,2)</f>
        <v>1</v>
      </c>
      <c r="R106" s="20">
        <f t="shared" ref="R106" si="446">IF(R105&lt;=R104,1,2)</f>
        <v>1</v>
      </c>
      <c r="S106" s="20">
        <f t="shared" ref="S106" si="447">IF(S105&lt;=S104,1,2)</f>
        <v>1</v>
      </c>
      <c r="T106" s="20">
        <f t="shared" ref="T106" si="448">IF(T105&lt;=T104,1,2)</f>
        <v>1</v>
      </c>
      <c r="U106" s="20">
        <f t="shared" ref="U106" si="449">IF(U105&lt;=U104,1,2)</f>
        <v>1</v>
      </c>
      <c r="V106" s="20">
        <f t="shared" ref="V106" si="450">IF(V105&lt;=V104,1,2)</f>
        <v>1</v>
      </c>
      <c r="W106" s="20">
        <f t="shared" ref="W106" si="451">IF(W105&lt;=W104,1,2)</f>
        <v>1</v>
      </c>
      <c r="X106" s="32">
        <f t="shared" ref="X106" si="452">IF(X105&lt;=X104,1,2)</f>
        <v>2</v>
      </c>
      <c r="Y106" s="33"/>
      <c r="Z106" s="218"/>
      <c r="AA106" s="218"/>
      <c r="AB106" s="6"/>
      <c r="AC106" s="218"/>
      <c r="AD106" s="218"/>
      <c r="AE106" s="218"/>
      <c r="AF106" s="6"/>
      <c r="AG106" s="6"/>
    </row>
    <row r="107" spans="1:33" x14ac:dyDescent="0.25">
      <c r="A107" s="66" t="s">
        <v>528</v>
      </c>
      <c r="B107" s="112" t="s">
        <v>305</v>
      </c>
      <c r="C107" s="65"/>
      <c r="D107" s="112" t="s">
        <v>126</v>
      </c>
      <c r="E107" s="66">
        <v>30666</v>
      </c>
      <c r="F107" s="70">
        <v>7</v>
      </c>
      <c r="G107" s="70">
        <v>1</v>
      </c>
      <c r="H107" s="70"/>
      <c r="I107" s="70"/>
      <c r="J107" s="70"/>
      <c r="K107" s="70"/>
      <c r="L107" s="70"/>
      <c r="M107" s="70"/>
      <c r="N107" s="70"/>
      <c r="O107" s="70"/>
      <c r="P107" s="70">
        <v>5</v>
      </c>
      <c r="Q107" s="70">
        <v>2</v>
      </c>
      <c r="R107" s="70"/>
      <c r="S107" s="70"/>
      <c r="T107" s="70"/>
      <c r="U107" s="70"/>
      <c r="V107" s="70"/>
      <c r="W107" s="70"/>
      <c r="X107" s="68">
        <f t="shared" si="254"/>
        <v>15</v>
      </c>
      <c r="Y107" s="21"/>
      <c r="Z107" s="218"/>
      <c r="AA107" s="218"/>
      <c r="AB107" s="5"/>
      <c r="AC107" s="218"/>
      <c r="AD107" s="218"/>
      <c r="AE107" s="218"/>
      <c r="AF107" s="5"/>
      <c r="AG107" s="5"/>
    </row>
    <row r="108" spans="1:33" x14ac:dyDescent="0.25">
      <c r="A108" s="9" t="s">
        <v>31</v>
      </c>
      <c r="B108" s="113" t="s">
        <v>305</v>
      </c>
      <c r="C108" s="53"/>
      <c r="D108" s="113" t="s">
        <v>126</v>
      </c>
      <c r="E108" s="9"/>
      <c r="F108" s="55">
        <v>8</v>
      </c>
      <c r="G108" s="55">
        <v>1</v>
      </c>
      <c r="H108" s="55"/>
      <c r="I108" s="55"/>
      <c r="J108" s="55"/>
      <c r="K108" s="55"/>
      <c r="L108" s="55"/>
      <c r="M108" s="55"/>
      <c r="N108" s="55"/>
      <c r="O108" s="55"/>
      <c r="P108" s="55">
        <v>1</v>
      </c>
      <c r="Q108" s="55">
        <v>2</v>
      </c>
      <c r="R108" s="55"/>
      <c r="S108" s="55"/>
      <c r="T108" s="55"/>
      <c r="U108" s="55"/>
      <c r="V108" s="55"/>
      <c r="W108" s="55"/>
      <c r="X108" s="31">
        <f t="shared" si="254"/>
        <v>12</v>
      </c>
      <c r="Y108" s="21"/>
      <c r="Z108" s="218"/>
      <c r="AA108" s="218"/>
      <c r="AB108" s="10"/>
      <c r="AC108" s="218"/>
      <c r="AD108" s="218"/>
      <c r="AE108" s="218"/>
      <c r="AF108" s="10"/>
      <c r="AG108" s="10"/>
    </row>
    <row r="109" spans="1:33" x14ac:dyDescent="0.25">
      <c r="A109" s="4" t="s">
        <v>32</v>
      </c>
      <c r="B109" s="114" t="s">
        <v>305</v>
      </c>
      <c r="C109" s="52"/>
      <c r="D109" s="114" t="s">
        <v>126</v>
      </c>
      <c r="E109" s="4"/>
      <c r="F109" s="55">
        <v>7</v>
      </c>
      <c r="G109" s="55">
        <v>1</v>
      </c>
      <c r="H109" s="55"/>
      <c r="I109" s="55"/>
      <c r="J109" s="55"/>
      <c r="K109" s="55"/>
      <c r="L109" s="55"/>
      <c r="M109" s="55"/>
      <c r="N109" s="55"/>
      <c r="O109" s="55"/>
      <c r="P109" s="55">
        <v>5</v>
      </c>
      <c r="Q109" s="55">
        <v>2</v>
      </c>
      <c r="R109" s="55"/>
      <c r="S109" s="55"/>
      <c r="T109" s="55"/>
      <c r="U109" s="55"/>
      <c r="V109" s="55"/>
      <c r="W109" s="55"/>
      <c r="X109" s="30">
        <f t="shared" si="254"/>
        <v>15</v>
      </c>
      <c r="Y109" s="21"/>
      <c r="Z109" s="218"/>
      <c r="AA109" s="218"/>
      <c r="AB109" s="10"/>
      <c r="AC109" s="218"/>
      <c r="AD109" s="218"/>
      <c r="AE109" s="218"/>
      <c r="AF109" s="10"/>
      <c r="AG109" s="10"/>
    </row>
    <row r="110" spans="1:33" x14ac:dyDescent="0.25">
      <c r="A110" s="4" t="s">
        <v>33</v>
      </c>
      <c r="B110" s="114" t="s">
        <v>305</v>
      </c>
      <c r="C110" s="52"/>
      <c r="D110" s="114" t="s">
        <v>126</v>
      </c>
      <c r="E110" s="4"/>
      <c r="F110" s="20">
        <f>IF(F109&lt;=F108,1,2)</f>
        <v>1</v>
      </c>
      <c r="G110" s="20">
        <f t="shared" ref="G110" si="453">IF(G109&lt;=G108,1,2)</f>
        <v>1</v>
      </c>
      <c r="H110" s="20">
        <f t="shared" ref="H110" si="454">IF(H109&lt;=H108,1,2)</f>
        <v>1</v>
      </c>
      <c r="I110" s="20">
        <f t="shared" ref="I110" si="455">IF(I109&lt;=I108,1,2)</f>
        <v>1</v>
      </c>
      <c r="J110" s="20">
        <f t="shared" ref="J110" si="456">IF(J109&lt;=J108,1,2)</f>
        <v>1</v>
      </c>
      <c r="K110" s="20">
        <f t="shared" ref="K110" si="457">IF(K109&lt;=K108,1,2)</f>
        <v>1</v>
      </c>
      <c r="L110" s="20">
        <f t="shared" ref="L110" si="458">IF(L109&lt;=L108,1,2)</f>
        <v>1</v>
      </c>
      <c r="M110" s="20">
        <f t="shared" ref="M110" si="459">IF(M109&lt;=M108,1,2)</f>
        <v>1</v>
      </c>
      <c r="N110" s="20">
        <f t="shared" ref="N110" si="460">IF(N109&lt;=N108,1,2)</f>
        <v>1</v>
      </c>
      <c r="O110" s="20">
        <f t="shared" ref="O110" si="461">IF(O109&lt;=O108,1,2)</f>
        <v>1</v>
      </c>
      <c r="P110" s="20">
        <f t="shared" ref="P110" si="462">IF(P109&lt;=P108,1,2)</f>
        <v>2</v>
      </c>
      <c r="Q110" s="20">
        <f t="shared" ref="Q110" si="463">IF(Q109&lt;=Q108,1,2)</f>
        <v>1</v>
      </c>
      <c r="R110" s="20">
        <f t="shared" ref="R110" si="464">IF(R109&lt;=R108,1,2)</f>
        <v>1</v>
      </c>
      <c r="S110" s="20">
        <f t="shared" ref="S110" si="465">IF(S109&lt;=S108,1,2)</f>
        <v>1</v>
      </c>
      <c r="T110" s="20">
        <f t="shared" ref="T110" si="466">IF(T109&lt;=T108,1,2)</f>
        <v>1</v>
      </c>
      <c r="U110" s="20">
        <f t="shared" ref="U110" si="467">IF(U109&lt;=U108,1,2)</f>
        <v>1</v>
      </c>
      <c r="V110" s="20">
        <f t="shared" ref="V110" si="468">IF(V109&lt;=V108,1,2)</f>
        <v>1</v>
      </c>
      <c r="W110" s="20">
        <f t="shared" ref="W110" si="469">IF(W109&lt;=W108,1,2)</f>
        <v>1</v>
      </c>
      <c r="X110" s="32">
        <f t="shared" ref="X110" si="470">IF(X109&lt;=X108,1,2)</f>
        <v>2</v>
      </c>
      <c r="Y110" s="33"/>
      <c r="Z110" s="218"/>
      <c r="AA110" s="218"/>
      <c r="AB110" s="10"/>
      <c r="AC110" s="218"/>
      <c r="AD110" s="218"/>
      <c r="AE110" s="218"/>
      <c r="AF110" s="10"/>
      <c r="AG110" s="10"/>
    </row>
    <row r="111" spans="1:33" x14ac:dyDescent="0.25">
      <c r="A111" s="66" t="s">
        <v>528</v>
      </c>
      <c r="B111" s="112" t="s">
        <v>228</v>
      </c>
      <c r="C111" s="65"/>
      <c r="D111" s="112" t="s">
        <v>126</v>
      </c>
      <c r="E111" s="66">
        <v>30929</v>
      </c>
      <c r="F111" s="70">
        <v>5</v>
      </c>
      <c r="G111" s="70"/>
      <c r="H111" s="70"/>
      <c r="I111" s="70"/>
      <c r="J111" s="70"/>
      <c r="K111" s="70"/>
      <c r="L111" s="70"/>
      <c r="M111" s="70"/>
      <c r="N111" s="70"/>
      <c r="O111" s="70"/>
      <c r="P111" s="70">
        <v>5</v>
      </c>
      <c r="Q111" s="70">
        <v>2</v>
      </c>
      <c r="R111" s="70"/>
      <c r="S111" s="70"/>
      <c r="T111" s="70"/>
      <c r="U111" s="70"/>
      <c r="V111" s="70"/>
      <c r="W111" s="70"/>
      <c r="X111" s="68">
        <f t="shared" si="254"/>
        <v>12</v>
      </c>
      <c r="Y111" s="21"/>
      <c r="Z111" s="218"/>
      <c r="AA111" s="218"/>
      <c r="AB111" s="6"/>
      <c r="AC111" s="218"/>
      <c r="AD111" s="218"/>
      <c r="AE111" s="218"/>
      <c r="AF111" s="6"/>
      <c r="AG111" s="6"/>
    </row>
    <row r="112" spans="1:33" x14ac:dyDescent="0.25">
      <c r="A112" s="9" t="s">
        <v>31</v>
      </c>
      <c r="B112" s="113" t="s">
        <v>228</v>
      </c>
      <c r="C112" s="53"/>
      <c r="D112" s="113" t="s">
        <v>126</v>
      </c>
      <c r="E112" s="9"/>
      <c r="F112" s="55">
        <v>7</v>
      </c>
      <c r="G112" s="55"/>
      <c r="H112" s="55"/>
      <c r="I112" s="55"/>
      <c r="J112" s="55"/>
      <c r="K112" s="55"/>
      <c r="L112" s="55"/>
      <c r="M112" s="55"/>
      <c r="N112" s="55"/>
      <c r="O112" s="55"/>
      <c r="P112" s="55">
        <v>5</v>
      </c>
      <c r="Q112" s="55">
        <v>2</v>
      </c>
      <c r="R112" s="55"/>
      <c r="S112" s="55"/>
      <c r="T112" s="55"/>
      <c r="U112" s="55"/>
      <c r="V112" s="55"/>
      <c r="W112" s="55"/>
      <c r="X112" s="31">
        <f t="shared" si="254"/>
        <v>14</v>
      </c>
      <c r="Y112" s="21"/>
      <c r="Z112" s="218"/>
      <c r="AA112" s="218"/>
      <c r="AB112" s="6"/>
      <c r="AC112" s="218"/>
      <c r="AD112" s="218"/>
      <c r="AE112" s="218"/>
      <c r="AF112" s="6"/>
      <c r="AG112" s="6"/>
    </row>
    <row r="113" spans="1:33" x14ac:dyDescent="0.25">
      <c r="A113" s="4" t="s">
        <v>32</v>
      </c>
      <c r="B113" s="114" t="s">
        <v>228</v>
      </c>
      <c r="C113" s="52"/>
      <c r="D113" s="114" t="s">
        <v>126</v>
      </c>
      <c r="E113" s="4"/>
      <c r="F113" s="55">
        <v>6</v>
      </c>
      <c r="G113" s="55"/>
      <c r="H113" s="55"/>
      <c r="I113" s="55"/>
      <c r="J113" s="55"/>
      <c r="K113" s="55"/>
      <c r="L113" s="55"/>
      <c r="M113" s="55"/>
      <c r="N113" s="55"/>
      <c r="O113" s="55"/>
      <c r="P113" s="55">
        <v>5</v>
      </c>
      <c r="Q113" s="55">
        <v>2</v>
      </c>
      <c r="R113" s="55"/>
      <c r="S113" s="55"/>
      <c r="T113" s="55"/>
      <c r="U113" s="55"/>
      <c r="V113" s="55"/>
      <c r="W113" s="55"/>
      <c r="X113" s="30">
        <f t="shared" si="254"/>
        <v>13</v>
      </c>
      <c r="Y113" s="21"/>
      <c r="Z113" s="218"/>
      <c r="AA113" s="218"/>
      <c r="AB113" s="6"/>
      <c r="AC113" s="218"/>
      <c r="AD113" s="218"/>
      <c r="AE113" s="218"/>
      <c r="AF113" s="6"/>
      <c r="AG113" s="6"/>
    </row>
    <row r="114" spans="1:33" x14ac:dyDescent="0.25">
      <c r="A114" s="4" t="s">
        <v>33</v>
      </c>
      <c r="B114" s="114" t="s">
        <v>228</v>
      </c>
      <c r="C114" s="52"/>
      <c r="D114" s="114" t="s">
        <v>126</v>
      </c>
      <c r="E114" s="4"/>
      <c r="F114" s="20">
        <f>IF(F113&lt;=F112,1,2)</f>
        <v>1</v>
      </c>
      <c r="G114" s="20">
        <f t="shared" ref="G114" si="471">IF(G113&lt;=G112,1,2)</f>
        <v>1</v>
      </c>
      <c r="H114" s="20">
        <f t="shared" ref="H114" si="472">IF(H113&lt;=H112,1,2)</f>
        <v>1</v>
      </c>
      <c r="I114" s="20">
        <f t="shared" ref="I114" si="473">IF(I113&lt;=I112,1,2)</f>
        <v>1</v>
      </c>
      <c r="J114" s="20">
        <f t="shared" ref="J114" si="474">IF(J113&lt;=J112,1,2)</f>
        <v>1</v>
      </c>
      <c r="K114" s="20">
        <f t="shared" ref="K114" si="475">IF(K113&lt;=K112,1,2)</f>
        <v>1</v>
      </c>
      <c r="L114" s="20">
        <f t="shared" ref="L114" si="476">IF(L113&lt;=L112,1,2)</f>
        <v>1</v>
      </c>
      <c r="M114" s="20">
        <f t="shared" ref="M114" si="477">IF(M113&lt;=M112,1,2)</f>
        <v>1</v>
      </c>
      <c r="N114" s="20">
        <f t="shared" ref="N114" si="478">IF(N113&lt;=N112,1,2)</f>
        <v>1</v>
      </c>
      <c r="O114" s="20">
        <f t="shared" ref="O114" si="479">IF(O113&lt;=O112,1,2)</f>
        <v>1</v>
      </c>
      <c r="P114" s="20">
        <f t="shared" ref="P114" si="480">IF(P113&lt;=P112,1,2)</f>
        <v>1</v>
      </c>
      <c r="Q114" s="20">
        <f t="shared" ref="Q114" si="481">IF(Q113&lt;=Q112,1,2)</f>
        <v>1</v>
      </c>
      <c r="R114" s="20">
        <f t="shared" ref="R114" si="482">IF(R113&lt;=R112,1,2)</f>
        <v>1</v>
      </c>
      <c r="S114" s="20">
        <f t="shared" ref="S114" si="483">IF(S113&lt;=S112,1,2)</f>
        <v>1</v>
      </c>
      <c r="T114" s="20">
        <f t="shared" ref="T114" si="484">IF(T113&lt;=T112,1,2)</f>
        <v>1</v>
      </c>
      <c r="U114" s="20">
        <f t="shared" ref="U114" si="485">IF(U113&lt;=U112,1,2)</f>
        <v>1</v>
      </c>
      <c r="V114" s="20">
        <f t="shared" ref="V114" si="486">IF(V113&lt;=V112,1,2)</f>
        <v>1</v>
      </c>
      <c r="W114" s="20">
        <f t="shared" ref="W114" si="487">IF(W113&lt;=W112,1,2)</f>
        <v>1</v>
      </c>
      <c r="X114" s="32">
        <f t="shared" ref="X114" si="488">IF(X113&lt;=X112,1,2)</f>
        <v>1</v>
      </c>
      <c r="Y114" s="33"/>
      <c r="Z114" s="218"/>
      <c r="AA114" s="218"/>
      <c r="AB114" s="6"/>
      <c r="AC114" s="218"/>
      <c r="AD114" s="218"/>
      <c r="AE114" s="218"/>
      <c r="AF114" s="6"/>
      <c r="AG114" s="6"/>
    </row>
    <row r="115" spans="1:33" x14ac:dyDescent="0.25">
      <c r="A115" s="66" t="s">
        <v>528</v>
      </c>
      <c r="B115" s="112" t="s">
        <v>134</v>
      </c>
      <c r="C115" s="65"/>
      <c r="D115" s="112" t="s">
        <v>126</v>
      </c>
      <c r="E115" s="66">
        <v>30931</v>
      </c>
      <c r="F115" s="70">
        <v>7</v>
      </c>
      <c r="G115" s="70"/>
      <c r="H115" s="70"/>
      <c r="I115" s="70"/>
      <c r="J115" s="70"/>
      <c r="K115" s="70"/>
      <c r="L115" s="70"/>
      <c r="M115" s="70"/>
      <c r="N115" s="70"/>
      <c r="O115" s="70"/>
      <c r="P115" s="70">
        <v>5</v>
      </c>
      <c r="Q115" s="70">
        <v>2</v>
      </c>
      <c r="R115" s="70"/>
      <c r="S115" s="70"/>
      <c r="T115" s="70"/>
      <c r="U115" s="70"/>
      <c r="V115" s="70"/>
      <c r="W115" s="70"/>
      <c r="X115" s="68">
        <f t="shared" si="254"/>
        <v>14</v>
      </c>
      <c r="Y115" s="21"/>
      <c r="Z115" s="218"/>
      <c r="AA115" s="218"/>
      <c r="AB115" s="5"/>
      <c r="AC115" s="218"/>
      <c r="AD115" s="218"/>
      <c r="AE115" s="218"/>
      <c r="AF115" s="5"/>
      <c r="AG115" s="5"/>
    </row>
    <row r="116" spans="1:33" x14ac:dyDescent="0.25">
      <c r="A116" s="9" t="s">
        <v>31</v>
      </c>
      <c r="B116" s="113" t="s">
        <v>134</v>
      </c>
      <c r="C116" s="53"/>
      <c r="D116" s="113" t="s">
        <v>126</v>
      </c>
      <c r="E116" s="9"/>
      <c r="F116" s="55">
        <v>4</v>
      </c>
      <c r="G116" s="55"/>
      <c r="H116" s="55"/>
      <c r="I116" s="55"/>
      <c r="J116" s="55"/>
      <c r="K116" s="55"/>
      <c r="L116" s="55"/>
      <c r="M116" s="55"/>
      <c r="N116" s="55"/>
      <c r="O116" s="55"/>
      <c r="P116" s="55">
        <v>3</v>
      </c>
      <c r="Q116" s="55">
        <v>2</v>
      </c>
      <c r="R116" s="55"/>
      <c r="S116" s="55"/>
      <c r="T116" s="55"/>
      <c r="U116" s="55"/>
      <c r="V116" s="55"/>
      <c r="W116" s="55"/>
      <c r="X116" s="31">
        <f t="shared" si="254"/>
        <v>9</v>
      </c>
      <c r="Y116" s="21"/>
      <c r="Z116" s="218"/>
      <c r="AA116" s="218"/>
      <c r="AB116" s="10"/>
      <c r="AC116" s="218"/>
      <c r="AD116" s="218"/>
      <c r="AE116" s="218"/>
      <c r="AF116" s="10"/>
      <c r="AG116" s="10"/>
    </row>
    <row r="117" spans="1:33" x14ac:dyDescent="0.25">
      <c r="A117" s="4" t="s">
        <v>32</v>
      </c>
      <c r="B117" s="114" t="s">
        <v>134</v>
      </c>
      <c r="C117" s="52"/>
      <c r="D117" s="114" t="s">
        <v>126</v>
      </c>
      <c r="E117" s="4"/>
      <c r="F117" s="55">
        <v>7</v>
      </c>
      <c r="G117" s="55"/>
      <c r="H117" s="55"/>
      <c r="I117" s="55"/>
      <c r="J117" s="55"/>
      <c r="K117" s="55"/>
      <c r="L117" s="55"/>
      <c r="M117" s="55"/>
      <c r="N117" s="55"/>
      <c r="O117" s="55"/>
      <c r="P117" s="55">
        <v>5</v>
      </c>
      <c r="Q117" s="55">
        <v>2</v>
      </c>
      <c r="R117" s="55"/>
      <c r="S117" s="55"/>
      <c r="T117" s="55"/>
      <c r="U117" s="55"/>
      <c r="V117" s="55"/>
      <c r="W117" s="55"/>
      <c r="X117" s="30">
        <f t="shared" si="254"/>
        <v>14</v>
      </c>
      <c r="Y117" s="21"/>
      <c r="Z117" s="218"/>
      <c r="AA117" s="218"/>
      <c r="AB117" s="10"/>
      <c r="AC117" s="218"/>
      <c r="AD117" s="218"/>
      <c r="AE117" s="218"/>
      <c r="AF117" s="10"/>
      <c r="AG117" s="10"/>
    </row>
    <row r="118" spans="1:33" x14ac:dyDescent="0.25">
      <c r="A118" s="4" t="s">
        <v>33</v>
      </c>
      <c r="B118" s="114" t="s">
        <v>134</v>
      </c>
      <c r="C118" s="52"/>
      <c r="D118" s="114" t="s">
        <v>126</v>
      </c>
      <c r="E118" s="4"/>
      <c r="F118" s="20">
        <f>IF(F117&lt;=F116,1,2)</f>
        <v>2</v>
      </c>
      <c r="G118" s="20">
        <f t="shared" ref="G118" si="489">IF(G117&lt;=G116,1,2)</f>
        <v>1</v>
      </c>
      <c r="H118" s="20">
        <f t="shared" ref="H118" si="490">IF(H117&lt;=H116,1,2)</f>
        <v>1</v>
      </c>
      <c r="I118" s="20">
        <f t="shared" ref="I118" si="491">IF(I117&lt;=I116,1,2)</f>
        <v>1</v>
      </c>
      <c r="J118" s="20">
        <f t="shared" ref="J118" si="492">IF(J117&lt;=J116,1,2)</f>
        <v>1</v>
      </c>
      <c r="K118" s="20">
        <f t="shared" ref="K118" si="493">IF(K117&lt;=K116,1,2)</f>
        <v>1</v>
      </c>
      <c r="L118" s="20">
        <f t="shared" ref="L118" si="494">IF(L117&lt;=L116,1,2)</f>
        <v>1</v>
      </c>
      <c r="M118" s="20">
        <f t="shared" ref="M118" si="495">IF(M117&lt;=M116,1,2)</f>
        <v>1</v>
      </c>
      <c r="N118" s="20">
        <f t="shared" ref="N118" si="496">IF(N117&lt;=N116,1,2)</f>
        <v>1</v>
      </c>
      <c r="O118" s="20">
        <f t="shared" ref="O118" si="497">IF(O117&lt;=O116,1,2)</f>
        <v>1</v>
      </c>
      <c r="P118" s="20">
        <f t="shared" ref="P118" si="498">IF(P117&lt;=P116,1,2)</f>
        <v>2</v>
      </c>
      <c r="Q118" s="20">
        <f t="shared" ref="Q118" si="499">IF(Q117&lt;=Q116,1,2)</f>
        <v>1</v>
      </c>
      <c r="R118" s="20">
        <f t="shared" ref="R118" si="500">IF(R117&lt;=R116,1,2)</f>
        <v>1</v>
      </c>
      <c r="S118" s="20">
        <f t="shared" ref="S118" si="501">IF(S117&lt;=S116,1,2)</f>
        <v>1</v>
      </c>
      <c r="T118" s="20">
        <f t="shared" ref="T118" si="502">IF(T117&lt;=T116,1,2)</f>
        <v>1</v>
      </c>
      <c r="U118" s="20">
        <f t="shared" ref="U118" si="503">IF(U117&lt;=U116,1,2)</f>
        <v>1</v>
      </c>
      <c r="V118" s="20">
        <f t="shared" ref="V118" si="504">IF(V117&lt;=V116,1,2)</f>
        <v>1</v>
      </c>
      <c r="W118" s="20">
        <f t="shared" ref="W118" si="505">IF(W117&lt;=W116,1,2)</f>
        <v>1</v>
      </c>
      <c r="X118" s="32">
        <f t="shared" ref="X118" si="506">IF(X117&lt;=X116,1,2)</f>
        <v>2</v>
      </c>
      <c r="Y118" s="33"/>
      <c r="Z118" s="218"/>
      <c r="AA118" s="218"/>
      <c r="AB118" s="10"/>
      <c r="AC118" s="218"/>
      <c r="AD118" s="218"/>
      <c r="AE118" s="218"/>
      <c r="AF118" s="10"/>
      <c r="AG118" s="10"/>
    </row>
    <row r="119" spans="1:33" x14ac:dyDescent="0.25">
      <c r="A119" s="66" t="s">
        <v>528</v>
      </c>
      <c r="B119" s="112" t="s">
        <v>131</v>
      </c>
      <c r="C119" s="65"/>
      <c r="D119" s="112" t="s">
        <v>126</v>
      </c>
      <c r="E119" s="66">
        <v>30150</v>
      </c>
      <c r="F119" s="70">
        <v>4</v>
      </c>
      <c r="G119" s="70"/>
      <c r="H119" s="70"/>
      <c r="I119" s="70"/>
      <c r="J119" s="70"/>
      <c r="K119" s="70"/>
      <c r="L119" s="70"/>
      <c r="M119" s="70"/>
      <c r="N119" s="70"/>
      <c r="O119" s="70"/>
      <c r="P119" s="70">
        <v>5</v>
      </c>
      <c r="Q119" s="70">
        <v>5</v>
      </c>
      <c r="R119" s="70"/>
      <c r="S119" s="70"/>
      <c r="T119" s="70"/>
      <c r="U119" s="70"/>
      <c r="V119" s="70"/>
      <c r="W119" s="70"/>
      <c r="X119" s="68">
        <f t="shared" si="254"/>
        <v>14</v>
      </c>
      <c r="Y119" s="21"/>
      <c r="Z119" s="218"/>
      <c r="AA119" s="218"/>
      <c r="AB119" s="5"/>
      <c r="AC119" s="218"/>
      <c r="AD119" s="218"/>
      <c r="AE119" s="218"/>
      <c r="AF119" s="5"/>
      <c r="AG119" s="5"/>
    </row>
    <row r="120" spans="1:33" x14ac:dyDescent="0.25">
      <c r="A120" s="9" t="s">
        <v>31</v>
      </c>
      <c r="B120" s="113" t="s">
        <v>131</v>
      </c>
      <c r="C120" s="53"/>
      <c r="D120" s="113" t="s">
        <v>126</v>
      </c>
      <c r="E120" s="9"/>
      <c r="F120" s="55">
        <v>6</v>
      </c>
      <c r="G120" s="55"/>
      <c r="H120" s="55"/>
      <c r="I120" s="55"/>
      <c r="J120" s="55"/>
      <c r="K120" s="55"/>
      <c r="L120" s="55"/>
      <c r="M120" s="55"/>
      <c r="N120" s="55"/>
      <c r="O120" s="55"/>
      <c r="P120" s="55">
        <v>4</v>
      </c>
      <c r="Q120" s="55">
        <v>6</v>
      </c>
      <c r="R120" s="55"/>
      <c r="S120" s="55"/>
      <c r="T120" s="55"/>
      <c r="U120" s="55"/>
      <c r="V120" s="55"/>
      <c r="W120" s="55"/>
      <c r="X120" s="31">
        <f t="shared" si="254"/>
        <v>16</v>
      </c>
      <c r="Y120" s="21"/>
      <c r="Z120" s="218"/>
      <c r="AA120" s="218"/>
      <c r="AB120" s="10"/>
      <c r="AC120" s="218"/>
      <c r="AD120" s="218"/>
      <c r="AE120" s="218"/>
      <c r="AF120" s="10"/>
      <c r="AG120" s="10"/>
    </row>
    <row r="121" spans="1:33" x14ac:dyDescent="0.25">
      <c r="A121" s="4" t="s">
        <v>32</v>
      </c>
      <c r="B121" s="114" t="s">
        <v>131</v>
      </c>
      <c r="C121" s="52"/>
      <c r="D121" s="114" t="s">
        <v>126</v>
      </c>
      <c r="E121" s="4"/>
      <c r="F121" s="55">
        <v>6</v>
      </c>
      <c r="G121" s="55"/>
      <c r="H121" s="55"/>
      <c r="I121" s="55"/>
      <c r="J121" s="55"/>
      <c r="K121" s="55"/>
      <c r="L121" s="55"/>
      <c r="M121" s="55"/>
      <c r="N121" s="55"/>
      <c r="O121" s="55"/>
      <c r="P121" s="55">
        <v>5</v>
      </c>
      <c r="Q121" s="55">
        <v>5</v>
      </c>
      <c r="R121" s="55"/>
      <c r="S121" s="55"/>
      <c r="T121" s="55"/>
      <c r="U121" s="55"/>
      <c r="V121" s="55"/>
      <c r="W121" s="55"/>
      <c r="X121" s="30">
        <f t="shared" si="254"/>
        <v>16</v>
      </c>
      <c r="Y121" s="21"/>
      <c r="Z121" s="218"/>
      <c r="AA121" s="218"/>
      <c r="AB121" s="10"/>
      <c r="AC121" s="218"/>
      <c r="AD121" s="218"/>
      <c r="AE121" s="218"/>
      <c r="AF121" s="10"/>
      <c r="AG121" s="10"/>
    </row>
    <row r="122" spans="1:33" x14ac:dyDescent="0.25">
      <c r="A122" s="4" t="s">
        <v>33</v>
      </c>
      <c r="B122" s="114" t="s">
        <v>131</v>
      </c>
      <c r="C122" s="52"/>
      <c r="D122" s="114" t="s">
        <v>126</v>
      </c>
      <c r="E122" s="4"/>
      <c r="F122" s="20">
        <f>IF(F121&lt;=F120,1,2)</f>
        <v>1</v>
      </c>
      <c r="G122" s="20">
        <f t="shared" ref="G122" si="507">IF(G121&lt;=G120,1,2)</f>
        <v>1</v>
      </c>
      <c r="H122" s="20">
        <f t="shared" ref="H122" si="508">IF(H121&lt;=H120,1,2)</f>
        <v>1</v>
      </c>
      <c r="I122" s="20">
        <f t="shared" ref="I122" si="509">IF(I121&lt;=I120,1,2)</f>
        <v>1</v>
      </c>
      <c r="J122" s="20">
        <f t="shared" ref="J122" si="510">IF(J121&lt;=J120,1,2)</f>
        <v>1</v>
      </c>
      <c r="K122" s="20">
        <f t="shared" ref="K122" si="511">IF(K121&lt;=K120,1,2)</f>
        <v>1</v>
      </c>
      <c r="L122" s="20">
        <f t="shared" ref="L122" si="512">IF(L121&lt;=L120,1,2)</f>
        <v>1</v>
      </c>
      <c r="M122" s="20">
        <f t="shared" ref="M122" si="513">IF(M121&lt;=M120,1,2)</f>
        <v>1</v>
      </c>
      <c r="N122" s="20">
        <f t="shared" ref="N122" si="514">IF(N121&lt;=N120,1,2)</f>
        <v>1</v>
      </c>
      <c r="O122" s="20">
        <f t="shared" ref="O122" si="515">IF(O121&lt;=O120,1,2)</f>
        <v>1</v>
      </c>
      <c r="P122" s="20">
        <f t="shared" ref="P122" si="516">IF(P121&lt;=P120,1,2)</f>
        <v>2</v>
      </c>
      <c r="Q122" s="20">
        <f t="shared" ref="Q122" si="517">IF(Q121&lt;=Q120,1,2)</f>
        <v>1</v>
      </c>
      <c r="R122" s="20">
        <f t="shared" ref="R122" si="518">IF(R121&lt;=R120,1,2)</f>
        <v>1</v>
      </c>
      <c r="S122" s="20">
        <f t="shared" ref="S122" si="519">IF(S121&lt;=S120,1,2)</f>
        <v>1</v>
      </c>
      <c r="T122" s="20">
        <f t="shared" ref="T122" si="520">IF(T121&lt;=T120,1,2)</f>
        <v>1</v>
      </c>
      <c r="U122" s="20">
        <f t="shared" ref="U122" si="521">IF(U121&lt;=U120,1,2)</f>
        <v>1</v>
      </c>
      <c r="V122" s="20">
        <f t="shared" ref="V122" si="522">IF(V121&lt;=V120,1,2)</f>
        <v>1</v>
      </c>
      <c r="W122" s="20">
        <f t="shared" ref="W122" si="523">IF(W121&lt;=W120,1,2)</f>
        <v>1</v>
      </c>
      <c r="X122" s="32">
        <f t="shared" ref="X122" si="524">IF(X121&lt;=X120,1,2)</f>
        <v>1</v>
      </c>
      <c r="Y122" s="33"/>
      <c r="Z122" s="218"/>
      <c r="AA122" s="218"/>
      <c r="AB122" s="10"/>
      <c r="AC122" s="218"/>
      <c r="AD122" s="218"/>
      <c r="AE122" s="218"/>
      <c r="AF122" s="10"/>
      <c r="AG122" s="10"/>
    </row>
    <row r="123" spans="1:33" x14ac:dyDescent="0.25">
      <c r="A123" s="66" t="s">
        <v>528</v>
      </c>
      <c r="B123" s="112" t="s">
        <v>230</v>
      </c>
      <c r="C123" s="65"/>
      <c r="D123" s="112" t="s">
        <v>126</v>
      </c>
      <c r="E123" s="66">
        <v>30143</v>
      </c>
      <c r="F123" s="70">
        <v>2</v>
      </c>
      <c r="G123" s="70"/>
      <c r="H123" s="70"/>
      <c r="I123" s="70"/>
      <c r="J123" s="70"/>
      <c r="K123" s="70"/>
      <c r="L123" s="70"/>
      <c r="M123" s="70"/>
      <c r="N123" s="70"/>
      <c r="O123" s="70"/>
      <c r="P123" s="70"/>
      <c r="Q123" s="70">
        <v>1</v>
      </c>
      <c r="R123" s="70"/>
      <c r="S123" s="70"/>
      <c r="T123" s="70"/>
      <c r="U123" s="70"/>
      <c r="V123" s="70"/>
      <c r="W123" s="70"/>
      <c r="X123" s="68">
        <f t="shared" ref="X123:X181" si="525">SUM(F123:W123)</f>
        <v>3</v>
      </c>
      <c r="Y123" s="21"/>
      <c r="Z123" s="218"/>
      <c r="AA123" s="218"/>
      <c r="AB123" s="5"/>
      <c r="AC123" s="218"/>
      <c r="AD123" s="218"/>
      <c r="AE123" s="218"/>
      <c r="AF123" s="5"/>
      <c r="AG123" s="5"/>
    </row>
    <row r="124" spans="1:33" x14ac:dyDescent="0.25">
      <c r="A124" s="9" t="s">
        <v>31</v>
      </c>
      <c r="B124" s="113" t="s">
        <v>230</v>
      </c>
      <c r="C124" s="53"/>
      <c r="D124" s="113" t="s">
        <v>126</v>
      </c>
      <c r="E124" s="9"/>
      <c r="F124" s="55"/>
      <c r="G124" s="55"/>
      <c r="H124" s="55"/>
      <c r="I124" s="55"/>
      <c r="J124" s="55"/>
      <c r="K124" s="55"/>
      <c r="L124" s="55"/>
      <c r="M124" s="55"/>
      <c r="N124" s="55"/>
      <c r="O124" s="55"/>
      <c r="P124" s="55"/>
      <c r="Q124" s="55">
        <v>1</v>
      </c>
      <c r="R124" s="55"/>
      <c r="S124" s="55"/>
      <c r="T124" s="55"/>
      <c r="U124" s="55"/>
      <c r="V124" s="55"/>
      <c r="W124" s="55"/>
      <c r="X124" s="31">
        <f t="shared" si="525"/>
        <v>1</v>
      </c>
      <c r="Y124" s="21"/>
      <c r="Z124" s="218"/>
      <c r="AA124" s="218"/>
      <c r="AB124" s="10"/>
      <c r="AC124" s="218"/>
      <c r="AD124" s="218"/>
      <c r="AE124" s="218"/>
      <c r="AF124" s="10"/>
      <c r="AG124" s="10"/>
    </row>
    <row r="125" spans="1:33" x14ac:dyDescent="0.25">
      <c r="A125" s="4" t="s">
        <v>32</v>
      </c>
      <c r="B125" s="114" t="s">
        <v>230</v>
      </c>
      <c r="C125" s="52"/>
      <c r="D125" s="114" t="s">
        <v>126</v>
      </c>
      <c r="E125" s="4"/>
      <c r="F125" s="55">
        <v>2</v>
      </c>
      <c r="G125" s="55"/>
      <c r="H125" s="55"/>
      <c r="I125" s="55"/>
      <c r="J125" s="55"/>
      <c r="K125" s="55"/>
      <c r="L125" s="55"/>
      <c r="M125" s="55"/>
      <c r="N125" s="55"/>
      <c r="O125" s="55"/>
      <c r="P125" s="55"/>
      <c r="Q125" s="55">
        <v>1</v>
      </c>
      <c r="R125" s="55"/>
      <c r="S125" s="55"/>
      <c r="T125" s="55"/>
      <c r="U125" s="55"/>
      <c r="V125" s="55"/>
      <c r="W125" s="55"/>
      <c r="X125" s="30">
        <f t="shared" si="525"/>
        <v>3</v>
      </c>
      <c r="Y125" s="21"/>
      <c r="Z125" s="218"/>
      <c r="AA125" s="218"/>
      <c r="AB125" s="10"/>
      <c r="AC125" s="218"/>
      <c r="AD125" s="218"/>
      <c r="AE125" s="218"/>
      <c r="AF125" s="10"/>
      <c r="AG125" s="10"/>
    </row>
    <row r="126" spans="1:33" x14ac:dyDescent="0.25">
      <c r="A126" s="4" t="s">
        <v>33</v>
      </c>
      <c r="B126" s="114" t="s">
        <v>230</v>
      </c>
      <c r="C126" s="52"/>
      <c r="D126" s="114" t="s">
        <v>126</v>
      </c>
      <c r="E126" s="4"/>
      <c r="F126" s="20">
        <f>IF(F125&lt;=F124,1,2)</f>
        <v>2</v>
      </c>
      <c r="G126" s="20">
        <f t="shared" ref="G126" si="526">IF(G125&lt;=G124,1,2)</f>
        <v>1</v>
      </c>
      <c r="H126" s="20">
        <f t="shared" ref="H126" si="527">IF(H125&lt;=H124,1,2)</f>
        <v>1</v>
      </c>
      <c r="I126" s="20">
        <f t="shared" ref="I126" si="528">IF(I125&lt;=I124,1,2)</f>
        <v>1</v>
      </c>
      <c r="J126" s="20">
        <f t="shared" ref="J126" si="529">IF(J125&lt;=J124,1,2)</f>
        <v>1</v>
      </c>
      <c r="K126" s="20">
        <f t="shared" ref="K126" si="530">IF(K125&lt;=K124,1,2)</f>
        <v>1</v>
      </c>
      <c r="L126" s="20">
        <f t="shared" ref="L126" si="531">IF(L125&lt;=L124,1,2)</f>
        <v>1</v>
      </c>
      <c r="M126" s="20">
        <f t="shared" ref="M126" si="532">IF(M125&lt;=M124,1,2)</f>
        <v>1</v>
      </c>
      <c r="N126" s="20">
        <f t="shared" ref="N126" si="533">IF(N125&lt;=N124,1,2)</f>
        <v>1</v>
      </c>
      <c r="O126" s="20">
        <f t="shared" ref="O126" si="534">IF(O125&lt;=O124,1,2)</f>
        <v>1</v>
      </c>
      <c r="P126" s="20">
        <f t="shared" ref="P126" si="535">IF(P125&lt;=P124,1,2)</f>
        <v>1</v>
      </c>
      <c r="Q126" s="20">
        <f t="shared" ref="Q126" si="536">IF(Q125&lt;=Q124,1,2)</f>
        <v>1</v>
      </c>
      <c r="R126" s="20">
        <f t="shared" ref="R126" si="537">IF(R125&lt;=R124,1,2)</f>
        <v>1</v>
      </c>
      <c r="S126" s="20">
        <f t="shared" ref="S126" si="538">IF(S125&lt;=S124,1,2)</f>
        <v>1</v>
      </c>
      <c r="T126" s="20">
        <f t="shared" ref="T126" si="539">IF(T125&lt;=T124,1,2)</f>
        <v>1</v>
      </c>
      <c r="U126" s="20">
        <f t="shared" ref="U126" si="540">IF(U125&lt;=U124,1,2)</f>
        <v>1</v>
      </c>
      <c r="V126" s="20">
        <f t="shared" ref="V126" si="541">IF(V125&lt;=V124,1,2)</f>
        <v>1</v>
      </c>
      <c r="W126" s="20">
        <f t="shared" ref="W126" si="542">IF(W125&lt;=W124,1,2)</f>
        <v>1</v>
      </c>
      <c r="X126" s="32">
        <f t="shared" ref="X126" si="543">IF(X125&lt;=X124,1,2)</f>
        <v>2</v>
      </c>
      <c r="Y126" s="33"/>
      <c r="Z126" s="218"/>
      <c r="AA126" s="218"/>
      <c r="AB126" s="10"/>
      <c r="AC126" s="218"/>
      <c r="AD126" s="218"/>
      <c r="AE126" s="218"/>
      <c r="AF126" s="10"/>
      <c r="AG126" s="10"/>
    </row>
    <row r="127" spans="1:33" x14ac:dyDescent="0.25">
      <c r="A127" s="66" t="s">
        <v>528</v>
      </c>
      <c r="B127" s="112" t="s">
        <v>200</v>
      </c>
      <c r="C127" s="65"/>
      <c r="D127" s="112" t="s">
        <v>126</v>
      </c>
      <c r="E127" s="66">
        <v>30144</v>
      </c>
      <c r="F127" s="70">
        <v>18</v>
      </c>
      <c r="G127" s="70"/>
      <c r="H127" s="70"/>
      <c r="I127" s="70"/>
      <c r="J127" s="70"/>
      <c r="K127" s="70"/>
      <c r="L127" s="70"/>
      <c r="M127" s="70"/>
      <c r="N127" s="70"/>
      <c r="O127" s="70"/>
      <c r="P127" s="70"/>
      <c r="Q127" s="70">
        <v>5</v>
      </c>
      <c r="R127" s="70"/>
      <c r="S127" s="70"/>
      <c r="T127" s="70"/>
      <c r="U127" s="70"/>
      <c r="V127" s="70"/>
      <c r="W127" s="70"/>
      <c r="X127" s="68">
        <f t="shared" si="525"/>
        <v>23</v>
      </c>
      <c r="Y127" s="21"/>
      <c r="Z127" s="218"/>
      <c r="AA127" s="218"/>
      <c r="AB127" s="6"/>
      <c r="AC127" s="218"/>
      <c r="AD127" s="218"/>
      <c r="AE127" s="218"/>
      <c r="AF127" s="6"/>
      <c r="AG127" s="6"/>
    </row>
    <row r="128" spans="1:33" x14ac:dyDescent="0.25">
      <c r="A128" s="9" t="s">
        <v>31</v>
      </c>
      <c r="B128" s="113" t="s">
        <v>200</v>
      </c>
      <c r="C128" s="53"/>
      <c r="D128" s="113" t="s">
        <v>126</v>
      </c>
      <c r="E128" s="9"/>
      <c r="F128" s="55">
        <v>16</v>
      </c>
      <c r="G128" s="55"/>
      <c r="H128" s="55"/>
      <c r="I128" s="55"/>
      <c r="J128" s="55"/>
      <c r="K128" s="55"/>
      <c r="L128" s="55"/>
      <c r="M128" s="55"/>
      <c r="N128" s="55"/>
      <c r="O128" s="55"/>
      <c r="P128" s="55"/>
      <c r="Q128" s="55">
        <v>6</v>
      </c>
      <c r="R128" s="55"/>
      <c r="S128" s="55"/>
      <c r="T128" s="55"/>
      <c r="U128" s="55"/>
      <c r="V128" s="55"/>
      <c r="W128" s="55"/>
      <c r="X128" s="31">
        <f t="shared" si="525"/>
        <v>22</v>
      </c>
      <c r="Y128" s="21"/>
      <c r="Z128" s="218"/>
      <c r="AA128" s="218"/>
      <c r="AB128" s="6"/>
      <c r="AC128" s="218"/>
      <c r="AD128" s="218"/>
      <c r="AE128" s="218"/>
      <c r="AF128" s="6"/>
      <c r="AG128" s="6"/>
    </row>
    <row r="129" spans="1:33" x14ac:dyDescent="0.25">
      <c r="A129" s="4" t="s">
        <v>32</v>
      </c>
      <c r="B129" s="114" t="s">
        <v>200</v>
      </c>
      <c r="C129" s="52"/>
      <c r="D129" s="114" t="s">
        <v>126</v>
      </c>
      <c r="E129" s="4"/>
      <c r="F129" s="55">
        <v>16</v>
      </c>
      <c r="G129" s="55"/>
      <c r="H129" s="55"/>
      <c r="I129" s="55"/>
      <c r="J129" s="55"/>
      <c r="K129" s="55"/>
      <c r="L129" s="55"/>
      <c r="M129" s="55"/>
      <c r="N129" s="55"/>
      <c r="O129" s="55"/>
      <c r="P129" s="55"/>
      <c r="Q129" s="55">
        <v>5</v>
      </c>
      <c r="R129" s="55"/>
      <c r="S129" s="55"/>
      <c r="T129" s="55"/>
      <c r="U129" s="55"/>
      <c r="V129" s="55"/>
      <c r="W129" s="55"/>
      <c r="X129" s="30">
        <f t="shared" si="525"/>
        <v>21</v>
      </c>
      <c r="Y129" s="21"/>
      <c r="Z129" s="218"/>
      <c r="AA129" s="218"/>
      <c r="AB129" s="6"/>
      <c r="AC129" s="218"/>
      <c r="AD129" s="218"/>
      <c r="AE129" s="218"/>
      <c r="AF129" s="6"/>
      <c r="AG129" s="6"/>
    </row>
    <row r="130" spans="1:33" x14ac:dyDescent="0.25">
      <c r="A130" s="4" t="s">
        <v>33</v>
      </c>
      <c r="B130" s="114" t="s">
        <v>200</v>
      </c>
      <c r="C130" s="52"/>
      <c r="D130" s="114" t="s">
        <v>126</v>
      </c>
      <c r="E130" s="4"/>
      <c r="F130" s="20">
        <f>IF(F129&lt;=F128,1,2)</f>
        <v>1</v>
      </c>
      <c r="G130" s="20">
        <f t="shared" ref="G130" si="544">IF(G129&lt;=G128,1,2)</f>
        <v>1</v>
      </c>
      <c r="H130" s="20">
        <f t="shared" ref="H130" si="545">IF(H129&lt;=H128,1,2)</f>
        <v>1</v>
      </c>
      <c r="I130" s="20">
        <f t="shared" ref="I130" si="546">IF(I129&lt;=I128,1,2)</f>
        <v>1</v>
      </c>
      <c r="J130" s="20">
        <f t="shared" ref="J130" si="547">IF(J129&lt;=J128,1,2)</f>
        <v>1</v>
      </c>
      <c r="K130" s="20">
        <f t="shared" ref="K130" si="548">IF(K129&lt;=K128,1,2)</f>
        <v>1</v>
      </c>
      <c r="L130" s="20">
        <f t="shared" ref="L130" si="549">IF(L129&lt;=L128,1,2)</f>
        <v>1</v>
      </c>
      <c r="M130" s="20">
        <f t="shared" ref="M130" si="550">IF(M129&lt;=M128,1,2)</f>
        <v>1</v>
      </c>
      <c r="N130" s="20">
        <f t="shared" ref="N130" si="551">IF(N129&lt;=N128,1,2)</f>
        <v>1</v>
      </c>
      <c r="O130" s="20">
        <f t="shared" ref="O130" si="552">IF(O129&lt;=O128,1,2)</f>
        <v>1</v>
      </c>
      <c r="P130" s="20">
        <f t="shared" ref="P130" si="553">IF(P129&lt;=P128,1,2)</f>
        <v>1</v>
      </c>
      <c r="Q130" s="20">
        <f t="shared" ref="Q130" si="554">IF(Q129&lt;=Q128,1,2)</f>
        <v>1</v>
      </c>
      <c r="R130" s="20">
        <f t="shared" ref="R130" si="555">IF(R129&lt;=R128,1,2)</f>
        <v>1</v>
      </c>
      <c r="S130" s="20">
        <f t="shared" ref="S130" si="556">IF(S129&lt;=S128,1,2)</f>
        <v>1</v>
      </c>
      <c r="T130" s="20">
        <f t="shared" ref="T130" si="557">IF(T129&lt;=T128,1,2)</f>
        <v>1</v>
      </c>
      <c r="U130" s="20">
        <f t="shared" ref="U130" si="558">IF(U129&lt;=U128,1,2)</f>
        <v>1</v>
      </c>
      <c r="V130" s="20">
        <f t="shared" ref="V130" si="559">IF(V129&lt;=V128,1,2)</f>
        <v>1</v>
      </c>
      <c r="W130" s="20">
        <f t="shared" ref="W130" si="560">IF(W129&lt;=W128,1,2)</f>
        <v>1</v>
      </c>
      <c r="X130" s="32">
        <f t="shared" ref="X130" si="561">IF(X129&lt;=X128,1,2)</f>
        <v>1</v>
      </c>
      <c r="Y130" s="33"/>
      <c r="Z130" s="218"/>
      <c r="AA130" s="218"/>
      <c r="AB130" s="6"/>
      <c r="AC130" s="218"/>
      <c r="AD130" s="218"/>
      <c r="AE130" s="218"/>
      <c r="AF130" s="6"/>
      <c r="AG130" s="6"/>
    </row>
    <row r="131" spans="1:33" x14ac:dyDescent="0.25">
      <c r="A131" s="66" t="s">
        <v>528</v>
      </c>
      <c r="B131" s="112" t="s">
        <v>183</v>
      </c>
      <c r="C131" s="65"/>
      <c r="D131" s="112" t="s">
        <v>126</v>
      </c>
      <c r="E131" s="66">
        <v>30325</v>
      </c>
      <c r="F131" s="70">
        <v>10</v>
      </c>
      <c r="G131" s="70"/>
      <c r="H131" s="70"/>
      <c r="I131" s="70"/>
      <c r="J131" s="70"/>
      <c r="K131" s="70"/>
      <c r="L131" s="70"/>
      <c r="M131" s="70"/>
      <c r="N131" s="70"/>
      <c r="O131" s="70"/>
      <c r="P131" s="70">
        <v>4</v>
      </c>
      <c r="Q131" s="70">
        <v>5</v>
      </c>
      <c r="R131" s="70"/>
      <c r="S131" s="70"/>
      <c r="T131" s="70"/>
      <c r="U131" s="70"/>
      <c r="V131" s="70"/>
      <c r="W131" s="70"/>
      <c r="X131" s="68">
        <f t="shared" si="525"/>
        <v>19</v>
      </c>
      <c r="Y131" s="21"/>
      <c r="Z131" s="218"/>
      <c r="AA131" s="218"/>
      <c r="AB131" s="6"/>
      <c r="AC131" s="218"/>
      <c r="AD131" s="218"/>
      <c r="AE131" s="218"/>
      <c r="AF131" s="6"/>
      <c r="AG131" s="6"/>
    </row>
    <row r="132" spans="1:33" x14ac:dyDescent="0.25">
      <c r="A132" s="9" t="s">
        <v>31</v>
      </c>
      <c r="B132" s="113" t="s">
        <v>183</v>
      </c>
      <c r="C132" s="53"/>
      <c r="D132" s="113" t="s">
        <v>126</v>
      </c>
      <c r="E132" s="9"/>
      <c r="F132" s="55">
        <v>6</v>
      </c>
      <c r="G132" s="55"/>
      <c r="H132" s="55"/>
      <c r="I132" s="55"/>
      <c r="J132" s="55"/>
      <c r="K132" s="55"/>
      <c r="L132" s="55"/>
      <c r="M132" s="55"/>
      <c r="N132" s="55"/>
      <c r="O132" s="55"/>
      <c r="P132" s="55">
        <v>4</v>
      </c>
      <c r="Q132" s="55">
        <v>7</v>
      </c>
      <c r="R132" s="55"/>
      <c r="S132" s="55"/>
      <c r="T132" s="55"/>
      <c r="U132" s="55"/>
      <c r="V132" s="55"/>
      <c r="W132" s="55"/>
      <c r="X132" s="31">
        <f t="shared" si="525"/>
        <v>17</v>
      </c>
      <c r="Y132" s="21"/>
      <c r="Z132" s="218"/>
      <c r="AA132" s="218"/>
      <c r="AB132" s="6"/>
      <c r="AC132" s="218"/>
      <c r="AD132" s="218"/>
      <c r="AE132" s="218"/>
      <c r="AF132" s="6"/>
      <c r="AG132" s="6"/>
    </row>
    <row r="133" spans="1:33" x14ac:dyDescent="0.25">
      <c r="A133" s="4" t="s">
        <v>32</v>
      </c>
      <c r="B133" s="114" t="s">
        <v>183</v>
      </c>
      <c r="C133" s="52"/>
      <c r="D133" s="114" t="s">
        <v>126</v>
      </c>
      <c r="E133" s="4"/>
      <c r="F133" s="55">
        <v>10</v>
      </c>
      <c r="G133" s="55"/>
      <c r="H133" s="55"/>
      <c r="I133" s="55"/>
      <c r="J133" s="55"/>
      <c r="K133" s="55"/>
      <c r="L133" s="55"/>
      <c r="M133" s="55"/>
      <c r="N133" s="55"/>
      <c r="O133" s="55"/>
      <c r="P133" s="55">
        <v>4</v>
      </c>
      <c r="Q133" s="55">
        <v>5</v>
      </c>
      <c r="R133" s="55"/>
      <c r="S133" s="55"/>
      <c r="T133" s="55"/>
      <c r="U133" s="55"/>
      <c r="V133" s="55"/>
      <c r="W133" s="55"/>
      <c r="X133" s="30">
        <f t="shared" si="525"/>
        <v>19</v>
      </c>
      <c r="Y133" s="21"/>
      <c r="Z133" s="218"/>
      <c r="AA133" s="218"/>
      <c r="AB133" s="6"/>
      <c r="AC133" s="218"/>
      <c r="AD133" s="218"/>
      <c r="AE133" s="218"/>
      <c r="AF133" s="6"/>
      <c r="AG133" s="6"/>
    </row>
    <row r="134" spans="1:33" x14ac:dyDescent="0.25">
      <c r="A134" s="4" t="s">
        <v>33</v>
      </c>
      <c r="B134" s="114" t="s">
        <v>183</v>
      </c>
      <c r="C134" s="52"/>
      <c r="D134" s="114" t="s">
        <v>126</v>
      </c>
      <c r="E134" s="4"/>
      <c r="F134" s="20">
        <f>IF(F133&lt;=F132,1,2)</f>
        <v>2</v>
      </c>
      <c r="G134" s="20">
        <f t="shared" ref="G134" si="562">IF(G133&lt;=G132,1,2)</f>
        <v>1</v>
      </c>
      <c r="H134" s="20">
        <f t="shared" ref="H134" si="563">IF(H133&lt;=H132,1,2)</f>
        <v>1</v>
      </c>
      <c r="I134" s="20">
        <f t="shared" ref="I134" si="564">IF(I133&lt;=I132,1,2)</f>
        <v>1</v>
      </c>
      <c r="J134" s="20">
        <f t="shared" ref="J134" si="565">IF(J133&lt;=J132,1,2)</f>
        <v>1</v>
      </c>
      <c r="K134" s="20">
        <f t="shared" ref="K134" si="566">IF(K133&lt;=K132,1,2)</f>
        <v>1</v>
      </c>
      <c r="L134" s="20">
        <f t="shared" ref="L134" si="567">IF(L133&lt;=L132,1,2)</f>
        <v>1</v>
      </c>
      <c r="M134" s="20">
        <f t="shared" ref="M134" si="568">IF(M133&lt;=M132,1,2)</f>
        <v>1</v>
      </c>
      <c r="N134" s="20">
        <f t="shared" ref="N134" si="569">IF(N133&lt;=N132,1,2)</f>
        <v>1</v>
      </c>
      <c r="O134" s="20">
        <f t="shared" ref="O134" si="570">IF(O133&lt;=O132,1,2)</f>
        <v>1</v>
      </c>
      <c r="P134" s="20">
        <f t="shared" ref="P134" si="571">IF(P133&lt;=P132,1,2)</f>
        <v>1</v>
      </c>
      <c r="Q134" s="20">
        <f t="shared" ref="Q134" si="572">IF(Q133&lt;=Q132,1,2)</f>
        <v>1</v>
      </c>
      <c r="R134" s="20">
        <f t="shared" ref="R134" si="573">IF(R133&lt;=R132,1,2)</f>
        <v>1</v>
      </c>
      <c r="S134" s="20">
        <f t="shared" ref="S134" si="574">IF(S133&lt;=S132,1,2)</f>
        <v>1</v>
      </c>
      <c r="T134" s="20">
        <f t="shared" ref="T134" si="575">IF(T133&lt;=T132,1,2)</f>
        <v>1</v>
      </c>
      <c r="U134" s="20">
        <f t="shared" ref="U134" si="576">IF(U133&lt;=U132,1,2)</f>
        <v>1</v>
      </c>
      <c r="V134" s="20">
        <f t="shared" ref="V134" si="577">IF(V133&lt;=V132,1,2)</f>
        <v>1</v>
      </c>
      <c r="W134" s="20">
        <f t="shared" ref="W134" si="578">IF(W133&lt;=W132,1,2)</f>
        <v>1</v>
      </c>
      <c r="X134" s="32">
        <f t="shared" ref="X134" si="579">IF(X133&lt;=X132,1,2)</f>
        <v>2</v>
      </c>
      <c r="Y134" s="33"/>
      <c r="Z134" s="218"/>
      <c r="AA134" s="218"/>
      <c r="AB134" s="6"/>
      <c r="AC134" s="218"/>
      <c r="AD134" s="218"/>
      <c r="AE134" s="218"/>
      <c r="AF134" s="6"/>
      <c r="AG134" s="6"/>
    </row>
    <row r="135" spans="1:33" x14ac:dyDescent="0.25">
      <c r="A135" s="66" t="s">
        <v>528</v>
      </c>
      <c r="B135" s="112" t="s">
        <v>283</v>
      </c>
      <c r="C135" s="65"/>
      <c r="D135" s="112" t="s">
        <v>126</v>
      </c>
      <c r="E135" s="66">
        <v>30339</v>
      </c>
      <c r="F135" s="70">
        <v>11</v>
      </c>
      <c r="G135" s="70"/>
      <c r="H135" s="70"/>
      <c r="I135" s="70"/>
      <c r="J135" s="70"/>
      <c r="K135" s="70"/>
      <c r="L135" s="70"/>
      <c r="M135" s="70"/>
      <c r="N135" s="70"/>
      <c r="O135" s="70"/>
      <c r="P135" s="70">
        <v>3</v>
      </c>
      <c r="Q135" s="70">
        <v>4</v>
      </c>
      <c r="R135" s="70"/>
      <c r="S135" s="70"/>
      <c r="T135" s="70"/>
      <c r="U135" s="70"/>
      <c r="V135" s="70"/>
      <c r="W135" s="70"/>
      <c r="X135" s="68">
        <f t="shared" si="525"/>
        <v>18</v>
      </c>
      <c r="Y135" s="21"/>
      <c r="Z135" s="218"/>
      <c r="AA135" s="218"/>
      <c r="AB135" s="5"/>
      <c r="AC135" s="218"/>
      <c r="AD135" s="218"/>
      <c r="AE135" s="218"/>
      <c r="AF135" s="5"/>
      <c r="AG135" s="5"/>
    </row>
    <row r="136" spans="1:33" x14ac:dyDescent="0.25">
      <c r="A136" s="9" t="s">
        <v>31</v>
      </c>
      <c r="B136" s="113" t="s">
        <v>283</v>
      </c>
      <c r="C136" s="53"/>
      <c r="D136" s="113" t="s">
        <v>126</v>
      </c>
      <c r="E136" s="9"/>
      <c r="F136" s="55">
        <v>4</v>
      </c>
      <c r="G136" s="55"/>
      <c r="H136" s="55"/>
      <c r="I136" s="55"/>
      <c r="J136" s="55"/>
      <c r="K136" s="55"/>
      <c r="L136" s="55"/>
      <c r="M136" s="55"/>
      <c r="N136" s="55"/>
      <c r="O136" s="55"/>
      <c r="P136" s="55"/>
      <c r="Q136" s="55">
        <v>5</v>
      </c>
      <c r="R136" s="55"/>
      <c r="S136" s="55"/>
      <c r="T136" s="55"/>
      <c r="U136" s="55"/>
      <c r="V136" s="55"/>
      <c r="W136" s="55"/>
      <c r="X136" s="31">
        <f t="shared" si="525"/>
        <v>9</v>
      </c>
      <c r="Y136" s="21"/>
      <c r="Z136" s="218"/>
      <c r="AA136" s="218"/>
      <c r="AB136" s="10"/>
      <c r="AC136" s="218"/>
      <c r="AD136" s="218"/>
      <c r="AE136" s="218"/>
      <c r="AF136" s="10"/>
      <c r="AG136" s="10"/>
    </row>
    <row r="137" spans="1:33" x14ac:dyDescent="0.25">
      <c r="A137" s="4" t="s">
        <v>32</v>
      </c>
      <c r="B137" s="114" t="s">
        <v>283</v>
      </c>
      <c r="C137" s="52"/>
      <c r="D137" s="114" t="s">
        <v>126</v>
      </c>
      <c r="E137" s="4"/>
      <c r="F137" s="55">
        <v>11</v>
      </c>
      <c r="G137" s="55"/>
      <c r="H137" s="55"/>
      <c r="I137" s="55"/>
      <c r="J137" s="55"/>
      <c r="K137" s="55"/>
      <c r="L137" s="55"/>
      <c r="M137" s="55"/>
      <c r="N137" s="55"/>
      <c r="O137" s="55"/>
      <c r="P137" s="55">
        <v>3</v>
      </c>
      <c r="Q137" s="55">
        <v>4</v>
      </c>
      <c r="R137" s="55"/>
      <c r="S137" s="55"/>
      <c r="T137" s="55"/>
      <c r="U137" s="55"/>
      <c r="V137" s="55"/>
      <c r="W137" s="55"/>
      <c r="X137" s="30">
        <f t="shared" si="525"/>
        <v>18</v>
      </c>
      <c r="Y137" s="21"/>
      <c r="Z137" s="218"/>
      <c r="AA137" s="218"/>
      <c r="AB137" s="10"/>
      <c r="AC137" s="218"/>
      <c r="AD137" s="218"/>
      <c r="AE137" s="218"/>
      <c r="AF137" s="10"/>
      <c r="AG137" s="10"/>
    </row>
    <row r="138" spans="1:33" x14ac:dyDescent="0.25">
      <c r="A138" s="4" t="s">
        <v>33</v>
      </c>
      <c r="B138" s="114" t="s">
        <v>283</v>
      </c>
      <c r="C138" s="52"/>
      <c r="D138" s="114" t="s">
        <v>126</v>
      </c>
      <c r="E138" s="4"/>
      <c r="F138" s="20">
        <f>IF(F137&lt;=F136,1,2)</f>
        <v>2</v>
      </c>
      <c r="G138" s="20">
        <f t="shared" ref="G138" si="580">IF(G137&lt;=G136,1,2)</f>
        <v>1</v>
      </c>
      <c r="H138" s="20">
        <f t="shared" ref="H138" si="581">IF(H137&lt;=H136,1,2)</f>
        <v>1</v>
      </c>
      <c r="I138" s="20">
        <f t="shared" ref="I138" si="582">IF(I137&lt;=I136,1,2)</f>
        <v>1</v>
      </c>
      <c r="J138" s="20">
        <f t="shared" ref="J138" si="583">IF(J137&lt;=J136,1,2)</f>
        <v>1</v>
      </c>
      <c r="K138" s="20">
        <f t="shared" ref="K138" si="584">IF(K137&lt;=K136,1,2)</f>
        <v>1</v>
      </c>
      <c r="L138" s="20">
        <f t="shared" ref="L138" si="585">IF(L137&lt;=L136,1,2)</f>
        <v>1</v>
      </c>
      <c r="M138" s="20">
        <f t="shared" ref="M138" si="586">IF(M137&lt;=M136,1,2)</f>
        <v>1</v>
      </c>
      <c r="N138" s="20">
        <f t="shared" ref="N138" si="587">IF(N137&lt;=N136,1,2)</f>
        <v>1</v>
      </c>
      <c r="O138" s="20">
        <f t="shared" ref="O138" si="588">IF(O137&lt;=O136,1,2)</f>
        <v>1</v>
      </c>
      <c r="P138" s="20">
        <f t="shared" ref="P138" si="589">IF(P137&lt;=P136,1,2)</f>
        <v>2</v>
      </c>
      <c r="Q138" s="20">
        <f t="shared" ref="Q138" si="590">IF(Q137&lt;=Q136,1,2)</f>
        <v>1</v>
      </c>
      <c r="R138" s="20">
        <f t="shared" ref="R138" si="591">IF(R137&lt;=R136,1,2)</f>
        <v>1</v>
      </c>
      <c r="S138" s="20">
        <f t="shared" ref="S138" si="592">IF(S137&lt;=S136,1,2)</f>
        <v>1</v>
      </c>
      <c r="T138" s="20">
        <f t="shared" ref="T138" si="593">IF(T137&lt;=T136,1,2)</f>
        <v>1</v>
      </c>
      <c r="U138" s="20">
        <f t="shared" ref="U138" si="594">IF(U137&lt;=U136,1,2)</f>
        <v>1</v>
      </c>
      <c r="V138" s="20">
        <f t="shared" ref="V138" si="595">IF(V137&lt;=V136,1,2)</f>
        <v>1</v>
      </c>
      <c r="W138" s="20">
        <f t="shared" ref="W138" si="596">IF(W137&lt;=W136,1,2)</f>
        <v>1</v>
      </c>
      <c r="X138" s="32">
        <f t="shared" ref="X138" si="597">IF(X137&lt;=X136,1,2)</f>
        <v>2</v>
      </c>
      <c r="Y138" s="33"/>
      <c r="Z138" s="218"/>
      <c r="AA138" s="218"/>
      <c r="AB138" s="10"/>
      <c r="AC138" s="218"/>
      <c r="AD138" s="218"/>
      <c r="AE138" s="218"/>
      <c r="AF138" s="10"/>
      <c r="AG138" s="10"/>
    </row>
    <row r="139" spans="1:33" x14ac:dyDescent="0.25">
      <c r="A139" s="66" t="s">
        <v>528</v>
      </c>
      <c r="B139" s="112" t="s">
        <v>188</v>
      </c>
      <c r="C139" s="65"/>
      <c r="D139" s="112" t="s">
        <v>126</v>
      </c>
      <c r="E139" s="66">
        <v>30350</v>
      </c>
      <c r="F139" s="70">
        <v>11</v>
      </c>
      <c r="G139" s="70"/>
      <c r="H139" s="70"/>
      <c r="I139" s="70"/>
      <c r="J139" s="70"/>
      <c r="K139" s="70"/>
      <c r="L139" s="70"/>
      <c r="M139" s="70"/>
      <c r="N139" s="70"/>
      <c r="O139" s="70"/>
      <c r="P139" s="70"/>
      <c r="Q139" s="70">
        <v>5</v>
      </c>
      <c r="R139" s="70"/>
      <c r="S139" s="70"/>
      <c r="T139" s="70"/>
      <c r="U139" s="70"/>
      <c r="V139" s="70"/>
      <c r="W139" s="70"/>
      <c r="X139" s="68">
        <f t="shared" si="525"/>
        <v>16</v>
      </c>
      <c r="Y139" s="21"/>
      <c r="Z139" s="218"/>
      <c r="AA139" s="218"/>
      <c r="AB139" s="6"/>
      <c r="AC139" s="218"/>
      <c r="AD139" s="218"/>
      <c r="AE139" s="218"/>
      <c r="AF139" s="6"/>
      <c r="AG139" s="6"/>
    </row>
    <row r="140" spans="1:33" x14ac:dyDescent="0.25">
      <c r="A140" s="9" t="s">
        <v>31</v>
      </c>
      <c r="B140" s="113" t="s">
        <v>188</v>
      </c>
      <c r="C140" s="53"/>
      <c r="D140" s="113" t="s">
        <v>126</v>
      </c>
      <c r="E140" s="9"/>
      <c r="F140" s="55">
        <v>10</v>
      </c>
      <c r="G140" s="55"/>
      <c r="H140" s="55"/>
      <c r="I140" s="55"/>
      <c r="J140" s="55"/>
      <c r="K140" s="55"/>
      <c r="L140" s="55"/>
      <c r="M140" s="55"/>
      <c r="N140" s="55"/>
      <c r="O140" s="55"/>
      <c r="P140" s="55"/>
      <c r="Q140" s="55">
        <v>9</v>
      </c>
      <c r="R140" s="55"/>
      <c r="S140" s="55"/>
      <c r="T140" s="55"/>
      <c r="U140" s="55"/>
      <c r="V140" s="55"/>
      <c r="W140" s="55"/>
      <c r="X140" s="31">
        <f t="shared" si="525"/>
        <v>19</v>
      </c>
      <c r="Y140" s="21"/>
      <c r="Z140" s="218"/>
      <c r="AA140" s="218"/>
      <c r="AB140" s="6"/>
      <c r="AC140" s="218"/>
      <c r="AD140" s="218"/>
      <c r="AE140" s="218"/>
      <c r="AF140" s="6"/>
      <c r="AG140" s="6"/>
    </row>
    <row r="141" spans="1:33" x14ac:dyDescent="0.25">
      <c r="A141" s="4" t="s">
        <v>32</v>
      </c>
      <c r="B141" s="114" t="s">
        <v>188</v>
      </c>
      <c r="C141" s="52"/>
      <c r="D141" s="114" t="s">
        <v>126</v>
      </c>
      <c r="E141" s="4"/>
      <c r="F141" s="55">
        <v>11</v>
      </c>
      <c r="G141" s="55"/>
      <c r="H141" s="55"/>
      <c r="I141" s="55"/>
      <c r="J141" s="55"/>
      <c r="K141" s="55"/>
      <c r="L141" s="55"/>
      <c r="M141" s="55"/>
      <c r="N141" s="55"/>
      <c r="O141" s="55"/>
      <c r="P141" s="55"/>
      <c r="Q141" s="55">
        <v>5</v>
      </c>
      <c r="R141" s="55"/>
      <c r="S141" s="55"/>
      <c r="T141" s="55"/>
      <c r="U141" s="55"/>
      <c r="V141" s="55"/>
      <c r="W141" s="55"/>
      <c r="X141" s="30">
        <f t="shared" si="525"/>
        <v>16</v>
      </c>
      <c r="Y141" s="21"/>
      <c r="Z141" s="218"/>
      <c r="AA141" s="218"/>
      <c r="AB141" s="6"/>
      <c r="AC141" s="218"/>
      <c r="AD141" s="218"/>
      <c r="AE141" s="218"/>
      <c r="AF141" s="6"/>
      <c r="AG141" s="6"/>
    </row>
    <row r="142" spans="1:33" x14ac:dyDescent="0.25">
      <c r="A142" s="4" t="s">
        <v>33</v>
      </c>
      <c r="B142" s="114" t="s">
        <v>188</v>
      </c>
      <c r="C142" s="52"/>
      <c r="D142" s="114" t="s">
        <v>126</v>
      </c>
      <c r="E142" s="4"/>
      <c r="F142" s="20">
        <f>IF(F141&lt;=F140,1,2)</f>
        <v>2</v>
      </c>
      <c r="G142" s="20">
        <f t="shared" ref="G142" si="598">IF(G141&lt;=G140,1,2)</f>
        <v>1</v>
      </c>
      <c r="H142" s="20">
        <f t="shared" ref="H142" si="599">IF(H141&lt;=H140,1,2)</f>
        <v>1</v>
      </c>
      <c r="I142" s="20">
        <f t="shared" ref="I142" si="600">IF(I141&lt;=I140,1,2)</f>
        <v>1</v>
      </c>
      <c r="J142" s="20">
        <f t="shared" ref="J142" si="601">IF(J141&lt;=J140,1,2)</f>
        <v>1</v>
      </c>
      <c r="K142" s="20">
        <f t="shared" ref="K142" si="602">IF(K141&lt;=K140,1,2)</f>
        <v>1</v>
      </c>
      <c r="L142" s="20">
        <f t="shared" ref="L142" si="603">IF(L141&lt;=L140,1,2)</f>
        <v>1</v>
      </c>
      <c r="M142" s="20">
        <f t="shared" ref="M142" si="604">IF(M141&lt;=M140,1,2)</f>
        <v>1</v>
      </c>
      <c r="N142" s="20">
        <f t="shared" ref="N142" si="605">IF(N141&lt;=N140,1,2)</f>
        <v>1</v>
      </c>
      <c r="O142" s="20">
        <f t="shared" ref="O142" si="606">IF(O141&lt;=O140,1,2)</f>
        <v>1</v>
      </c>
      <c r="P142" s="20">
        <f t="shared" ref="P142" si="607">IF(P141&lt;=P140,1,2)</f>
        <v>1</v>
      </c>
      <c r="Q142" s="20">
        <f t="shared" ref="Q142" si="608">IF(Q141&lt;=Q140,1,2)</f>
        <v>1</v>
      </c>
      <c r="R142" s="20">
        <f t="shared" ref="R142" si="609">IF(R141&lt;=R140,1,2)</f>
        <v>1</v>
      </c>
      <c r="S142" s="20">
        <f t="shared" ref="S142" si="610">IF(S141&lt;=S140,1,2)</f>
        <v>1</v>
      </c>
      <c r="T142" s="20">
        <f t="shared" ref="T142" si="611">IF(T141&lt;=T140,1,2)</f>
        <v>1</v>
      </c>
      <c r="U142" s="20">
        <f t="shared" ref="U142" si="612">IF(U141&lt;=U140,1,2)</f>
        <v>1</v>
      </c>
      <c r="V142" s="20">
        <f t="shared" ref="V142" si="613">IF(V141&lt;=V140,1,2)</f>
        <v>1</v>
      </c>
      <c r="W142" s="20">
        <f t="shared" ref="W142" si="614">IF(W141&lt;=W140,1,2)</f>
        <v>1</v>
      </c>
      <c r="X142" s="32">
        <f t="shared" ref="X142" si="615">IF(X141&lt;=X140,1,2)</f>
        <v>1</v>
      </c>
      <c r="Y142" s="33"/>
      <c r="Z142" s="218"/>
      <c r="AA142" s="218"/>
      <c r="AB142" s="6"/>
      <c r="AC142" s="218"/>
      <c r="AD142" s="218"/>
      <c r="AE142" s="218"/>
      <c r="AF142" s="6"/>
      <c r="AG142" s="6"/>
    </row>
    <row r="143" spans="1:33" x14ac:dyDescent="0.25">
      <c r="A143" s="66" t="s">
        <v>528</v>
      </c>
      <c r="B143" s="112" t="s">
        <v>201</v>
      </c>
      <c r="C143" s="65"/>
      <c r="D143" s="112" t="s">
        <v>126</v>
      </c>
      <c r="E143" s="66">
        <v>30353</v>
      </c>
      <c r="F143" s="70">
        <v>4</v>
      </c>
      <c r="G143" s="70"/>
      <c r="H143" s="70"/>
      <c r="I143" s="70"/>
      <c r="J143" s="70"/>
      <c r="K143" s="70"/>
      <c r="L143" s="70"/>
      <c r="M143" s="70"/>
      <c r="N143" s="70"/>
      <c r="O143" s="70"/>
      <c r="P143" s="70"/>
      <c r="Q143" s="70">
        <v>3</v>
      </c>
      <c r="R143" s="70"/>
      <c r="S143" s="70"/>
      <c r="T143" s="70"/>
      <c r="U143" s="70"/>
      <c r="V143" s="70"/>
      <c r="W143" s="70"/>
      <c r="X143" s="68">
        <f t="shared" si="525"/>
        <v>7</v>
      </c>
      <c r="Y143" s="21"/>
      <c r="Z143" s="218"/>
      <c r="AA143" s="218"/>
      <c r="AB143" s="5"/>
      <c r="AC143" s="218"/>
      <c r="AD143" s="218"/>
      <c r="AE143" s="218"/>
      <c r="AF143" s="5"/>
      <c r="AG143" s="5"/>
    </row>
    <row r="144" spans="1:33" x14ac:dyDescent="0.25">
      <c r="A144" s="9" t="s">
        <v>31</v>
      </c>
      <c r="B144" s="113" t="s">
        <v>201</v>
      </c>
      <c r="C144" s="53"/>
      <c r="D144" s="113" t="s">
        <v>126</v>
      </c>
      <c r="E144" s="9"/>
      <c r="F144" s="55">
        <v>8</v>
      </c>
      <c r="G144" s="55"/>
      <c r="H144" s="55"/>
      <c r="I144" s="55"/>
      <c r="J144" s="55"/>
      <c r="K144" s="55"/>
      <c r="L144" s="55"/>
      <c r="M144" s="55"/>
      <c r="N144" s="55"/>
      <c r="O144" s="55"/>
      <c r="P144" s="55"/>
      <c r="Q144" s="55">
        <v>5</v>
      </c>
      <c r="R144" s="55"/>
      <c r="S144" s="55"/>
      <c r="T144" s="55"/>
      <c r="U144" s="55"/>
      <c r="V144" s="55"/>
      <c r="W144" s="55"/>
      <c r="X144" s="31">
        <f t="shared" si="525"/>
        <v>13</v>
      </c>
      <c r="Y144" s="21"/>
      <c r="Z144" s="218"/>
      <c r="AA144" s="218"/>
      <c r="AB144" s="10"/>
      <c r="AC144" s="218"/>
      <c r="AD144" s="218"/>
      <c r="AE144" s="218"/>
      <c r="AF144" s="10"/>
      <c r="AG144" s="10"/>
    </row>
    <row r="145" spans="1:33" x14ac:dyDescent="0.25">
      <c r="A145" s="4" t="s">
        <v>32</v>
      </c>
      <c r="B145" s="114" t="s">
        <v>201</v>
      </c>
      <c r="C145" s="52"/>
      <c r="D145" s="114" t="s">
        <v>126</v>
      </c>
      <c r="E145" s="4"/>
      <c r="F145" s="55">
        <v>8</v>
      </c>
      <c r="G145" s="55"/>
      <c r="H145" s="55"/>
      <c r="I145" s="55"/>
      <c r="J145" s="55"/>
      <c r="K145" s="55"/>
      <c r="L145" s="55"/>
      <c r="M145" s="55"/>
      <c r="N145" s="55"/>
      <c r="O145" s="55"/>
      <c r="P145" s="55"/>
      <c r="Q145" s="55">
        <v>5</v>
      </c>
      <c r="R145" s="55"/>
      <c r="S145" s="55"/>
      <c r="T145" s="55"/>
      <c r="U145" s="55"/>
      <c r="V145" s="55"/>
      <c r="W145" s="55"/>
      <c r="X145" s="30">
        <f t="shared" si="525"/>
        <v>13</v>
      </c>
      <c r="Y145" s="21"/>
      <c r="Z145" s="218"/>
      <c r="AA145" s="218"/>
      <c r="AB145" s="10"/>
      <c r="AC145" s="218"/>
      <c r="AD145" s="218"/>
      <c r="AE145" s="218"/>
      <c r="AF145" s="10"/>
      <c r="AG145" s="10"/>
    </row>
    <row r="146" spans="1:33" x14ac:dyDescent="0.25">
      <c r="A146" s="4" t="s">
        <v>33</v>
      </c>
      <c r="B146" s="114" t="s">
        <v>201</v>
      </c>
      <c r="C146" s="52"/>
      <c r="D146" s="114" t="s">
        <v>126</v>
      </c>
      <c r="E146" s="4"/>
      <c r="F146" s="20">
        <f>IF(F145&lt;=F144,1,2)</f>
        <v>1</v>
      </c>
      <c r="G146" s="20">
        <f t="shared" ref="G146" si="616">IF(G145&lt;=G144,1,2)</f>
        <v>1</v>
      </c>
      <c r="H146" s="20">
        <f t="shared" ref="H146" si="617">IF(H145&lt;=H144,1,2)</f>
        <v>1</v>
      </c>
      <c r="I146" s="20">
        <f t="shared" ref="I146" si="618">IF(I145&lt;=I144,1,2)</f>
        <v>1</v>
      </c>
      <c r="J146" s="20">
        <f t="shared" ref="J146" si="619">IF(J145&lt;=J144,1,2)</f>
        <v>1</v>
      </c>
      <c r="K146" s="20">
        <f t="shared" ref="K146" si="620">IF(K145&lt;=K144,1,2)</f>
        <v>1</v>
      </c>
      <c r="L146" s="20">
        <f t="shared" ref="L146" si="621">IF(L145&lt;=L144,1,2)</f>
        <v>1</v>
      </c>
      <c r="M146" s="20">
        <f t="shared" ref="M146" si="622">IF(M145&lt;=M144,1,2)</f>
        <v>1</v>
      </c>
      <c r="N146" s="20">
        <f t="shared" ref="N146" si="623">IF(N145&lt;=N144,1,2)</f>
        <v>1</v>
      </c>
      <c r="O146" s="20">
        <f t="shared" ref="O146" si="624">IF(O145&lt;=O144,1,2)</f>
        <v>1</v>
      </c>
      <c r="P146" s="20">
        <f t="shared" ref="P146" si="625">IF(P145&lt;=P144,1,2)</f>
        <v>1</v>
      </c>
      <c r="Q146" s="20">
        <f t="shared" ref="Q146" si="626">IF(Q145&lt;=Q144,1,2)</f>
        <v>1</v>
      </c>
      <c r="R146" s="20">
        <f t="shared" ref="R146" si="627">IF(R145&lt;=R144,1,2)</f>
        <v>1</v>
      </c>
      <c r="S146" s="20">
        <f t="shared" ref="S146" si="628">IF(S145&lt;=S144,1,2)</f>
        <v>1</v>
      </c>
      <c r="T146" s="20">
        <f t="shared" ref="T146" si="629">IF(T145&lt;=T144,1,2)</f>
        <v>1</v>
      </c>
      <c r="U146" s="20">
        <f t="shared" ref="U146" si="630">IF(U145&lt;=U144,1,2)</f>
        <v>1</v>
      </c>
      <c r="V146" s="20">
        <f t="shared" ref="V146" si="631">IF(V145&lt;=V144,1,2)</f>
        <v>1</v>
      </c>
      <c r="W146" s="20">
        <f t="shared" ref="W146" si="632">IF(W145&lt;=W144,1,2)</f>
        <v>1</v>
      </c>
      <c r="X146" s="32">
        <f t="shared" ref="X146" si="633">IF(X145&lt;=X144,1,2)</f>
        <v>1</v>
      </c>
      <c r="Y146" s="33"/>
      <c r="Z146" s="218"/>
      <c r="AA146" s="218"/>
      <c r="AB146" s="10"/>
      <c r="AC146" s="218"/>
      <c r="AD146" s="218"/>
      <c r="AE146" s="218"/>
      <c r="AF146" s="10"/>
      <c r="AG146" s="10"/>
    </row>
    <row r="147" spans="1:33" x14ac:dyDescent="0.25">
      <c r="A147" s="66" t="s">
        <v>528</v>
      </c>
      <c r="B147" s="112" t="s">
        <v>214</v>
      </c>
      <c r="C147" s="65"/>
      <c r="D147" s="112" t="s">
        <v>126</v>
      </c>
      <c r="E147" s="66">
        <v>30354</v>
      </c>
      <c r="F147" s="70">
        <v>10</v>
      </c>
      <c r="G147" s="70"/>
      <c r="H147" s="70"/>
      <c r="I147" s="70"/>
      <c r="J147" s="70"/>
      <c r="K147" s="70"/>
      <c r="L147" s="70"/>
      <c r="M147" s="70"/>
      <c r="N147" s="70"/>
      <c r="O147" s="70"/>
      <c r="P147" s="70">
        <v>3</v>
      </c>
      <c r="Q147" s="70"/>
      <c r="R147" s="70"/>
      <c r="S147" s="70"/>
      <c r="T147" s="70"/>
      <c r="U147" s="70"/>
      <c r="V147" s="70"/>
      <c r="W147" s="70"/>
      <c r="X147" s="68">
        <f t="shared" si="525"/>
        <v>13</v>
      </c>
      <c r="Y147" s="21"/>
      <c r="Z147" s="218"/>
      <c r="AA147" s="218"/>
      <c r="AB147" s="6"/>
      <c r="AC147" s="218"/>
      <c r="AD147" s="218"/>
      <c r="AE147" s="218"/>
      <c r="AF147" s="6"/>
      <c r="AG147" s="6"/>
    </row>
    <row r="148" spans="1:33" x14ac:dyDescent="0.25">
      <c r="A148" s="9" t="s">
        <v>31</v>
      </c>
      <c r="B148" s="113" t="s">
        <v>214</v>
      </c>
      <c r="C148" s="53"/>
      <c r="D148" s="113" t="s">
        <v>126</v>
      </c>
      <c r="E148" s="9"/>
      <c r="F148" s="55"/>
      <c r="G148" s="55"/>
      <c r="H148" s="55"/>
      <c r="I148" s="55"/>
      <c r="J148" s="55"/>
      <c r="K148" s="55"/>
      <c r="L148" s="55"/>
      <c r="M148" s="55"/>
      <c r="N148" s="55"/>
      <c r="O148" s="55"/>
      <c r="P148" s="55"/>
      <c r="Q148" s="55"/>
      <c r="R148" s="55"/>
      <c r="S148" s="55"/>
      <c r="T148" s="55"/>
      <c r="U148" s="55"/>
      <c r="V148" s="55"/>
      <c r="W148" s="55"/>
      <c r="X148" s="31">
        <f t="shared" si="525"/>
        <v>0</v>
      </c>
      <c r="Y148" s="21"/>
      <c r="Z148" s="218"/>
      <c r="AA148" s="218"/>
      <c r="AB148" s="6"/>
      <c r="AC148" s="218"/>
      <c r="AD148" s="218"/>
      <c r="AE148" s="218"/>
      <c r="AF148" s="6"/>
      <c r="AG148" s="6"/>
    </row>
    <row r="149" spans="1:33" x14ac:dyDescent="0.25">
      <c r="A149" s="4" t="s">
        <v>32</v>
      </c>
      <c r="B149" s="114" t="s">
        <v>214</v>
      </c>
      <c r="C149" s="52"/>
      <c r="D149" s="114" t="s">
        <v>126</v>
      </c>
      <c r="E149" s="4"/>
      <c r="F149" s="55">
        <v>10</v>
      </c>
      <c r="G149" s="55"/>
      <c r="H149" s="55"/>
      <c r="I149" s="55"/>
      <c r="J149" s="55"/>
      <c r="K149" s="55"/>
      <c r="L149" s="55"/>
      <c r="M149" s="55"/>
      <c r="N149" s="55"/>
      <c r="O149" s="55"/>
      <c r="P149" s="55">
        <v>3</v>
      </c>
      <c r="Q149" s="55"/>
      <c r="R149" s="55"/>
      <c r="S149" s="55"/>
      <c r="T149" s="55"/>
      <c r="U149" s="55"/>
      <c r="V149" s="55"/>
      <c r="W149" s="55"/>
      <c r="X149" s="30">
        <f t="shared" si="525"/>
        <v>13</v>
      </c>
      <c r="Y149" s="21"/>
      <c r="Z149" s="218"/>
      <c r="AA149" s="218"/>
      <c r="AB149" s="6"/>
      <c r="AC149" s="218"/>
      <c r="AD149" s="218"/>
      <c r="AE149" s="218"/>
      <c r="AF149" s="6"/>
      <c r="AG149" s="6"/>
    </row>
    <row r="150" spans="1:33" x14ac:dyDescent="0.25">
      <c r="A150" s="4" t="s">
        <v>33</v>
      </c>
      <c r="B150" s="114" t="s">
        <v>214</v>
      </c>
      <c r="C150" s="52"/>
      <c r="D150" s="114" t="s">
        <v>126</v>
      </c>
      <c r="E150" s="4"/>
      <c r="F150" s="20">
        <f>IF(F149&lt;=F148,1,2)</f>
        <v>2</v>
      </c>
      <c r="G150" s="20">
        <f t="shared" ref="G150" si="634">IF(G149&lt;=G148,1,2)</f>
        <v>1</v>
      </c>
      <c r="H150" s="20">
        <f t="shared" ref="H150" si="635">IF(H149&lt;=H148,1,2)</f>
        <v>1</v>
      </c>
      <c r="I150" s="20">
        <f t="shared" ref="I150" si="636">IF(I149&lt;=I148,1,2)</f>
        <v>1</v>
      </c>
      <c r="J150" s="20">
        <f t="shared" ref="J150" si="637">IF(J149&lt;=J148,1,2)</f>
        <v>1</v>
      </c>
      <c r="K150" s="20">
        <f t="shared" ref="K150" si="638">IF(K149&lt;=K148,1,2)</f>
        <v>1</v>
      </c>
      <c r="L150" s="20">
        <f t="shared" ref="L150" si="639">IF(L149&lt;=L148,1,2)</f>
        <v>1</v>
      </c>
      <c r="M150" s="20">
        <f t="shared" ref="M150" si="640">IF(M149&lt;=M148,1,2)</f>
        <v>1</v>
      </c>
      <c r="N150" s="20">
        <f t="shared" ref="N150" si="641">IF(N149&lt;=N148,1,2)</f>
        <v>1</v>
      </c>
      <c r="O150" s="20">
        <f t="shared" ref="O150" si="642">IF(O149&lt;=O148,1,2)</f>
        <v>1</v>
      </c>
      <c r="P150" s="20">
        <f t="shared" ref="P150" si="643">IF(P149&lt;=P148,1,2)</f>
        <v>2</v>
      </c>
      <c r="Q150" s="20">
        <f t="shared" ref="Q150" si="644">IF(Q149&lt;=Q148,1,2)</f>
        <v>1</v>
      </c>
      <c r="R150" s="20">
        <f t="shared" ref="R150" si="645">IF(R149&lt;=R148,1,2)</f>
        <v>1</v>
      </c>
      <c r="S150" s="20">
        <f t="shared" ref="S150" si="646">IF(S149&lt;=S148,1,2)</f>
        <v>1</v>
      </c>
      <c r="T150" s="20">
        <f t="shared" ref="T150" si="647">IF(T149&lt;=T148,1,2)</f>
        <v>1</v>
      </c>
      <c r="U150" s="20">
        <f t="shared" ref="U150" si="648">IF(U149&lt;=U148,1,2)</f>
        <v>1</v>
      </c>
      <c r="V150" s="20">
        <f t="shared" ref="V150" si="649">IF(V149&lt;=V148,1,2)</f>
        <v>1</v>
      </c>
      <c r="W150" s="20">
        <f t="shared" ref="W150" si="650">IF(W149&lt;=W148,1,2)</f>
        <v>1</v>
      </c>
      <c r="X150" s="32">
        <f t="shared" ref="X150" si="651">IF(X149&lt;=X148,1,2)</f>
        <v>2</v>
      </c>
      <c r="Y150" s="33"/>
      <c r="Z150" s="218"/>
      <c r="AA150" s="218"/>
      <c r="AB150" s="6"/>
      <c r="AC150" s="218"/>
      <c r="AD150" s="218"/>
      <c r="AE150" s="218"/>
      <c r="AF150" s="6"/>
      <c r="AG150" s="6"/>
    </row>
    <row r="151" spans="1:33" x14ac:dyDescent="0.25">
      <c r="A151" s="66" t="s">
        <v>528</v>
      </c>
      <c r="B151" s="112" t="s">
        <v>203</v>
      </c>
      <c r="C151" s="65"/>
      <c r="D151" s="112" t="s">
        <v>126</v>
      </c>
      <c r="E151" s="66">
        <v>30466</v>
      </c>
      <c r="F151" s="70">
        <v>6</v>
      </c>
      <c r="G151" s="70"/>
      <c r="H151" s="70"/>
      <c r="I151" s="70"/>
      <c r="J151" s="70"/>
      <c r="K151" s="70"/>
      <c r="L151" s="70"/>
      <c r="M151" s="70"/>
      <c r="N151" s="70"/>
      <c r="O151" s="70"/>
      <c r="P151" s="70"/>
      <c r="Q151" s="70">
        <v>4</v>
      </c>
      <c r="R151" s="70"/>
      <c r="S151" s="70"/>
      <c r="T151" s="70"/>
      <c r="U151" s="70"/>
      <c r="V151" s="70"/>
      <c r="W151" s="70"/>
      <c r="X151" s="68">
        <f t="shared" si="525"/>
        <v>10</v>
      </c>
      <c r="Y151" s="21"/>
      <c r="Z151" s="218"/>
      <c r="AA151" s="218"/>
      <c r="AB151" s="6"/>
      <c r="AC151" s="218"/>
      <c r="AD151" s="218"/>
      <c r="AE151" s="218"/>
      <c r="AF151" s="6"/>
      <c r="AG151" s="6"/>
    </row>
    <row r="152" spans="1:33" x14ac:dyDescent="0.25">
      <c r="A152" s="9" t="s">
        <v>31</v>
      </c>
      <c r="B152" s="113" t="s">
        <v>203</v>
      </c>
      <c r="C152" s="53"/>
      <c r="D152" s="113" t="s">
        <v>126</v>
      </c>
      <c r="E152" s="9"/>
      <c r="F152" s="55"/>
      <c r="G152" s="55"/>
      <c r="H152" s="55"/>
      <c r="I152" s="55"/>
      <c r="J152" s="55"/>
      <c r="K152" s="55"/>
      <c r="L152" s="55"/>
      <c r="M152" s="55"/>
      <c r="N152" s="55"/>
      <c r="O152" s="55"/>
      <c r="P152" s="55"/>
      <c r="Q152" s="55">
        <v>1</v>
      </c>
      <c r="R152" s="55"/>
      <c r="S152" s="55"/>
      <c r="T152" s="55"/>
      <c r="U152" s="55"/>
      <c r="V152" s="55"/>
      <c r="W152" s="55"/>
      <c r="X152" s="31">
        <f t="shared" si="525"/>
        <v>1</v>
      </c>
      <c r="Y152" s="21"/>
      <c r="Z152" s="218"/>
      <c r="AA152" s="218"/>
      <c r="AB152" s="6"/>
      <c r="AC152" s="218"/>
      <c r="AD152" s="218"/>
      <c r="AE152" s="218"/>
      <c r="AF152" s="6"/>
      <c r="AG152" s="6"/>
    </row>
    <row r="153" spans="1:33" x14ac:dyDescent="0.25">
      <c r="A153" s="4" t="s">
        <v>32</v>
      </c>
      <c r="B153" s="114" t="s">
        <v>203</v>
      </c>
      <c r="C153" s="52"/>
      <c r="D153" s="114" t="s">
        <v>126</v>
      </c>
      <c r="E153" s="4"/>
      <c r="F153" s="55">
        <v>6</v>
      </c>
      <c r="G153" s="55"/>
      <c r="H153" s="55"/>
      <c r="I153" s="55"/>
      <c r="J153" s="55"/>
      <c r="K153" s="55"/>
      <c r="L153" s="55"/>
      <c r="M153" s="55"/>
      <c r="N153" s="55"/>
      <c r="O153" s="55"/>
      <c r="P153" s="55"/>
      <c r="Q153" s="55">
        <v>3</v>
      </c>
      <c r="R153" s="55"/>
      <c r="S153" s="55"/>
      <c r="T153" s="55"/>
      <c r="U153" s="55"/>
      <c r="V153" s="55"/>
      <c r="W153" s="55"/>
      <c r="X153" s="30">
        <f t="shared" si="525"/>
        <v>9</v>
      </c>
      <c r="Y153" s="21"/>
      <c r="Z153" s="218"/>
      <c r="AA153" s="218"/>
      <c r="AB153" s="6"/>
      <c r="AC153" s="218"/>
      <c r="AD153" s="218"/>
      <c r="AE153" s="218"/>
      <c r="AF153" s="6"/>
      <c r="AG153" s="6"/>
    </row>
    <row r="154" spans="1:33" x14ac:dyDescent="0.25">
      <c r="A154" s="4" t="s">
        <v>33</v>
      </c>
      <c r="B154" s="114" t="s">
        <v>203</v>
      </c>
      <c r="C154" s="52"/>
      <c r="D154" s="114" t="s">
        <v>126</v>
      </c>
      <c r="E154" s="4"/>
      <c r="F154" s="20">
        <f>IF(F153&lt;=F152,1,2)</f>
        <v>2</v>
      </c>
      <c r="G154" s="20">
        <f t="shared" ref="G154" si="652">IF(G153&lt;=G152,1,2)</f>
        <v>1</v>
      </c>
      <c r="H154" s="20">
        <f t="shared" ref="H154" si="653">IF(H153&lt;=H152,1,2)</f>
        <v>1</v>
      </c>
      <c r="I154" s="20">
        <f t="shared" ref="I154" si="654">IF(I153&lt;=I152,1,2)</f>
        <v>1</v>
      </c>
      <c r="J154" s="20">
        <f t="shared" ref="J154" si="655">IF(J153&lt;=J152,1,2)</f>
        <v>1</v>
      </c>
      <c r="K154" s="20">
        <f t="shared" ref="K154" si="656">IF(K153&lt;=K152,1,2)</f>
        <v>1</v>
      </c>
      <c r="L154" s="20">
        <f t="shared" ref="L154" si="657">IF(L153&lt;=L152,1,2)</f>
        <v>1</v>
      </c>
      <c r="M154" s="20">
        <f t="shared" ref="M154" si="658">IF(M153&lt;=M152,1,2)</f>
        <v>1</v>
      </c>
      <c r="N154" s="20">
        <f t="shared" ref="N154" si="659">IF(N153&lt;=N152,1,2)</f>
        <v>1</v>
      </c>
      <c r="O154" s="20">
        <f t="shared" ref="O154" si="660">IF(O153&lt;=O152,1,2)</f>
        <v>1</v>
      </c>
      <c r="P154" s="20">
        <f t="shared" ref="P154" si="661">IF(P153&lt;=P152,1,2)</f>
        <v>1</v>
      </c>
      <c r="Q154" s="20">
        <f t="shared" ref="Q154" si="662">IF(Q153&lt;=Q152,1,2)</f>
        <v>2</v>
      </c>
      <c r="R154" s="20">
        <f t="shared" ref="R154" si="663">IF(R153&lt;=R152,1,2)</f>
        <v>1</v>
      </c>
      <c r="S154" s="20">
        <f t="shared" ref="S154" si="664">IF(S153&lt;=S152,1,2)</f>
        <v>1</v>
      </c>
      <c r="T154" s="20">
        <f t="shared" ref="T154" si="665">IF(T153&lt;=T152,1,2)</f>
        <v>1</v>
      </c>
      <c r="U154" s="20">
        <f t="shared" ref="U154" si="666">IF(U153&lt;=U152,1,2)</f>
        <v>1</v>
      </c>
      <c r="V154" s="20">
        <f t="shared" ref="V154" si="667">IF(V153&lt;=V152,1,2)</f>
        <v>1</v>
      </c>
      <c r="W154" s="20">
        <f t="shared" ref="W154" si="668">IF(W153&lt;=W152,1,2)</f>
        <v>1</v>
      </c>
      <c r="X154" s="32">
        <f t="shared" ref="X154" si="669">IF(X153&lt;=X152,1,2)</f>
        <v>2</v>
      </c>
      <c r="Y154" s="33"/>
      <c r="Z154" s="218"/>
      <c r="AA154" s="218"/>
      <c r="AB154" s="6"/>
      <c r="AC154" s="218"/>
      <c r="AD154" s="218"/>
      <c r="AE154" s="218"/>
      <c r="AF154" s="6"/>
      <c r="AG154" s="6"/>
    </row>
    <row r="155" spans="1:33" x14ac:dyDescent="0.25">
      <c r="A155" s="66" t="s">
        <v>528</v>
      </c>
      <c r="B155" s="112" t="s">
        <v>268</v>
      </c>
      <c r="C155" s="65"/>
      <c r="D155" s="112" t="s">
        <v>126</v>
      </c>
      <c r="E155" s="66">
        <v>30316</v>
      </c>
      <c r="F155" s="70">
        <v>6</v>
      </c>
      <c r="G155" s="70">
        <v>1</v>
      </c>
      <c r="H155" s="70"/>
      <c r="I155" s="70"/>
      <c r="J155" s="70"/>
      <c r="K155" s="70"/>
      <c r="L155" s="70"/>
      <c r="M155" s="70"/>
      <c r="N155" s="70"/>
      <c r="O155" s="70"/>
      <c r="P155" s="70">
        <v>6</v>
      </c>
      <c r="Q155" s="70">
        <v>4</v>
      </c>
      <c r="R155" s="70"/>
      <c r="S155" s="70"/>
      <c r="T155" s="70"/>
      <c r="U155" s="70"/>
      <c r="V155" s="70"/>
      <c r="W155" s="70"/>
      <c r="X155" s="68">
        <f t="shared" si="525"/>
        <v>17</v>
      </c>
      <c r="Y155" s="21"/>
      <c r="Z155" s="218"/>
      <c r="AA155" s="218"/>
      <c r="AB155" s="6"/>
      <c r="AC155" s="218"/>
      <c r="AD155" s="218"/>
      <c r="AE155" s="218"/>
      <c r="AF155" s="6"/>
      <c r="AG155" s="6"/>
    </row>
    <row r="156" spans="1:33" x14ac:dyDescent="0.25">
      <c r="A156" s="9" t="s">
        <v>31</v>
      </c>
      <c r="B156" s="113" t="s">
        <v>268</v>
      </c>
      <c r="C156" s="53"/>
      <c r="D156" s="113" t="s">
        <v>126</v>
      </c>
      <c r="E156" s="9"/>
      <c r="F156" s="55">
        <v>6</v>
      </c>
      <c r="G156" s="55">
        <v>2</v>
      </c>
      <c r="H156" s="55"/>
      <c r="I156" s="55"/>
      <c r="J156" s="55"/>
      <c r="K156" s="55"/>
      <c r="L156" s="55"/>
      <c r="M156" s="55"/>
      <c r="N156" s="55"/>
      <c r="O156" s="55"/>
      <c r="P156" s="55">
        <v>6</v>
      </c>
      <c r="Q156" s="55">
        <v>6</v>
      </c>
      <c r="R156" s="55"/>
      <c r="S156" s="55"/>
      <c r="T156" s="55"/>
      <c r="U156" s="55"/>
      <c r="V156" s="55"/>
      <c r="W156" s="55"/>
      <c r="X156" s="31">
        <f t="shared" si="525"/>
        <v>20</v>
      </c>
      <c r="Y156" s="21"/>
      <c r="Z156" s="218"/>
      <c r="AA156" s="218"/>
      <c r="AB156" s="6"/>
      <c r="AC156" s="218"/>
      <c r="AD156" s="218"/>
      <c r="AE156" s="218"/>
      <c r="AF156" s="6"/>
      <c r="AG156" s="6"/>
    </row>
    <row r="157" spans="1:33" x14ac:dyDescent="0.25">
      <c r="A157" s="4" t="s">
        <v>32</v>
      </c>
      <c r="B157" s="114" t="s">
        <v>268</v>
      </c>
      <c r="C157" s="52"/>
      <c r="D157" s="114" t="s">
        <v>126</v>
      </c>
      <c r="E157" s="4"/>
      <c r="F157" s="55">
        <v>6</v>
      </c>
      <c r="G157" s="55">
        <v>1</v>
      </c>
      <c r="H157" s="55"/>
      <c r="I157" s="55"/>
      <c r="J157" s="55"/>
      <c r="K157" s="55"/>
      <c r="L157" s="55"/>
      <c r="M157" s="55"/>
      <c r="N157" s="55"/>
      <c r="O157" s="55"/>
      <c r="P157" s="55">
        <v>6</v>
      </c>
      <c r="Q157" s="55">
        <v>4</v>
      </c>
      <c r="R157" s="55"/>
      <c r="S157" s="55"/>
      <c r="T157" s="55"/>
      <c r="U157" s="55"/>
      <c r="V157" s="55"/>
      <c r="W157" s="55"/>
      <c r="X157" s="30">
        <f t="shared" si="525"/>
        <v>17</v>
      </c>
      <c r="Y157" s="21"/>
      <c r="Z157" s="218"/>
      <c r="AA157" s="218"/>
      <c r="AB157" s="6"/>
      <c r="AC157" s="218"/>
      <c r="AD157" s="218"/>
      <c r="AE157" s="218"/>
      <c r="AF157" s="6"/>
      <c r="AG157" s="6"/>
    </row>
    <row r="158" spans="1:33" x14ac:dyDescent="0.25">
      <c r="A158" s="4" t="s">
        <v>33</v>
      </c>
      <c r="B158" s="114" t="s">
        <v>268</v>
      </c>
      <c r="C158" s="52"/>
      <c r="D158" s="114" t="s">
        <v>126</v>
      </c>
      <c r="E158" s="4"/>
      <c r="F158" s="20">
        <f>IF(F157&lt;=F156,1,2)</f>
        <v>1</v>
      </c>
      <c r="G158" s="20">
        <f t="shared" ref="G158" si="670">IF(G157&lt;=G156,1,2)</f>
        <v>1</v>
      </c>
      <c r="H158" s="20">
        <f t="shared" ref="H158" si="671">IF(H157&lt;=H156,1,2)</f>
        <v>1</v>
      </c>
      <c r="I158" s="20">
        <f t="shared" ref="I158" si="672">IF(I157&lt;=I156,1,2)</f>
        <v>1</v>
      </c>
      <c r="J158" s="20">
        <f t="shared" ref="J158" si="673">IF(J157&lt;=J156,1,2)</f>
        <v>1</v>
      </c>
      <c r="K158" s="20">
        <f t="shared" ref="K158" si="674">IF(K157&lt;=K156,1,2)</f>
        <v>1</v>
      </c>
      <c r="L158" s="20">
        <f t="shared" ref="L158" si="675">IF(L157&lt;=L156,1,2)</f>
        <v>1</v>
      </c>
      <c r="M158" s="20">
        <f t="shared" ref="M158" si="676">IF(M157&lt;=M156,1,2)</f>
        <v>1</v>
      </c>
      <c r="N158" s="20">
        <f t="shared" ref="N158" si="677">IF(N157&lt;=N156,1,2)</f>
        <v>1</v>
      </c>
      <c r="O158" s="20">
        <f t="shared" ref="O158" si="678">IF(O157&lt;=O156,1,2)</f>
        <v>1</v>
      </c>
      <c r="P158" s="20">
        <f t="shared" ref="P158" si="679">IF(P157&lt;=P156,1,2)</f>
        <v>1</v>
      </c>
      <c r="Q158" s="20">
        <f t="shared" ref="Q158" si="680">IF(Q157&lt;=Q156,1,2)</f>
        <v>1</v>
      </c>
      <c r="R158" s="20">
        <f t="shared" ref="R158" si="681">IF(R157&lt;=R156,1,2)</f>
        <v>1</v>
      </c>
      <c r="S158" s="20">
        <f t="shared" ref="S158" si="682">IF(S157&lt;=S156,1,2)</f>
        <v>1</v>
      </c>
      <c r="T158" s="20">
        <f t="shared" ref="T158" si="683">IF(T157&lt;=T156,1,2)</f>
        <v>1</v>
      </c>
      <c r="U158" s="20">
        <f t="shared" ref="U158" si="684">IF(U157&lt;=U156,1,2)</f>
        <v>1</v>
      </c>
      <c r="V158" s="20">
        <f t="shared" ref="V158" si="685">IF(V157&lt;=V156,1,2)</f>
        <v>1</v>
      </c>
      <c r="W158" s="20">
        <f t="shared" ref="W158" si="686">IF(W157&lt;=W156,1,2)</f>
        <v>1</v>
      </c>
      <c r="X158" s="32">
        <f t="shared" ref="X158" si="687">IF(X157&lt;=X156,1,2)</f>
        <v>1</v>
      </c>
      <c r="Y158" s="33"/>
      <c r="Z158" s="218"/>
      <c r="AA158" s="218"/>
      <c r="AB158" s="6"/>
      <c r="AC158" s="218"/>
      <c r="AD158" s="218"/>
      <c r="AE158" s="218"/>
      <c r="AF158" s="6"/>
      <c r="AG158" s="6"/>
    </row>
    <row r="159" spans="1:33" x14ac:dyDescent="0.25">
      <c r="A159" s="66" t="s">
        <v>528</v>
      </c>
      <c r="B159" s="112" t="s">
        <v>271</v>
      </c>
      <c r="C159" s="65"/>
      <c r="D159" s="112" t="s">
        <v>126</v>
      </c>
      <c r="E159" s="66">
        <v>30317</v>
      </c>
      <c r="F159" s="70">
        <v>14</v>
      </c>
      <c r="G159" s="70">
        <v>1</v>
      </c>
      <c r="H159" s="70"/>
      <c r="I159" s="70"/>
      <c r="J159" s="70"/>
      <c r="K159" s="70"/>
      <c r="L159" s="70"/>
      <c r="M159" s="70"/>
      <c r="N159" s="70"/>
      <c r="O159" s="70"/>
      <c r="P159" s="70">
        <v>9</v>
      </c>
      <c r="Q159" s="70">
        <v>7</v>
      </c>
      <c r="R159" s="70"/>
      <c r="S159" s="70"/>
      <c r="T159" s="70"/>
      <c r="U159" s="70"/>
      <c r="V159" s="70"/>
      <c r="W159" s="70"/>
      <c r="X159" s="68">
        <f t="shared" si="525"/>
        <v>31</v>
      </c>
      <c r="Y159" s="21"/>
      <c r="Z159" s="218"/>
      <c r="AA159" s="218"/>
      <c r="AB159" s="5"/>
      <c r="AC159" s="218"/>
      <c r="AD159" s="218"/>
      <c r="AE159" s="218"/>
      <c r="AF159" s="5"/>
      <c r="AG159" s="6"/>
    </row>
    <row r="160" spans="1:33" x14ac:dyDescent="0.25">
      <c r="A160" s="9" t="s">
        <v>31</v>
      </c>
      <c r="B160" s="113" t="s">
        <v>271</v>
      </c>
      <c r="C160" s="53"/>
      <c r="D160" s="113" t="s">
        <v>126</v>
      </c>
      <c r="E160" s="9"/>
      <c r="F160" s="55">
        <v>17</v>
      </c>
      <c r="G160" s="55">
        <v>1</v>
      </c>
      <c r="H160" s="55"/>
      <c r="I160" s="55"/>
      <c r="J160" s="55"/>
      <c r="K160" s="55"/>
      <c r="L160" s="55"/>
      <c r="M160" s="55"/>
      <c r="N160" s="55"/>
      <c r="O160" s="55"/>
      <c r="P160" s="55">
        <v>8</v>
      </c>
      <c r="Q160" s="55">
        <v>7</v>
      </c>
      <c r="R160" s="55"/>
      <c r="S160" s="55"/>
      <c r="T160" s="55"/>
      <c r="U160" s="55"/>
      <c r="V160" s="55"/>
      <c r="W160" s="55"/>
      <c r="X160" s="31">
        <f t="shared" si="525"/>
        <v>33</v>
      </c>
      <c r="Y160" s="21"/>
      <c r="Z160" s="218"/>
      <c r="AA160" s="218"/>
      <c r="AB160" s="10"/>
      <c r="AC160" s="218"/>
      <c r="AD160" s="218"/>
      <c r="AE160" s="218"/>
      <c r="AF160" s="10"/>
      <c r="AG160" s="6"/>
    </row>
    <row r="161" spans="1:33" x14ac:dyDescent="0.25">
      <c r="A161" s="4" t="s">
        <v>32</v>
      </c>
      <c r="B161" s="114" t="s">
        <v>271</v>
      </c>
      <c r="C161" s="52"/>
      <c r="D161" s="114" t="s">
        <v>126</v>
      </c>
      <c r="E161" s="4"/>
      <c r="F161" s="55">
        <v>14</v>
      </c>
      <c r="G161" s="55">
        <v>1</v>
      </c>
      <c r="H161" s="55"/>
      <c r="I161" s="55"/>
      <c r="J161" s="55"/>
      <c r="K161" s="55"/>
      <c r="L161" s="55"/>
      <c r="M161" s="55"/>
      <c r="N161" s="55"/>
      <c r="O161" s="55"/>
      <c r="P161" s="55">
        <v>8</v>
      </c>
      <c r="Q161" s="55">
        <v>6</v>
      </c>
      <c r="R161" s="55"/>
      <c r="S161" s="55"/>
      <c r="T161" s="55"/>
      <c r="U161" s="55"/>
      <c r="V161" s="55"/>
      <c r="W161" s="55"/>
      <c r="X161" s="30">
        <f t="shared" si="525"/>
        <v>29</v>
      </c>
      <c r="Y161" s="21"/>
      <c r="Z161" s="218"/>
      <c r="AA161" s="218"/>
      <c r="AB161" s="10"/>
      <c r="AC161" s="218"/>
      <c r="AD161" s="218"/>
      <c r="AE161" s="218"/>
      <c r="AF161" s="10"/>
      <c r="AG161" s="6"/>
    </row>
    <row r="162" spans="1:33" x14ac:dyDescent="0.25">
      <c r="A162" s="4" t="s">
        <v>33</v>
      </c>
      <c r="B162" s="114" t="s">
        <v>271</v>
      </c>
      <c r="C162" s="52"/>
      <c r="D162" s="114" t="s">
        <v>126</v>
      </c>
      <c r="E162" s="4"/>
      <c r="F162" s="20">
        <f>IF(F161&lt;=F160,1,2)</f>
        <v>1</v>
      </c>
      <c r="G162" s="20">
        <f t="shared" ref="G162" si="688">IF(G161&lt;=G160,1,2)</f>
        <v>1</v>
      </c>
      <c r="H162" s="20">
        <f t="shared" ref="H162" si="689">IF(H161&lt;=H160,1,2)</f>
        <v>1</v>
      </c>
      <c r="I162" s="20">
        <f t="shared" ref="I162" si="690">IF(I161&lt;=I160,1,2)</f>
        <v>1</v>
      </c>
      <c r="J162" s="20">
        <f t="shared" ref="J162" si="691">IF(J161&lt;=J160,1,2)</f>
        <v>1</v>
      </c>
      <c r="K162" s="20">
        <f t="shared" ref="K162" si="692">IF(K161&lt;=K160,1,2)</f>
        <v>1</v>
      </c>
      <c r="L162" s="20">
        <f t="shared" ref="L162" si="693">IF(L161&lt;=L160,1,2)</f>
        <v>1</v>
      </c>
      <c r="M162" s="20">
        <f t="shared" ref="M162" si="694">IF(M161&lt;=M160,1,2)</f>
        <v>1</v>
      </c>
      <c r="N162" s="20">
        <f t="shared" ref="N162" si="695">IF(N161&lt;=N160,1,2)</f>
        <v>1</v>
      </c>
      <c r="O162" s="20">
        <f t="shared" ref="O162" si="696">IF(O161&lt;=O160,1,2)</f>
        <v>1</v>
      </c>
      <c r="P162" s="20">
        <f t="shared" ref="P162" si="697">IF(P161&lt;=P160,1,2)</f>
        <v>1</v>
      </c>
      <c r="Q162" s="20">
        <f t="shared" ref="Q162" si="698">IF(Q161&lt;=Q160,1,2)</f>
        <v>1</v>
      </c>
      <c r="R162" s="20">
        <f t="shared" ref="R162" si="699">IF(R161&lt;=R160,1,2)</f>
        <v>1</v>
      </c>
      <c r="S162" s="20">
        <f t="shared" ref="S162" si="700">IF(S161&lt;=S160,1,2)</f>
        <v>1</v>
      </c>
      <c r="T162" s="20">
        <f t="shared" ref="T162" si="701">IF(T161&lt;=T160,1,2)</f>
        <v>1</v>
      </c>
      <c r="U162" s="20">
        <f t="shared" ref="U162" si="702">IF(U161&lt;=U160,1,2)</f>
        <v>1</v>
      </c>
      <c r="V162" s="20">
        <f t="shared" ref="V162" si="703">IF(V161&lt;=V160,1,2)</f>
        <v>1</v>
      </c>
      <c r="W162" s="20">
        <f t="shared" ref="W162" si="704">IF(W161&lt;=W160,1,2)</f>
        <v>1</v>
      </c>
      <c r="X162" s="32">
        <f t="shared" ref="X162" si="705">IF(X161&lt;=X160,1,2)</f>
        <v>1</v>
      </c>
      <c r="Y162" s="33"/>
      <c r="Z162" s="218"/>
      <c r="AA162" s="218"/>
      <c r="AB162" s="10"/>
      <c r="AC162" s="218"/>
      <c r="AD162" s="218"/>
      <c r="AE162" s="218"/>
      <c r="AF162" s="10"/>
      <c r="AG162" s="6"/>
    </row>
    <row r="163" spans="1:33" x14ac:dyDescent="0.25">
      <c r="A163" s="66" t="s">
        <v>528</v>
      </c>
      <c r="B163" s="112" t="s">
        <v>231</v>
      </c>
      <c r="C163" s="65"/>
      <c r="D163" s="112" t="s">
        <v>126</v>
      </c>
      <c r="E163" s="66">
        <v>30347</v>
      </c>
      <c r="F163" s="70">
        <v>10</v>
      </c>
      <c r="G163" s="70"/>
      <c r="H163" s="70"/>
      <c r="I163" s="70"/>
      <c r="J163" s="70"/>
      <c r="K163" s="70"/>
      <c r="L163" s="70"/>
      <c r="M163" s="70"/>
      <c r="N163" s="70"/>
      <c r="O163" s="70"/>
      <c r="P163" s="70">
        <v>6</v>
      </c>
      <c r="Q163" s="70">
        <v>6</v>
      </c>
      <c r="R163" s="70"/>
      <c r="S163" s="70"/>
      <c r="T163" s="70"/>
      <c r="U163" s="70"/>
      <c r="V163" s="70"/>
      <c r="W163" s="70"/>
      <c r="X163" s="68">
        <f t="shared" si="525"/>
        <v>22</v>
      </c>
      <c r="Y163" s="21"/>
      <c r="Z163" s="218"/>
      <c r="AA163" s="218"/>
      <c r="AB163" s="6"/>
      <c r="AC163" s="218"/>
      <c r="AD163" s="218"/>
      <c r="AE163" s="218"/>
      <c r="AF163" s="6"/>
      <c r="AG163" s="5"/>
    </row>
    <row r="164" spans="1:33" x14ac:dyDescent="0.25">
      <c r="A164" s="9" t="s">
        <v>31</v>
      </c>
      <c r="B164" s="113" t="s">
        <v>231</v>
      </c>
      <c r="C164" s="53"/>
      <c r="D164" s="113" t="s">
        <v>126</v>
      </c>
      <c r="E164" s="9"/>
      <c r="F164" s="55">
        <v>10</v>
      </c>
      <c r="G164" s="55"/>
      <c r="H164" s="55"/>
      <c r="I164" s="55"/>
      <c r="J164" s="55"/>
      <c r="K164" s="55"/>
      <c r="L164" s="55"/>
      <c r="M164" s="55"/>
      <c r="N164" s="55"/>
      <c r="O164" s="55"/>
      <c r="P164" s="55">
        <v>8</v>
      </c>
      <c r="Q164" s="55">
        <v>7</v>
      </c>
      <c r="R164" s="55"/>
      <c r="S164" s="55"/>
      <c r="T164" s="55"/>
      <c r="U164" s="55"/>
      <c r="V164" s="55"/>
      <c r="W164" s="55"/>
      <c r="X164" s="31">
        <f t="shared" si="525"/>
        <v>25</v>
      </c>
      <c r="Y164" s="21"/>
      <c r="Z164" s="218"/>
      <c r="AA164" s="218"/>
      <c r="AB164" s="6"/>
      <c r="AC164" s="218"/>
      <c r="AD164" s="218"/>
      <c r="AE164" s="218"/>
      <c r="AF164" s="6"/>
      <c r="AG164" s="10"/>
    </row>
    <row r="165" spans="1:33" x14ac:dyDescent="0.25">
      <c r="A165" s="4" t="s">
        <v>32</v>
      </c>
      <c r="B165" s="114" t="s">
        <v>231</v>
      </c>
      <c r="C165" s="52"/>
      <c r="D165" s="114" t="s">
        <v>126</v>
      </c>
      <c r="E165" s="4"/>
      <c r="F165" s="55">
        <v>10</v>
      </c>
      <c r="G165" s="55"/>
      <c r="H165" s="55"/>
      <c r="I165" s="55"/>
      <c r="J165" s="55"/>
      <c r="K165" s="55"/>
      <c r="L165" s="55"/>
      <c r="M165" s="55"/>
      <c r="N165" s="55"/>
      <c r="O165" s="55"/>
      <c r="P165" s="55">
        <v>6</v>
      </c>
      <c r="Q165" s="55">
        <v>6</v>
      </c>
      <c r="R165" s="55"/>
      <c r="S165" s="55"/>
      <c r="T165" s="55"/>
      <c r="U165" s="55"/>
      <c r="V165" s="55"/>
      <c r="W165" s="55"/>
      <c r="X165" s="30">
        <f t="shared" si="525"/>
        <v>22</v>
      </c>
      <c r="Y165" s="21"/>
      <c r="Z165" s="218"/>
      <c r="AA165" s="218"/>
      <c r="AB165" s="6"/>
      <c r="AC165" s="218"/>
      <c r="AD165" s="218"/>
      <c r="AE165" s="218"/>
      <c r="AF165" s="6"/>
      <c r="AG165" s="10"/>
    </row>
    <row r="166" spans="1:33" x14ac:dyDescent="0.25">
      <c r="A166" s="4" t="s">
        <v>33</v>
      </c>
      <c r="B166" s="114" t="s">
        <v>231</v>
      </c>
      <c r="C166" s="52"/>
      <c r="D166" s="114" t="s">
        <v>126</v>
      </c>
      <c r="E166" s="4"/>
      <c r="F166" s="20">
        <f>IF(F165&lt;=F164,1,2)</f>
        <v>1</v>
      </c>
      <c r="G166" s="20">
        <f t="shared" ref="G166" si="706">IF(G165&lt;=G164,1,2)</f>
        <v>1</v>
      </c>
      <c r="H166" s="20">
        <f t="shared" ref="H166" si="707">IF(H165&lt;=H164,1,2)</f>
        <v>1</v>
      </c>
      <c r="I166" s="20">
        <f t="shared" ref="I166" si="708">IF(I165&lt;=I164,1,2)</f>
        <v>1</v>
      </c>
      <c r="J166" s="20">
        <f t="shared" ref="J166" si="709">IF(J165&lt;=J164,1,2)</f>
        <v>1</v>
      </c>
      <c r="K166" s="20">
        <f t="shared" ref="K166" si="710">IF(K165&lt;=K164,1,2)</f>
        <v>1</v>
      </c>
      <c r="L166" s="20">
        <f t="shared" ref="L166" si="711">IF(L165&lt;=L164,1,2)</f>
        <v>1</v>
      </c>
      <c r="M166" s="20">
        <f t="shared" ref="M166" si="712">IF(M165&lt;=M164,1,2)</f>
        <v>1</v>
      </c>
      <c r="N166" s="20">
        <f t="shared" ref="N166" si="713">IF(N165&lt;=N164,1,2)</f>
        <v>1</v>
      </c>
      <c r="O166" s="20">
        <f t="shared" ref="O166" si="714">IF(O165&lt;=O164,1,2)</f>
        <v>1</v>
      </c>
      <c r="P166" s="20">
        <f t="shared" ref="P166" si="715">IF(P165&lt;=P164,1,2)</f>
        <v>1</v>
      </c>
      <c r="Q166" s="20">
        <f t="shared" ref="Q166" si="716">IF(Q165&lt;=Q164,1,2)</f>
        <v>1</v>
      </c>
      <c r="R166" s="20">
        <f t="shared" ref="R166" si="717">IF(R165&lt;=R164,1,2)</f>
        <v>1</v>
      </c>
      <c r="S166" s="20">
        <f t="shared" ref="S166" si="718">IF(S165&lt;=S164,1,2)</f>
        <v>1</v>
      </c>
      <c r="T166" s="20">
        <f t="shared" ref="T166" si="719">IF(T165&lt;=T164,1,2)</f>
        <v>1</v>
      </c>
      <c r="U166" s="20">
        <f t="shared" ref="U166" si="720">IF(U165&lt;=U164,1,2)</f>
        <v>1</v>
      </c>
      <c r="V166" s="20">
        <f t="shared" ref="V166" si="721">IF(V165&lt;=V164,1,2)</f>
        <v>1</v>
      </c>
      <c r="W166" s="20">
        <f t="shared" ref="W166" si="722">IF(W165&lt;=W164,1,2)</f>
        <v>1</v>
      </c>
      <c r="X166" s="32">
        <f t="shared" ref="X166" si="723">IF(X165&lt;=X164,1,2)</f>
        <v>1</v>
      </c>
      <c r="Y166" s="33"/>
      <c r="Z166" s="218"/>
      <c r="AA166" s="218"/>
      <c r="AB166" s="6"/>
      <c r="AC166" s="218"/>
      <c r="AD166" s="218"/>
      <c r="AE166" s="218"/>
      <c r="AF166" s="6"/>
      <c r="AG166" s="10"/>
    </row>
    <row r="167" spans="1:33" x14ac:dyDescent="0.25">
      <c r="A167" s="66" t="s">
        <v>528</v>
      </c>
      <c r="B167" s="112" t="s">
        <v>155</v>
      </c>
      <c r="C167" s="65"/>
      <c r="D167" s="112" t="s">
        <v>126</v>
      </c>
      <c r="E167" s="66">
        <v>30352</v>
      </c>
      <c r="F167" s="70">
        <v>9</v>
      </c>
      <c r="G167" s="70">
        <v>1</v>
      </c>
      <c r="H167" s="70"/>
      <c r="I167" s="70"/>
      <c r="J167" s="70"/>
      <c r="K167" s="70"/>
      <c r="L167" s="70"/>
      <c r="M167" s="70"/>
      <c r="N167" s="70"/>
      <c r="O167" s="70"/>
      <c r="P167" s="70">
        <v>7</v>
      </c>
      <c r="Q167" s="70">
        <v>3</v>
      </c>
      <c r="R167" s="70"/>
      <c r="S167" s="70"/>
      <c r="T167" s="70"/>
      <c r="U167" s="70"/>
      <c r="V167" s="70"/>
      <c r="W167" s="70"/>
      <c r="X167" s="68">
        <f t="shared" si="525"/>
        <v>20</v>
      </c>
      <c r="Y167" s="21"/>
      <c r="Z167" s="218"/>
      <c r="AA167" s="218"/>
      <c r="AB167" s="6"/>
      <c r="AC167" s="218"/>
      <c r="AD167" s="218"/>
      <c r="AE167" s="218"/>
      <c r="AF167" s="6"/>
      <c r="AG167" s="5"/>
    </row>
    <row r="168" spans="1:33" x14ac:dyDescent="0.25">
      <c r="A168" s="9" t="s">
        <v>31</v>
      </c>
      <c r="B168" s="113" t="s">
        <v>155</v>
      </c>
      <c r="C168" s="53"/>
      <c r="D168" s="113" t="s">
        <v>126</v>
      </c>
      <c r="E168" s="9"/>
      <c r="F168" s="55">
        <v>8</v>
      </c>
      <c r="G168" s="55"/>
      <c r="H168" s="55"/>
      <c r="I168" s="55"/>
      <c r="J168" s="55"/>
      <c r="K168" s="55"/>
      <c r="L168" s="55"/>
      <c r="M168" s="55"/>
      <c r="N168" s="55"/>
      <c r="O168" s="55"/>
      <c r="P168" s="55">
        <v>6</v>
      </c>
      <c r="Q168" s="55">
        <v>2</v>
      </c>
      <c r="R168" s="55"/>
      <c r="S168" s="55"/>
      <c r="T168" s="55"/>
      <c r="U168" s="55"/>
      <c r="V168" s="55"/>
      <c r="W168" s="55"/>
      <c r="X168" s="31">
        <f t="shared" si="525"/>
        <v>16</v>
      </c>
      <c r="Y168" s="21"/>
      <c r="Z168" s="218"/>
      <c r="AA168" s="218"/>
      <c r="AB168" s="6"/>
      <c r="AC168" s="218"/>
      <c r="AD168" s="218"/>
      <c r="AE168" s="218"/>
      <c r="AF168" s="6"/>
      <c r="AG168" s="10"/>
    </row>
    <row r="169" spans="1:33" x14ac:dyDescent="0.25">
      <c r="A169" s="4" t="s">
        <v>32</v>
      </c>
      <c r="B169" s="114" t="s">
        <v>155</v>
      </c>
      <c r="C169" s="52"/>
      <c r="D169" s="114" t="s">
        <v>126</v>
      </c>
      <c r="E169" s="4"/>
      <c r="F169" s="55">
        <v>9</v>
      </c>
      <c r="G169" s="55">
        <v>1</v>
      </c>
      <c r="H169" s="55"/>
      <c r="I169" s="55"/>
      <c r="J169" s="55"/>
      <c r="K169" s="55"/>
      <c r="L169" s="55"/>
      <c r="M169" s="55"/>
      <c r="N169" s="55"/>
      <c r="O169" s="55"/>
      <c r="P169" s="55">
        <v>6</v>
      </c>
      <c r="Q169" s="55">
        <v>2</v>
      </c>
      <c r="R169" s="55"/>
      <c r="S169" s="55"/>
      <c r="T169" s="55"/>
      <c r="U169" s="55"/>
      <c r="V169" s="55"/>
      <c r="W169" s="55"/>
      <c r="X169" s="30">
        <f t="shared" si="525"/>
        <v>18</v>
      </c>
      <c r="Y169" s="21"/>
      <c r="Z169" s="218"/>
      <c r="AA169" s="218"/>
      <c r="AB169" s="6"/>
      <c r="AC169" s="218"/>
      <c r="AD169" s="218"/>
      <c r="AE169" s="218"/>
      <c r="AF169" s="6"/>
      <c r="AG169" s="10"/>
    </row>
    <row r="170" spans="1:33" x14ac:dyDescent="0.25">
      <c r="A170" s="4" t="s">
        <v>33</v>
      </c>
      <c r="B170" s="114" t="s">
        <v>155</v>
      </c>
      <c r="C170" s="52"/>
      <c r="D170" s="114" t="s">
        <v>126</v>
      </c>
      <c r="E170" s="4"/>
      <c r="F170" s="20">
        <f>IF(F169&lt;=F168,1,2)</f>
        <v>2</v>
      </c>
      <c r="G170" s="20">
        <f t="shared" ref="G170" si="724">IF(G169&lt;=G168,1,2)</f>
        <v>2</v>
      </c>
      <c r="H170" s="20">
        <f t="shared" ref="H170" si="725">IF(H169&lt;=H168,1,2)</f>
        <v>1</v>
      </c>
      <c r="I170" s="20">
        <f t="shared" ref="I170" si="726">IF(I169&lt;=I168,1,2)</f>
        <v>1</v>
      </c>
      <c r="J170" s="20">
        <f t="shared" ref="J170" si="727">IF(J169&lt;=J168,1,2)</f>
        <v>1</v>
      </c>
      <c r="K170" s="20">
        <f t="shared" ref="K170" si="728">IF(K169&lt;=K168,1,2)</f>
        <v>1</v>
      </c>
      <c r="L170" s="20">
        <f t="shared" ref="L170" si="729">IF(L169&lt;=L168,1,2)</f>
        <v>1</v>
      </c>
      <c r="M170" s="20">
        <f t="shared" ref="M170" si="730">IF(M169&lt;=M168,1,2)</f>
        <v>1</v>
      </c>
      <c r="N170" s="20">
        <f t="shared" ref="N170" si="731">IF(N169&lt;=N168,1,2)</f>
        <v>1</v>
      </c>
      <c r="O170" s="20">
        <f t="shared" ref="O170" si="732">IF(O169&lt;=O168,1,2)</f>
        <v>1</v>
      </c>
      <c r="P170" s="20">
        <f t="shared" ref="P170" si="733">IF(P169&lt;=P168,1,2)</f>
        <v>1</v>
      </c>
      <c r="Q170" s="20">
        <f t="shared" ref="Q170" si="734">IF(Q169&lt;=Q168,1,2)</f>
        <v>1</v>
      </c>
      <c r="R170" s="20">
        <f t="shared" ref="R170" si="735">IF(R169&lt;=R168,1,2)</f>
        <v>1</v>
      </c>
      <c r="S170" s="20">
        <f t="shared" ref="S170" si="736">IF(S169&lt;=S168,1,2)</f>
        <v>1</v>
      </c>
      <c r="T170" s="20">
        <f t="shared" ref="T170" si="737">IF(T169&lt;=T168,1,2)</f>
        <v>1</v>
      </c>
      <c r="U170" s="20">
        <f t="shared" ref="U170" si="738">IF(U169&lt;=U168,1,2)</f>
        <v>1</v>
      </c>
      <c r="V170" s="20">
        <f t="shared" ref="V170" si="739">IF(V169&lt;=V168,1,2)</f>
        <v>1</v>
      </c>
      <c r="W170" s="20">
        <f t="shared" ref="W170" si="740">IF(W169&lt;=W168,1,2)</f>
        <v>1</v>
      </c>
      <c r="X170" s="32">
        <f t="shared" ref="X170" si="741">IF(X169&lt;=X168,1,2)</f>
        <v>2</v>
      </c>
      <c r="Y170" s="33"/>
      <c r="Z170" s="218"/>
      <c r="AA170" s="218"/>
      <c r="AB170" s="6"/>
      <c r="AC170" s="218"/>
      <c r="AD170" s="218"/>
      <c r="AE170" s="218"/>
      <c r="AF170" s="6"/>
      <c r="AG170" s="10"/>
    </row>
    <row r="171" spans="1:33" x14ac:dyDescent="0.25">
      <c r="A171" s="66" t="s">
        <v>528</v>
      </c>
      <c r="B171" s="112" t="s">
        <v>196</v>
      </c>
      <c r="C171" s="65"/>
      <c r="D171" s="112" t="s">
        <v>126</v>
      </c>
      <c r="E171" s="66">
        <v>30379</v>
      </c>
      <c r="F171" s="70">
        <v>7</v>
      </c>
      <c r="G171" s="70"/>
      <c r="H171" s="70"/>
      <c r="I171" s="70"/>
      <c r="J171" s="70"/>
      <c r="K171" s="70"/>
      <c r="L171" s="70"/>
      <c r="M171" s="70"/>
      <c r="N171" s="70"/>
      <c r="O171" s="70"/>
      <c r="P171" s="70">
        <v>6</v>
      </c>
      <c r="Q171" s="70">
        <v>1</v>
      </c>
      <c r="R171" s="70"/>
      <c r="S171" s="70"/>
      <c r="T171" s="70"/>
      <c r="U171" s="70"/>
      <c r="V171" s="70"/>
      <c r="W171" s="70"/>
      <c r="X171" s="68">
        <f t="shared" si="525"/>
        <v>14</v>
      </c>
      <c r="Y171" s="21"/>
      <c r="Z171" s="218"/>
      <c r="AA171" s="218"/>
      <c r="AB171" s="5"/>
      <c r="AC171" s="218"/>
      <c r="AD171" s="218"/>
      <c r="AE171" s="218"/>
      <c r="AF171" s="5"/>
      <c r="AG171" s="6"/>
    </row>
    <row r="172" spans="1:33" x14ac:dyDescent="0.25">
      <c r="A172" s="9" t="s">
        <v>31</v>
      </c>
      <c r="B172" s="113" t="s">
        <v>196</v>
      </c>
      <c r="C172" s="53"/>
      <c r="D172" s="113" t="s">
        <v>126</v>
      </c>
      <c r="E172" s="9"/>
      <c r="F172" s="55">
        <v>8</v>
      </c>
      <c r="G172" s="55"/>
      <c r="H172" s="55"/>
      <c r="I172" s="55"/>
      <c r="J172" s="55"/>
      <c r="K172" s="55"/>
      <c r="L172" s="55"/>
      <c r="M172" s="55"/>
      <c r="N172" s="55"/>
      <c r="O172" s="55"/>
      <c r="P172" s="55">
        <v>3</v>
      </c>
      <c r="Q172" s="55"/>
      <c r="R172" s="55"/>
      <c r="S172" s="55"/>
      <c r="T172" s="55"/>
      <c r="U172" s="55"/>
      <c r="V172" s="55"/>
      <c r="W172" s="55"/>
      <c r="X172" s="31">
        <f t="shared" si="525"/>
        <v>11</v>
      </c>
      <c r="Y172" s="21"/>
      <c r="Z172" s="218"/>
      <c r="AA172" s="218"/>
      <c r="AB172" s="10"/>
      <c r="AC172" s="218"/>
      <c r="AD172" s="218"/>
      <c r="AE172" s="218"/>
      <c r="AF172" s="10"/>
      <c r="AG172" s="6"/>
    </row>
    <row r="173" spans="1:33" x14ac:dyDescent="0.25">
      <c r="A173" s="4" t="s">
        <v>32</v>
      </c>
      <c r="B173" s="114" t="s">
        <v>196</v>
      </c>
      <c r="C173" s="52"/>
      <c r="D173" s="114" t="s">
        <v>126</v>
      </c>
      <c r="E173" s="4"/>
      <c r="F173" s="55">
        <v>7</v>
      </c>
      <c r="G173" s="55"/>
      <c r="H173" s="55"/>
      <c r="I173" s="55"/>
      <c r="J173" s="55"/>
      <c r="K173" s="55"/>
      <c r="L173" s="55"/>
      <c r="M173" s="55"/>
      <c r="N173" s="55"/>
      <c r="O173" s="55"/>
      <c r="P173" s="55">
        <v>5</v>
      </c>
      <c r="Q173" s="55"/>
      <c r="R173" s="55"/>
      <c r="S173" s="55"/>
      <c r="T173" s="55"/>
      <c r="U173" s="55"/>
      <c r="V173" s="55"/>
      <c r="W173" s="55"/>
      <c r="X173" s="30">
        <f t="shared" si="525"/>
        <v>12</v>
      </c>
      <c r="Y173" s="21"/>
      <c r="Z173" s="218"/>
      <c r="AA173" s="218"/>
      <c r="AB173" s="10"/>
      <c r="AC173" s="218"/>
      <c r="AD173" s="218"/>
      <c r="AE173" s="218"/>
      <c r="AF173" s="10"/>
      <c r="AG173" s="6"/>
    </row>
    <row r="174" spans="1:33" x14ac:dyDescent="0.25">
      <c r="A174" s="4" t="s">
        <v>33</v>
      </c>
      <c r="B174" s="114" t="s">
        <v>196</v>
      </c>
      <c r="C174" s="52"/>
      <c r="D174" s="114" t="s">
        <v>126</v>
      </c>
      <c r="E174" s="4"/>
      <c r="F174" s="20">
        <f>IF(F173&lt;=F172,1,2)</f>
        <v>1</v>
      </c>
      <c r="G174" s="20">
        <f t="shared" ref="G174" si="742">IF(G173&lt;=G172,1,2)</f>
        <v>1</v>
      </c>
      <c r="H174" s="20">
        <f t="shared" ref="H174" si="743">IF(H173&lt;=H172,1,2)</f>
        <v>1</v>
      </c>
      <c r="I174" s="20">
        <f t="shared" ref="I174" si="744">IF(I173&lt;=I172,1,2)</f>
        <v>1</v>
      </c>
      <c r="J174" s="20">
        <f t="shared" ref="J174" si="745">IF(J173&lt;=J172,1,2)</f>
        <v>1</v>
      </c>
      <c r="K174" s="20">
        <f t="shared" ref="K174" si="746">IF(K173&lt;=K172,1,2)</f>
        <v>1</v>
      </c>
      <c r="L174" s="20">
        <f t="shared" ref="L174" si="747">IF(L173&lt;=L172,1,2)</f>
        <v>1</v>
      </c>
      <c r="M174" s="20">
        <f t="shared" ref="M174" si="748">IF(M173&lt;=M172,1,2)</f>
        <v>1</v>
      </c>
      <c r="N174" s="20">
        <f t="shared" ref="N174" si="749">IF(N173&lt;=N172,1,2)</f>
        <v>1</v>
      </c>
      <c r="O174" s="20">
        <f t="shared" ref="O174" si="750">IF(O173&lt;=O172,1,2)</f>
        <v>1</v>
      </c>
      <c r="P174" s="20">
        <f t="shared" ref="P174" si="751">IF(P173&lt;=P172,1,2)</f>
        <v>2</v>
      </c>
      <c r="Q174" s="20">
        <f t="shared" ref="Q174" si="752">IF(Q173&lt;=Q172,1,2)</f>
        <v>1</v>
      </c>
      <c r="R174" s="20">
        <f t="shared" ref="R174" si="753">IF(R173&lt;=R172,1,2)</f>
        <v>1</v>
      </c>
      <c r="S174" s="20">
        <f t="shared" ref="S174" si="754">IF(S173&lt;=S172,1,2)</f>
        <v>1</v>
      </c>
      <c r="T174" s="20">
        <f t="shared" ref="T174" si="755">IF(T173&lt;=T172,1,2)</f>
        <v>1</v>
      </c>
      <c r="U174" s="20">
        <f t="shared" ref="U174" si="756">IF(U173&lt;=U172,1,2)</f>
        <v>1</v>
      </c>
      <c r="V174" s="20">
        <f t="shared" ref="V174" si="757">IF(V173&lt;=V172,1,2)</f>
        <v>1</v>
      </c>
      <c r="W174" s="20">
        <f t="shared" ref="W174" si="758">IF(W173&lt;=W172,1,2)</f>
        <v>1</v>
      </c>
      <c r="X174" s="32">
        <f t="shared" ref="X174" si="759">IF(X173&lt;=X172,1,2)</f>
        <v>2</v>
      </c>
      <c r="Y174" s="33"/>
      <c r="Z174" s="218"/>
      <c r="AA174" s="218"/>
      <c r="AB174" s="10"/>
      <c r="AC174" s="218"/>
      <c r="AD174" s="218"/>
      <c r="AE174" s="218"/>
      <c r="AF174" s="10"/>
      <c r="AG174" s="6"/>
    </row>
    <row r="175" spans="1:33" x14ac:dyDescent="0.25">
      <c r="A175" s="66" t="s">
        <v>528</v>
      </c>
      <c r="B175" s="112" t="s">
        <v>238</v>
      </c>
      <c r="C175" s="65"/>
      <c r="D175" s="112" t="s">
        <v>126</v>
      </c>
      <c r="E175" s="66">
        <v>30409</v>
      </c>
      <c r="F175" s="70">
        <v>5</v>
      </c>
      <c r="G175" s="70"/>
      <c r="H175" s="70"/>
      <c r="I175" s="70"/>
      <c r="J175" s="70"/>
      <c r="K175" s="70"/>
      <c r="L175" s="70"/>
      <c r="M175" s="70"/>
      <c r="N175" s="70"/>
      <c r="O175" s="70"/>
      <c r="P175" s="70"/>
      <c r="Q175" s="70">
        <v>3</v>
      </c>
      <c r="R175" s="70"/>
      <c r="S175" s="70"/>
      <c r="T175" s="70"/>
      <c r="U175" s="70"/>
      <c r="V175" s="70"/>
      <c r="W175" s="70"/>
      <c r="X175" s="68">
        <f t="shared" si="525"/>
        <v>8</v>
      </c>
      <c r="Y175" s="21"/>
      <c r="Z175" s="218"/>
      <c r="AA175" s="218"/>
      <c r="AB175" s="6"/>
      <c r="AC175" s="218"/>
      <c r="AD175" s="218"/>
      <c r="AE175" s="218"/>
      <c r="AF175" s="6"/>
      <c r="AG175" s="5"/>
    </row>
    <row r="176" spans="1:33" x14ac:dyDescent="0.25">
      <c r="A176" s="9" t="s">
        <v>31</v>
      </c>
      <c r="B176" s="113" t="s">
        <v>238</v>
      </c>
      <c r="C176" s="53"/>
      <c r="D176" s="113" t="s">
        <v>126</v>
      </c>
      <c r="E176" s="9"/>
      <c r="F176" s="55">
        <v>5</v>
      </c>
      <c r="G176" s="55"/>
      <c r="H176" s="55"/>
      <c r="I176" s="55"/>
      <c r="J176" s="55"/>
      <c r="K176" s="55"/>
      <c r="L176" s="55"/>
      <c r="M176" s="55"/>
      <c r="N176" s="55"/>
      <c r="O176" s="55"/>
      <c r="P176" s="55"/>
      <c r="Q176" s="55">
        <v>4</v>
      </c>
      <c r="R176" s="55"/>
      <c r="S176" s="55"/>
      <c r="T176" s="55"/>
      <c r="U176" s="55"/>
      <c r="V176" s="55"/>
      <c r="W176" s="55"/>
      <c r="X176" s="31">
        <f t="shared" si="525"/>
        <v>9</v>
      </c>
      <c r="Y176" s="21"/>
      <c r="Z176" s="218"/>
      <c r="AA176" s="218"/>
      <c r="AB176" s="6"/>
      <c r="AC176" s="218"/>
      <c r="AD176" s="218"/>
      <c r="AE176" s="218"/>
      <c r="AF176" s="6"/>
      <c r="AG176" s="10"/>
    </row>
    <row r="177" spans="1:33" x14ac:dyDescent="0.25">
      <c r="A177" s="4" t="s">
        <v>32</v>
      </c>
      <c r="B177" s="114" t="s">
        <v>238</v>
      </c>
      <c r="C177" s="52"/>
      <c r="D177" s="114" t="s">
        <v>126</v>
      </c>
      <c r="E177" s="4"/>
      <c r="F177" s="55">
        <v>6</v>
      </c>
      <c r="G177" s="55"/>
      <c r="H177" s="55"/>
      <c r="I177" s="55"/>
      <c r="J177" s="55"/>
      <c r="K177" s="55"/>
      <c r="L177" s="55"/>
      <c r="M177" s="55"/>
      <c r="N177" s="55"/>
      <c r="O177" s="55"/>
      <c r="P177" s="55"/>
      <c r="Q177" s="55">
        <v>4</v>
      </c>
      <c r="R177" s="55"/>
      <c r="S177" s="55"/>
      <c r="T177" s="55"/>
      <c r="U177" s="55"/>
      <c r="V177" s="55"/>
      <c r="W177" s="55"/>
      <c r="X177" s="30">
        <f t="shared" si="525"/>
        <v>10</v>
      </c>
      <c r="Y177" s="21"/>
      <c r="Z177" s="218"/>
      <c r="AA177" s="218"/>
      <c r="AB177" s="6"/>
      <c r="AC177" s="218"/>
      <c r="AD177" s="218"/>
      <c r="AE177" s="218"/>
      <c r="AF177" s="6"/>
      <c r="AG177" s="10"/>
    </row>
    <row r="178" spans="1:33" x14ac:dyDescent="0.25">
      <c r="A178" s="4" t="s">
        <v>33</v>
      </c>
      <c r="B178" s="114" t="s">
        <v>238</v>
      </c>
      <c r="C178" s="52"/>
      <c r="D178" s="114" t="s">
        <v>126</v>
      </c>
      <c r="E178" s="4"/>
      <c r="F178" s="20">
        <f>IF(F177&lt;=F176,1,2)</f>
        <v>2</v>
      </c>
      <c r="G178" s="20">
        <f t="shared" ref="G178" si="760">IF(G177&lt;=G176,1,2)</f>
        <v>1</v>
      </c>
      <c r="H178" s="20">
        <f t="shared" ref="H178" si="761">IF(H177&lt;=H176,1,2)</f>
        <v>1</v>
      </c>
      <c r="I178" s="20">
        <f t="shared" ref="I178" si="762">IF(I177&lt;=I176,1,2)</f>
        <v>1</v>
      </c>
      <c r="J178" s="20">
        <f t="shared" ref="J178" si="763">IF(J177&lt;=J176,1,2)</f>
        <v>1</v>
      </c>
      <c r="K178" s="20">
        <f t="shared" ref="K178" si="764">IF(K177&lt;=K176,1,2)</f>
        <v>1</v>
      </c>
      <c r="L178" s="20">
        <f t="shared" ref="L178" si="765">IF(L177&lt;=L176,1,2)</f>
        <v>1</v>
      </c>
      <c r="M178" s="20">
        <f t="shared" ref="M178" si="766">IF(M177&lt;=M176,1,2)</f>
        <v>1</v>
      </c>
      <c r="N178" s="20">
        <f t="shared" ref="N178" si="767">IF(N177&lt;=N176,1,2)</f>
        <v>1</v>
      </c>
      <c r="O178" s="20">
        <f t="shared" ref="O178" si="768">IF(O177&lt;=O176,1,2)</f>
        <v>1</v>
      </c>
      <c r="P178" s="20">
        <f t="shared" ref="P178" si="769">IF(P177&lt;=P176,1,2)</f>
        <v>1</v>
      </c>
      <c r="Q178" s="20">
        <f t="shared" ref="Q178" si="770">IF(Q177&lt;=Q176,1,2)</f>
        <v>1</v>
      </c>
      <c r="R178" s="20">
        <f t="shared" ref="R178" si="771">IF(R177&lt;=R176,1,2)</f>
        <v>1</v>
      </c>
      <c r="S178" s="20">
        <f t="shared" ref="S178" si="772">IF(S177&lt;=S176,1,2)</f>
        <v>1</v>
      </c>
      <c r="T178" s="20">
        <f t="shared" ref="T178" si="773">IF(T177&lt;=T176,1,2)</f>
        <v>1</v>
      </c>
      <c r="U178" s="20">
        <f t="shared" ref="U178" si="774">IF(U177&lt;=U176,1,2)</f>
        <v>1</v>
      </c>
      <c r="V178" s="20">
        <f t="shared" ref="V178" si="775">IF(V177&lt;=V176,1,2)</f>
        <v>1</v>
      </c>
      <c r="W178" s="20">
        <f t="shared" ref="W178" si="776">IF(W177&lt;=W176,1,2)</f>
        <v>1</v>
      </c>
      <c r="X178" s="32">
        <f t="shared" ref="X178" si="777">IF(X177&lt;=X176,1,2)</f>
        <v>2</v>
      </c>
      <c r="Y178" s="33"/>
      <c r="Z178" s="218"/>
      <c r="AA178" s="218"/>
      <c r="AB178" s="6"/>
      <c r="AC178" s="218"/>
      <c r="AD178" s="218"/>
      <c r="AE178" s="218"/>
      <c r="AF178" s="6"/>
      <c r="AG178" s="10"/>
    </row>
    <row r="179" spans="1:33" x14ac:dyDescent="0.25">
      <c r="A179" s="66" t="s">
        <v>528</v>
      </c>
      <c r="B179" s="112" t="s">
        <v>241</v>
      </c>
      <c r="C179" s="65"/>
      <c r="D179" s="112" t="s">
        <v>126</v>
      </c>
      <c r="E179" s="66">
        <v>30412</v>
      </c>
      <c r="F179" s="70">
        <v>7</v>
      </c>
      <c r="G179" s="70"/>
      <c r="H179" s="70"/>
      <c r="I179" s="70"/>
      <c r="J179" s="70"/>
      <c r="K179" s="70"/>
      <c r="L179" s="70"/>
      <c r="M179" s="70"/>
      <c r="N179" s="70"/>
      <c r="O179" s="70"/>
      <c r="P179" s="70"/>
      <c r="Q179" s="70">
        <v>6</v>
      </c>
      <c r="R179" s="70"/>
      <c r="S179" s="70"/>
      <c r="T179" s="70"/>
      <c r="U179" s="70"/>
      <c r="V179" s="70"/>
      <c r="W179" s="70"/>
      <c r="X179" s="68">
        <f t="shared" si="525"/>
        <v>13</v>
      </c>
      <c r="Y179" s="21"/>
      <c r="Z179" s="218"/>
      <c r="AA179" s="218"/>
      <c r="AB179" s="5"/>
      <c r="AC179" s="218"/>
      <c r="AD179" s="218"/>
      <c r="AE179" s="218"/>
      <c r="AF179" s="5"/>
      <c r="AG179" s="6"/>
    </row>
    <row r="180" spans="1:33" x14ac:dyDescent="0.25">
      <c r="A180" s="9" t="s">
        <v>31</v>
      </c>
      <c r="B180" s="113" t="s">
        <v>241</v>
      </c>
      <c r="C180" s="53"/>
      <c r="D180" s="113" t="s">
        <v>126</v>
      </c>
      <c r="E180" s="9"/>
      <c r="F180" s="55">
        <v>3</v>
      </c>
      <c r="G180" s="55"/>
      <c r="H180" s="55"/>
      <c r="I180" s="55"/>
      <c r="J180" s="55"/>
      <c r="K180" s="55"/>
      <c r="L180" s="55"/>
      <c r="M180" s="55"/>
      <c r="N180" s="55"/>
      <c r="O180" s="55"/>
      <c r="P180" s="55"/>
      <c r="Q180" s="55">
        <v>7</v>
      </c>
      <c r="R180" s="55"/>
      <c r="S180" s="55"/>
      <c r="T180" s="55"/>
      <c r="U180" s="55"/>
      <c r="V180" s="55"/>
      <c r="W180" s="55"/>
      <c r="X180" s="31">
        <f t="shared" si="525"/>
        <v>10</v>
      </c>
      <c r="Y180" s="21"/>
      <c r="Z180" s="218"/>
      <c r="AA180" s="218"/>
      <c r="AB180" s="10"/>
      <c r="AC180" s="218"/>
      <c r="AD180" s="218"/>
      <c r="AE180" s="218"/>
      <c r="AF180" s="10"/>
      <c r="AG180" s="6"/>
    </row>
    <row r="181" spans="1:33" x14ac:dyDescent="0.25">
      <c r="A181" s="4" t="s">
        <v>32</v>
      </c>
      <c r="B181" s="114" t="s">
        <v>241</v>
      </c>
      <c r="C181" s="52"/>
      <c r="D181" s="114" t="s">
        <v>126</v>
      </c>
      <c r="E181" s="4"/>
      <c r="F181" s="55">
        <v>7</v>
      </c>
      <c r="G181" s="55"/>
      <c r="H181" s="55"/>
      <c r="I181" s="55"/>
      <c r="J181" s="55"/>
      <c r="K181" s="55"/>
      <c r="L181" s="55"/>
      <c r="M181" s="55"/>
      <c r="N181" s="55"/>
      <c r="O181" s="55"/>
      <c r="P181" s="55"/>
      <c r="Q181" s="55">
        <v>6</v>
      </c>
      <c r="R181" s="55"/>
      <c r="S181" s="55"/>
      <c r="T181" s="55"/>
      <c r="U181" s="55"/>
      <c r="V181" s="55"/>
      <c r="W181" s="55"/>
      <c r="X181" s="30">
        <f t="shared" si="525"/>
        <v>13</v>
      </c>
      <c r="Y181" s="21"/>
      <c r="Z181" s="218"/>
      <c r="AA181" s="218"/>
      <c r="AB181" s="10"/>
      <c r="AC181" s="218"/>
      <c r="AD181" s="218"/>
      <c r="AE181" s="218"/>
      <c r="AF181" s="10"/>
      <c r="AG181" s="6"/>
    </row>
    <row r="182" spans="1:33" x14ac:dyDescent="0.25">
      <c r="A182" s="4" t="s">
        <v>33</v>
      </c>
      <c r="B182" s="114" t="s">
        <v>241</v>
      </c>
      <c r="C182" s="52"/>
      <c r="D182" s="114" t="s">
        <v>126</v>
      </c>
      <c r="E182" s="4"/>
      <c r="F182" s="20">
        <f>IF(F181&lt;=F180,1,2)</f>
        <v>2</v>
      </c>
      <c r="G182" s="20">
        <f t="shared" ref="G182" si="778">IF(G181&lt;=G180,1,2)</f>
        <v>1</v>
      </c>
      <c r="H182" s="20">
        <f t="shared" ref="H182" si="779">IF(H181&lt;=H180,1,2)</f>
        <v>1</v>
      </c>
      <c r="I182" s="20">
        <f t="shared" ref="I182" si="780">IF(I181&lt;=I180,1,2)</f>
        <v>1</v>
      </c>
      <c r="J182" s="20">
        <f t="shared" ref="J182" si="781">IF(J181&lt;=J180,1,2)</f>
        <v>1</v>
      </c>
      <c r="K182" s="20">
        <f t="shared" ref="K182" si="782">IF(K181&lt;=K180,1,2)</f>
        <v>1</v>
      </c>
      <c r="L182" s="20">
        <f t="shared" ref="L182" si="783">IF(L181&lt;=L180,1,2)</f>
        <v>1</v>
      </c>
      <c r="M182" s="20">
        <f t="shared" ref="M182" si="784">IF(M181&lt;=M180,1,2)</f>
        <v>1</v>
      </c>
      <c r="N182" s="20">
        <f t="shared" ref="N182" si="785">IF(N181&lt;=N180,1,2)</f>
        <v>1</v>
      </c>
      <c r="O182" s="20">
        <f t="shared" ref="O182" si="786">IF(O181&lt;=O180,1,2)</f>
        <v>1</v>
      </c>
      <c r="P182" s="20">
        <f t="shared" ref="P182" si="787">IF(P181&lt;=P180,1,2)</f>
        <v>1</v>
      </c>
      <c r="Q182" s="20">
        <f t="shared" ref="Q182" si="788">IF(Q181&lt;=Q180,1,2)</f>
        <v>1</v>
      </c>
      <c r="R182" s="20">
        <f t="shared" ref="R182" si="789">IF(R181&lt;=R180,1,2)</f>
        <v>1</v>
      </c>
      <c r="S182" s="20">
        <f t="shared" ref="S182" si="790">IF(S181&lt;=S180,1,2)</f>
        <v>1</v>
      </c>
      <c r="T182" s="20">
        <f t="shared" ref="T182" si="791">IF(T181&lt;=T180,1,2)</f>
        <v>1</v>
      </c>
      <c r="U182" s="20">
        <f t="shared" ref="U182" si="792">IF(U181&lt;=U180,1,2)</f>
        <v>1</v>
      </c>
      <c r="V182" s="20">
        <f t="shared" ref="V182" si="793">IF(V181&lt;=V180,1,2)</f>
        <v>1</v>
      </c>
      <c r="W182" s="20">
        <f t="shared" ref="W182" si="794">IF(W181&lt;=W180,1,2)</f>
        <v>1</v>
      </c>
      <c r="X182" s="32">
        <f t="shared" ref="X182" si="795">IF(X181&lt;=X180,1,2)</f>
        <v>2</v>
      </c>
      <c r="Y182" s="33"/>
      <c r="Z182" s="218"/>
      <c r="AA182" s="218"/>
      <c r="AB182" s="10"/>
      <c r="AC182" s="218"/>
      <c r="AD182" s="218"/>
      <c r="AE182" s="218"/>
      <c r="AF182" s="10"/>
      <c r="AG182" s="6"/>
    </row>
    <row r="183" spans="1:33" x14ac:dyDescent="0.25">
      <c r="A183" s="66" t="s">
        <v>528</v>
      </c>
      <c r="B183" s="112" t="s">
        <v>304</v>
      </c>
      <c r="C183" s="65"/>
      <c r="D183" s="112" t="s">
        <v>126</v>
      </c>
      <c r="E183" s="66">
        <v>30451</v>
      </c>
      <c r="F183" s="70">
        <v>8</v>
      </c>
      <c r="G183" s="70"/>
      <c r="H183" s="70"/>
      <c r="I183" s="70"/>
      <c r="J183" s="70"/>
      <c r="K183" s="70"/>
      <c r="L183" s="70"/>
      <c r="M183" s="70"/>
      <c r="N183" s="70"/>
      <c r="O183" s="70"/>
      <c r="P183" s="70">
        <v>2</v>
      </c>
      <c r="Q183" s="70">
        <v>5</v>
      </c>
      <c r="R183" s="70"/>
      <c r="S183" s="70"/>
      <c r="T183" s="70"/>
      <c r="U183" s="70"/>
      <c r="V183" s="70"/>
      <c r="W183" s="70"/>
      <c r="X183" s="68">
        <f t="shared" ref="X183:X245" si="796">SUM(F183:W183)</f>
        <v>15</v>
      </c>
      <c r="Y183" s="21"/>
      <c r="Z183" s="218"/>
      <c r="AA183" s="218"/>
      <c r="AB183" s="6"/>
      <c r="AC183" s="218"/>
      <c r="AD183" s="218"/>
      <c r="AE183" s="218"/>
      <c r="AF183" s="6"/>
      <c r="AG183" s="5"/>
    </row>
    <row r="184" spans="1:33" x14ac:dyDescent="0.25">
      <c r="A184" s="9" t="s">
        <v>31</v>
      </c>
      <c r="B184" s="113" t="s">
        <v>304</v>
      </c>
      <c r="C184" s="53"/>
      <c r="D184" s="113" t="s">
        <v>126</v>
      </c>
      <c r="E184" s="9"/>
      <c r="F184" s="55">
        <v>7</v>
      </c>
      <c r="G184" s="55"/>
      <c r="H184" s="55"/>
      <c r="I184" s="55"/>
      <c r="J184" s="55"/>
      <c r="K184" s="55"/>
      <c r="L184" s="55"/>
      <c r="M184" s="55"/>
      <c r="N184" s="55"/>
      <c r="O184" s="55"/>
      <c r="P184" s="55">
        <v>1</v>
      </c>
      <c r="Q184" s="55">
        <v>3</v>
      </c>
      <c r="R184" s="55"/>
      <c r="S184" s="55"/>
      <c r="T184" s="55"/>
      <c r="U184" s="55"/>
      <c r="V184" s="55"/>
      <c r="W184" s="55"/>
      <c r="X184" s="31">
        <f t="shared" si="796"/>
        <v>11</v>
      </c>
      <c r="Y184" s="21"/>
      <c r="Z184" s="218"/>
      <c r="AA184" s="218"/>
      <c r="AB184" s="6"/>
      <c r="AC184" s="218"/>
      <c r="AD184" s="218"/>
      <c r="AE184" s="218"/>
      <c r="AF184" s="6"/>
      <c r="AG184" s="10"/>
    </row>
    <row r="185" spans="1:33" x14ac:dyDescent="0.25">
      <c r="A185" s="4" t="s">
        <v>32</v>
      </c>
      <c r="B185" s="114" t="s">
        <v>304</v>
      </c>
      <c r="C185" s="52"/>
      <c r="D185" s="114" t="s">
        <v>126</v>
      </c>
      <c r="E185" s="4"/>
      <c r="F185" s="55">
        <v>8</v>
      </c>
      <c r="G185" s="55"/>
      <c r="H185" s="55"/>
      <c r="I185" s="55"/>
      <c r="J185" s="55"/>
      <c r="K185" s="55"/>
      <c r="L185" s="55"/>
      <c r="M185" s="55"/>
      <c r="N185" s="55"/>
      <c r="O185" s="55"/>
      <c r="P185" s="55">
        <v>2</v>
      </c>
      <c r="Q185" s="55">
        <v>5</v>
      </c>
      <c r="R185" s="55"/>
      <c r="S185" s="55"/>
      <c r="T185" s="55"/>
      <c r="U185" s="55"/>
      <c r="V185" s="55"/>
      <c r="W185" s="55"/>
      <c r="X185" s="30">
        <f t="shared" si="796"/>
        <v>15</v>
      </c>
      <c r="Y185" s="21"/>
      <c r="Z185" s="218"/>
      <c r="AA185" s="218"/>
      <c r="AB185" s="6"/>
      <c r="AC185" s="218"/>
      <c r="AD185" s="218"/>
      <c r="AE185" s="218"/>
      <c r="AF185" s="6"/>
      <c r="AG185" s="10"/>
    </row>
    <row r="186" spans="1:33" x14ac:dyDescent="0.25">
      <c r="A186" s="4" t="s">
        <v>33</v>
      </c>
      <c r="B186" s="114" t="s">
        <v>304</v>
      </c>
      <c r="C186" s="52"/>
      <c r="D186" s="114" t="s">
        <v>126</v>
      </c>
      <c r="E186" s="4"/>
      <c r="F186" s="20">
        <f>IF(F185&lt;=F184,1,2)</f>
        <v>2</v>
      </c>
      <c r="G186" s="20">
        <f t="shared" ref="G186" si="797">IF(G185&lt;=G184,1,2)</f>
        <v>1</v>
      </c>
      <c r="H186" s="20">
        <f t="shared" ref="H186" si="798">IF(H185&lt;=H184,1,2)</f>
        <v>1</v>
      </c>
      <c r="I186" s="20">
        <f t="shared" ref="I186" si="799">IF(I185&lt;=I184,1,2)</f>
        <v>1</v>
      </c>
      <c r="J186" s="20">
        <f t="shared" ref="J186" si="800">IF(J185&lt;=J184,1,2)</f>
        <v>1</v>
      </c>
      <c r="K186" s="20">
        <f t="shared" ref="K186" si="801">IF(K185&lt;=K184,1,2)</f>
        <v>1</v>
      </c>
      <c r="L186" s="20">
        <f t="shared" ref="L186" si="802">IF(L185&lt;=L184,1,2)</f>
        <v>1</v>
      </c>
      <c r="M186" s="20">
        <f t="shared" ref="M186" si="803">IF(M185&lt;=M184,1,2)</f>
        <v>1</v>
      </c>
      <c r="N186" s="20">
        <f t="shared" ref="N186" si="804">IF(N185&lt;=N184,1,2)</f>
        <v>1</v>
      </c>
      <c r="O186" s="20">
        <f t="shared" ref="O186" si="805">IF(O185&lt;=O184,1,2)</f>
        <v>1</v>
      </c>
      <c r="P186" s="20">
        <f t="shared" ref="P186" si="806">IF(P185&lt;=P184,1,2)</f>
        <v>2</v>
      </c>
      <c r="Q186" s="20">
        <f t="shared" ref="Q186" si="807">IF(Q185&lt;=Q184,1,2)</f>
        <v>2</v>
      </c>
      <c r="R186" s="20">
        <f t="shared" ref="R186" si="808">IF(R185&lt;=R184,1,2)</f>
        <v>1</v>
      </c>
      <c r="S186" s="20">
        <f t="shared" ref="S186" si="809">IF(S185&lt;=S184,1,2)</f>
        <v>1</v>
      </c>
      <c r="T186" s="20">
        <f t="shared" ref="T186" si="810">IF(T185&lt;=T184,1,2)</f>
        <v>1</v>
      </c>
      <c r="U186" s="20">
        <f t="shared" ref="U186" si="811">IF(U185&lt;=U184,1,2)</f>
        <v>1</v>
      </c>
      <c r="V186" s="20">
        <f t="shared" ref="V186" si="812">IF(V185&lt;=V184,1,2)</f>
        <v>1</v>
      </c>
      <c r="W186" s="20">
        <f t="shared" ref="W186" si="813">IF(W185&lt;=W184,1,2)</f>
        <v>1</v>
      </c>
      <c r="X186" s="32">
        <f t="shared" ref="X186" si="814">IF(X185&lt;=X184,1,2)</f>
        <v>2</v>
      </c>
      <c r="Y186" s="33"/>
      <c r="Z186" s="218"/>
      <c r="AA186" s="218"/>
      <c r="AB186" s="6"/>
      <c r="AC186" s="218"/>
      <c r="AD186" s="218"/>
      <c r="AE186" s="218"/>
      <c r="AF186" s="6"/>
      <c r="AG186" s="10"/>
    </row>
    <row r="187" spans="1:33" x14ac:dyDescent="0.25">
      <c r="A187" s="66" t="s">
        <v>528</v>
      </c>
      <c r="B187" s="112" t="s">
        <v>549</v>
      </c>
      <c r="C187" s="65"/>
      <c r="D187" s="112" t="s">
        <v>126</v>
      </c>
      <c r="E187" s="66">
        <v>30460</v>
      </c>
      <c r="F187" s="70">
        <v>7</v>
      </c>
      <c r="G187" s="70"/>
      <c r="H187" s="70"/>
      <c r="I187" s="70"/>
      <c r="J187" s="70"/>
      <c r="K187" s="70"/>
      <c r="L187" s="70"/>
      <c r="M187" s="70"/>
      <c r="N187" s="70"/>
      <c r="O187" s="70"/>
      <c r="P187" s="70"/>
      <c r="Q187" s="70"/>
      <c r="R187" s="70"/>
      <c r="S187" s="70"/>
      <c r="T187" s="70"/>
      <c r="U187" s="70"/>
      <c r="V187" s="70"/>
      <c r="W187" s="70"/>
      <c r="X187" s="68">
        <f t="shared" si="796"/>
        <v>7</v>
      </c>
      <c r="Y187" s="21"/>
      <c r="Z187" s="218"/>
      <c r="AA187" s="218"/>
      <c r="AB187" s="5"/>
      <c r="AC187" s="218"/>
      <c r="AD187" s="218"/>
      <c r="AE187" s="218"/>
      <c r="AF187" s="5"/>
      <c r="AG187" s="6"/>
    </row>
    <row r="188" spans="1:33" x14ac:dyDescent="0.25">
      <c r="A188" s="9" t="s">
        <v>31</v>
      </c>
      <c r="B188" s="113" t="s">
        <v>549</v>
      </c>
      <c r="C188" s="53"/>
      <c r="D188" s="113" t="s">
        <v>126</v>
      </c>
      <c r="E188" s="9"/>
      <c r="F188" s="55">
        <v>4</v>
      </c>
      <c r="G188" s="55"/>
      <c r="H188" s="55"/>
      <c r="I188" s="55"/>
      <c r="J188" s="55"/>
      <c r="K188" s="55"/>
      <c r="L188" s="55"/>
      <c r="M188" s="55"/>
      <c r="N188" s="55"/>
      <c r="O188" s="55"/>
      <c r="P188" s="55"/>
      <c r="Q188" s="55"/>
      <c r="R188" s="55"/>
      <c r="S188" s="55"/>
      <c r="T188" s="55"/>
      <c r="U188" s="55"/>
      <c r="V188" s="55"/>
      <c r="W188" s="55"/>
      <c r="X188" s="31">
        <f t="shared" si="796"/>
        <v>4</v>
      </c>
      <c r="Y188" s="21"/>
      <c r="Z188" s="218"/>
      <c r="AA188" s="218"/>
      <c r="AB188" s="10"/>
      <c r="AC188" s="218"/>
      <c r="AD188" s="218"/>
      <c r="AE188" s="218"/>
      <c r="AF188" s="10"/>
      <c r="AG188" s="6"/>
    </row>
    <row r="189" spans="1:33" x14ac:dyDescent="0.25">
      <c r="A189" s="4" t="s">
        <v>32</v>
      </c>
      <c r="B189" s="114" t="s">
        <v>549</v>
      </c>
      <c r="C189" s="52"/>
      <c r="D189" s="114" t="s">
        <v>126</v>
      </c>
      <c r="E189" s="4"/>
      <c r="F189" s="55">
        <v>7</v>
      </c>
      <c r="G189" s="55"/>
      <c r="H189" s="55"/>
      <c r="I189" s="55"/>
      <c r="J189" s="55"/>
      <c r="K189" s="55"/>
      <c r="L189" s="55"/>
      <c r="M189" s="55"/>
      <c r="N189" s="55"/>
      <c r="O189" s="55"/>
      <c r="P189" s="55"/>
      <c r="Q189" s="55"/>
      <c r="R189" s="55"/>
      <c r="S189" s="55"/>
      <c r="T189" s="55"/>
      <c r="U189" s="55"/>
      <c r="V189" s="55"/>
      <c r="W189" s="55"/>
      <c r="X189" s="30">
        <f t="shared" si="796"/>
        <v>7</v>
      </c>
      <c r="Y189" s="21"/>
      <c r="Z189" s="218"/>
      <c r="AA189" s="218"/>
      <c r="AB189" s="10"/>
      <c r="AC189" s="218"/>
      <c r="AD189" s="218"/>
      <c r="AE189" s="218"/>
      <c r="AF189" s="10"/>
      <c r="AG189" s="6"/>
    </row>
    <row r="190" spans="1:33" x14ac:dyDescent="0.25">
      <c r="A190" s="4" t="s">
        <v>33</v>
      </c>
      <c r="B190" s="114" t="s">
        <v>549</v>
      </c>
      <c r="C190" s="52"/>
      <c r="D190" s="114" t="s">
        <v>126</v>
      </c>
      <c r="E190" s="4"/>
      <c r="F190" s="20">
        <f>IF(F189&lt;=F188,1,2)</f>
        <v>2</v>
      </c>
      <c r="G190" s="20">
        <f t="shared" ref="G190" si="815">IF(G189&lt;=G188,1,2)</f>
        <v>1</v>
      </c>
      <c r="H190" s="20">
        <f t="shared" ref="H190" si="816">IF(H189&lt;=H188,1,2)</f>
        <v>1</v>
      </c>
      <c r="I190" s="20">
        <f t="shared" ref="I190" si="817">IF(I189&lt;=I188,1,2)</f>
        <v>1</v>
      </c>
      <c r="J190" s="20">
        <f t="shared" ref="J190" si="818">IF(J189&lt;=J188,1,2)</f>
        <v>1</v>
      </c>
      <c r="K190" s="20">
        <f t="shared" ref="K190" si="819">IF(K189&lt;=K188,1,2)</f>
        <v>1</v>
      </c>
      <c r="L190" s="20">
        <f t="shared" ref="L190" si="820">IF(L189&lt;=L188,1,2)</f>
        <v>1</v>
      </c>
      <c r="M190" s="20">
        <f t="shared" ref="M190" si="821">IF(M189&lt;=M188,1,2)</f>
        <v>1</v>
      </c>
      <c r="N190" s="20">
        <f t="shared" ref="N190" si="822">IF(N189&lt;=N188,1,2)</f>
        <v>1</v>
      </c>
      <c r="O190" s="20">
        <f t="shared" ref="O190" si="823">IF(O189&lt;=O188,1,2)</f>
        <v>1</v>
      </c>
      <c r="P190" s="20">
        <f t="shared" ref="P190" si="824">IF(P189&lt;=P188,1,2)</f>
        <v>1</v>
      </c>
      <c r="Q190" s="20">
        <f t="shared" ref="Q190" si="825">IF(Q189&lt;=Q188,1,2)</f>
        <v>1</v>
      </c>
      <c r="R190" s="20">
        <f t="shared" ref="R190" si="826">IF(R189&lt;=R188,1,2)</f>
        <v>1</v>
      </c>
      <c r="S190" s="20">
        <f t="shared" ref="S190" si="827">IF(S189&lt;=S188,1,2)</f>
        <v>1</v>
      </c>
      <c r="T190" s="20">
        <f t="shared" ref="T190" si="828">IF(T189&lt;=T188,1,2)</f>
        <v>1</v>
      </c>
      <c r="U190" s="20">
        <f t="shared" ref="U190" si="829">IF(U189&lt;=U188,1,2)</f>
        <v>1</v>
      </c>
      <c r="V190" s="20">
        <f t="shared" ref="V190" si="830">IF(V189&lt;=V188,1,2)</f>
        <v>1</v>
      </c>
      <c r="W190" s="20">
        <f t="shared" ref="W190" si="831">IF(W189&lt;=W188,1,2)</f>
        <v>1</v>
      </c>
      <c r="X190" s="32">
        <f t="shared" ref="X190" si="832">IF(X189&lt;=X188,1,2)</f>
        <v>2</v>
      </c>
      <c r="Y190" s="33"/>
      <c r="Z190" s="218"/>
      <c r="AA190" s="218"/>
      <c r="AB190" s="10"/>
      <c r="AC190" s="218"/>
      <c r="AD190" s="218"/>
      <c r="AE190" s="218"/>
      <c r="AF190" s="10"/>
      <c r="AG190" s="6"/>
    </row>
    <row r="191" spans="1:33" x14ac:dyDescent="0.25">
      <c r="A191" s="72" t="s">
        <v>528</v>
      </c>
      <c r="B191" s="133" t="s">
        <v>226</v>
      </c>
      <c r="C191" s="73"/>
      <c r="D191" s="133" t="s">
        <v>126</v>
      </c>
      <c r="E191" s="72">
        <v>30926</v>
      </c>
      <c r="F191" s="74">
        <v>1</v>
      </c>
      <c r="G191" s="74"/>
      <c r="H191" s="74"/>
      <c r="I191" s="74"/>
      <c r="J191" s="74"/>
      <c r="K191" s="74"/>
      <c r="L191" s="74"/>
      <c r="M191" s="74"/>
      <c r="N191" s="74"/>
      <c r="O191" s="74"/>
      <c r="P191" s="74"/>
      <c r="Q191" s="74"/>
      <c r="R191" s="74"/>
      <c r="S191" s="74"/>
      <c r="T191" s="74"/>
      <c r="U191" s="74"/>
      <c r="V191" s="74"/>
      <c r="W191" s="74"/>
      <c r="X191" s="75">
        <f t="shared" si="796"/>
        <v>1</v>
      </c>
      <c r="Y191" s="21"/>
      <c r="Z191" s="218"/>
      <c r="AA191" s="218"/>
      <c r="AB191" s="6"/>
      <c r="AC191" s="218"/>
      <c r="AD191" s="218"/>
      <c r="AE191" s="218"/>
      <c r="AF191" s="6"/>
      <c r="AG191" s="10"/>
    </row>
    <row r="192" spans="1:33" s="42" customFormat="1" x14ac:dyDescent="0.25">
      <c r="A192" s="4" t="s">
        <v>31</v>
      </c>
      <c r="B192" s="114" t="s">
        <v>226</v>
      </c>
      <c r="C192" s="52"/>
      <c r="D192" s="114" t="s">
        <v>126</v>
      </c>
      <c r="E192" s="3"/>
      <c r="F192" s="56"/>
      <c r="G192" s="56"/>
      <c r="H192" s="56"/>
      <c r="I192" s="56"/>
      <c r="J192" s="56"/>
      <c r="K192" s="56"/>
      <c r="L192" s="56"/>
      <c r="M192" s="56"/>
      <c r="N192" s="56"/>
      <c r="O192" s="56"/>
      <c r="P192" s="56"/>
      <c r="Q192" s="56"/>
      <c r="R192" s="56"/>
      <c r="S192" s="56"/>
      <c r="T192" s="56"/>
      <c r="U192" s="56"/>
      <c r="V192" s="56"/>
      <c r="W192" s="56"/>
      <c r="X192" s="35">
        <v>0</v>
      </c>
      <c r="Y192" s="22"/>
    </row>
    <row r="193" spans="1:33" x14ac:dyDescent="0.25">
      <c r="A193" s="4" t="s">
        <v>32</v>
      </c>
      <c r="B193" s="114" t="s">
        <v>226</v>
      </c>
      <c r="C193" s="52"/>
      <c r="D193" s="114" t="s">
        <v>126</v>
      </c>
      <c r="E193" s="4"/>
      <c r="F193" s="55"/>
      <c r="G193" s="55"/>
      <c r="H193" s="55"/>
      <c r="I193" s="55"/>
      <c r="J193" s="55"/>
      <c r="K193" s="55"/>
      <c r="L193" s="55"/>
      <c r="M193" s="55"/>
      <c r="N193" s="55"/>
      <c r="O193" s="55"/>
      <c r="P193" s="55"/>
      <c r="Q193" s="55"/>
      <c r="R193" s="55"/>
      <c r="S193" s="55"/>
      <c r="T193" s="55"/>
      <c r="U193" s="55"/>
      <c r="V193" s="55"/>
      <c r="W193" s="55"/>
      <c r="X193" s="30">
        <f t="shared" si="796"/>
        <v>0</v>
      </c>
      <c r="Y193" s="21"/>
      <c r="Z193" s="218"/>
      <c r="AA193" s="218"/>
      <c r="AB193" s="6"/>
      <c r="AC193" s="218"/>
      <c r="AD193" s="218"/>
      <c r="AE193" s="218"/>
      <c r="AF193" s="6"/>
      <c r="AG193" s="10"/>
    </row>
    <row r="194" spans="1:33" x14ac:dyDescent="0.25">
      <c r="A194" s="4" t="s">
        <v>33</v>
      </c>
      <c r="B194" s="114" t="s">
        <v>226</v>
      </c>
      <c r="C194" s="52"/>
      <c r="D194" s="114" t="s">
        <v>126</v>
      </c>
      <c r="E194" s="4"/>
      <c r="F194" s="20">
        <f>IF(F193&lt;=F192,1,2)</f>
        <v>1</v>
      </c>
      <c r="G194" s="20">
        <f t="shared" ref="G194" si="833">IF(G193&lt;=G192,1,2)</f>
        <v>1</v>
      </c>
      <c r="H194" s="20">
        <f t="shared" ref="H194" si="834">IF(H193&lt;=H192,1,2)</f>
        <v>1</v>
      </c>
      <c r="I194" s="20">
        <f t="shared" ref="I194" si="835">IF(I193&lt;=I192,1,2)</f>
        <v>1</v>
      </c>
      <c r="J194" s="20">
        <f t="shared" ref="J194" si="836">IF(J193&lt;=J192,1,2)</f>
        <v>1</v>
      </c>
      <c r="K194" s="20">
        <f t="shared" ref="K194" si="837">IF(K193&lt;=K192,1,2)</f>
        <v>1</v>
      </c>
      <c r="L194" s="20">
        <f t="shared" ref="L194" si="838">IF(L193&lt;=L192,1,2)</f>
        <v>1</v>
      </c>
      <c r="M194" s="20">
        <f t="shared" ref="M194" si="839">IF(M193&lt;=M192,1,2)</f>
        <v>1</v>
      </c>
      <c r="N194" s="20">
        <f t="shared" ref="N194" si="840">IF(N193&lt;=N192,1,2)</f>
        <v>1</v>
      </c>
      <c r="O194" s="20">
        <f t="shared" ref="O194" si="841">IF(O193&lt;=O192,1,2)</f>
        <v>1</v>
      </c>
      <c r="P194" s="20">
        <f t="shared" ref="P194" si="842">IF(P193&lt;=P192,1,2)</f>
        <v>1</v>
      </c>
      <c r="Q194" s="20">
        <f t="shared" ref="Q194" si="843">IF(Q193&lt;=Q192,1,2)</f>
        <v>1</v>
      </c>
      <c r="R194" s="20">
        <f t="shared" ref="R194" si="844">IF(R193&lt;=R192,1,2)</f>
        <v>1</v>
      </c>
      <c r="S194" s="20">
        <f t="shared" ref="S194" si="845">IF(S193&lt;=S192,1,2)</f>
        <v>1</v>
      </c>
      <c r="T194" s="20">
        <f t="shared" ref="T194" si="846">IF(T193&lt;=T192,1,2)</f>
        <v>1</v>
      </c>
      <c r="U194" s="20">
        <f t="shared" ref="U194" si="847">IF(U193&lt;=U192,1,2)</f>
        <v>1</v>
      </c>
      <c r="V194" s="20">
        <f t="shared" ref="V194" si="848">IF(V193&lt;=V192,1,2)</f>
        <v>1</v>
      </c>
      <c r="W194" s="20">
        <f t="shared" ref="W194" si="849">IF(W193&lt;=W192,1,2)</f>
        <v>1</v>
      </c>
      <c r="X194" s="32">
        <f t="shared" ref="X194" si="850">IF(X193&lt;=X192,1,2)</f>
        <v>1</v>
      </c>
      <c r="Y194" s="21"/>
      <c r="Z194" s="218"/>
      <c r="AA194" s="218"/>
      <c r="AB194" s="6"/>
      <c r="AC194" s="218"/>
      <c r="AD194" s="218"/>
      <c r="AE194" s="218"/>
      <c r="AF194" s="6"/>
      <c r="AG194" s="10"/>
    </row>
    <row r="195" spans="1:33" x14ac:dyDescent="0.25">
      <c r="A195" s="66" t="s">
        <v>528</v>
      </c>
      <c r="B195" s="112" t="s">
        <v>550</v>
      </c>
      <c r="C195" s="65"/>
      <c r="D195" s="112" t="s">
        <v>126</v>
      </c>
      <c r="E195" s="76" t="s">
        <v>551</v>
      </c>
      <c r="F195" s="70"/>
      <c r="G195" s="70"/>
      <c r="H195" s="70"/>
      <c r="I195" s="70"/>
      <c r="J195" s="70"/>
      <c r="K195" s="70"/>
      <c r="L195" s="70"/>
      <c r="M195" s="70"/>
      <c r="N195" s="70"/>
      <c r="O195" s="70"/>
      <c r="P195" s="70"/>
      <c r="Q195" s="70"/>
      <c r="R195" s="70"/>
      <c r="S195" s="70"/>
      <c r="T195" s="70"/>
      <c r="U195" s="70"/>
      <c r="V195" s="70"/>
      <c r="W195" s="70"/>
      <c r="X195" s="68">
        <f t="shared" ref="X195:X197" si="851">SUM(F195:W195)</f>
        <v>0</v>
      </c>
      <c r="Y195" s="21"/>
      <c r="Z195" s="218"/>
      <c r="AA195" s="218"/>
      <c r="AB195" s="6"/>
      <c r="AC195" s="218"/>
      <c r="AD195" s="218"/>
      <c r="AE195" s="218"/>
      <c r="AF195" s="6"/>
      <c r="AG195" s="10"/>
    </row>
    <row r="196" spans="1:33" s="42" customFormat="1" x14ac:dyDescent="0.25">
      <c r="A196" s="4" t="s">
        <v>31</v>
      </c>
      <c r="B196" s="114" t="s">
        <v>550</v>
      </c>
      <c r="C196" s="52"/>
      <c r="D196" s="114" t="s">
        <v>126</v>
      </c>
      <c r="E196" s="3"/>
      <c r="F196" s="56"/>
      <c r="G196" s="56"/>
      <c r="H196" s="56"/>
      <c r="I196" s="56"/>
      <c r="J196" s="56"/>
      <c r="K196" s="56"/>
      <c r="L196" s="56"/>
      <c r="M196" s="56"/>
      <c r="N196" s="56"/>
      <c r="O196" s="56"/>
      <c r="P196" s="56"/>
      <c r="Q196" s="56"/>
      <c r="R196" s="56"/>
      <c r="S196" s="56"/>
      <c r="T196" s="56"/>
      <c r="U196" s="56"/>
      <c r="V196" s="56"/>
      <c r="W196" s="56"/>
      <c r="X196" s="30">
        <f t="shared" si="851"/>
        <v>0</v>
      </c>
      <c r="Y196" s="22"/>
    </row>
    <row r="197" spans="1:33" s="43" customFormat="1" x14ac:dyDescent="0.25">
      <c r="A197" s="4" t="s">
        <v>32</v>
      </c>
      <c r="B197" s="114" t="s">
        <v>550</v>
      </c>
      <c r="C197" s="52"/>
      <c r="D197" s="114" t="s">
        <v>126</v>
      </c>
      <c r="E197" s="4"/>
      <c r="F197" s="55">
        <v>4</v>
      </c>
      <c r="G197" s="55"/>
      <c r="H197" s="55"/>
      <c r="I197" s="55"/>
      <c r="J197" s="55"/>
      <c r="K197" s="55"/>
      <c r="L197" s="55"/>
      <c r="M197" s="55"/>
      <c r="N197" s="55"/>
      <c r="O197" s="55"/>
      <c r="P197" s="55"/>
      <c r="Q197" s="55">
        <v>3</v>
      </c>
      <c r="R197" s="55"/>
      <c r="S197" s="55"/>
      <c r="T197" s="55"/>
      <c r="U197" s="55"/>
      <c r="V197" s="55"/>
      <c r="W197" s="55"/>
      <c r="X197" s="30">
        <f t="shared" si="851"/>
        <v>7</v>
      </c>
      <c r="Y197" s="21"/>
      <c r="AB197" s="42"/>
      <c r="AF197" s="42"/>
      <c r="AG197" s="10"/>
    </row>
    <row r="198" spans="1:33" x14ac:dyDescent="0.25">
      <c r="A198" s="4" t="s">
        <v>33</v>
      </c>
      <c r="B198" s="114" t="s">
        <v>550</v>
      </c>
      <c r="C198" s="52"/>
      <c r="D198" s="114" t="s">
        <v>126</v>
      </c>
      <c r="E198" s="4"/>
      <c r="F198" s="20">
        <f>IF(F197&lt;=F196,1,2)</f>
        <v>2</v>
      </c>
      <c r="G198" s="20">
        <f t="shared" ref="G198:X198" si="852">IF(G197&lt;=G196,1,2)</f>
        <v>1</v>
      </c>
      <c r="H198" s="20">
        <f t="shared" si="852"/>
        <v>1</v>
      </c>
      <c r="I198" s="20">
        <f t="shared" si="852"/>
        <v>1</v>
      </c>
      <c r="J198" s="20">
        <f t="shared" si="852"/>
        <v>1</v>
      </c>
      <c r="K198" s="20">
        <f t="shared" si="852"/>
        <v>1</v>
      </c>
      <c r="L198" s="20">
        <f t="shared" si="852"/>
        <v>1</v>
      </c>
      <c r="M198" s="20">
        <f t="shared" si="852"/>
        <v>1</v>
      </c>
      <c r="N198" s="20">
        <f t="shared" si="852"/>
        <v>1</v>
      </c>
      <c r="O198" s="20">
        <f t="shared" si="852"/>
        <v>1</v>
      </c>
      <c r="P198" s="20">
        <f t="shared" si="852"/>
        <v>1</v>
      </c>
      <c r="Q198" s="20">
        <f t="shared" si="852"/>
        <v>2</v>
      </c>
      <c r="R198" s="20">
        <f t="shared" si="852"/>
        <v>1</v>
      </c>
      <c r="S198" s="20">
        <f t="shared" si="852"/>
        <v>1</v>
      </c>
      <c r="T198" s="20">
        <f t="shared" si="852"/>
        <v>1</v>
      </c>
      <c r="U198" s="20">
        <f t="shared" si="852"/>
        <v>1</v>
      </c>
      <c r="V198" s="20">
        <f t="shared" si="852"/>
        <v>1</v>
      </c>
      <c r="W198" s="20">
        <f t="shared" si="852"/>
        <v>1</v>
      </c>
      <c r="X198" s="32">
        <f t="shared" si="852"/>
        <v>2</v>
      </c>
      <c r="Y198" s="21"/>
      <c r="Z198" s="218"/>
      <c r="AA198" s="218"/>
      <c r="AB198" s="6"/>
      <c r="AC198" s="218"/>
      <c r="AD198" s="218"/>
      <c r="AE198" s="218"/>
      <c r="AF198" s="6"/>
      <c r="AG198" s="10"/>
    </row>
    <row r="199" spans="1:33" x14ac:dyDescent="0.25">
      <c r="A199" s="66" t="s">
        <v>528</v>
      </c>
      <c r="B199" s="112" t="s">
        <v>244</v>
      </c>
      <c r="C199" s="65"/>
      <c r="D199" s="112" t="s">
        <v>126</v>
      </c>
      <c r="E199" s="66">
        <v>30180</v>
      </c>
      <c r="F199" s="70">
        <v>8</v>
      </c>
      <c r="G199" s="70"/>
      <c r="H199" s="70"/>
      <c r="I199" s="70"/>
      <c r="J199" s="70"/>
      <c r="K199" s="70"/>
      <c r="L199" s="70"/>
      <c r="M199" s="70"/>
      <c r="N199" s="70"/>
      <c r="O199" s="70"/>
      <c r="P199" s="70"/>
      <c r="Q199" s="70">
        <v>5</v>
      </c>
      <c r="R199" s="70"/>
      <c r="S199" s="70"/>
      <c r="T199" s="70"/>
      <c r="U199" s="70"/>
      <c r="V199" s="70"/>
      <c r="W199" s="70"/>
      <c r="X199" s="68">
        <f t="shared" si="796"/>
        <v>13</v>
      </c>
      <c r="Y199" s="21"/>
      <c r="Z199" s="218"/>
      <c r="AA199" s="218"/>
      <c r="AB199" s="6"/>
      <c r="AC199" s="218"/>
      <c r="AD199" s="218"/>
      <c r="AE199" s="218"/>
      <c r="AF199" s="6"/>
      <c r="AG199" s="5"/>
    </row>
    <row r="200" spans="1:33" x14ac:dyDescent="0.25">
      <c r="A200" s="9" t="s">
        <v>31</v>
      </c>
      <c r="B200" s="113" t="s">
        <v>244</v>
      </c>
      <c r="C200" s="53"/>
      <c r="D200" s="113" t="s">
        <v>126</v>
      </c>
      <c r="E200" s="9"/>
      <c r="F200" s="55">
        <v>8</v>
      </c>
      <c r="G200" s="55"/>
      <c r="H200" s="55"/>
      <c r="I200" s="55"/>
      <c r="J200" s="55"/>
      <c r="K200" s="55"/>
      <c r="L200" s="55"/>
      <c r="M200" s="55"/>
      <c r="N200" s="55"/>
      <c r="O200" s="55"/>
      <c r="P200" s="55"/>
      <c r="Q200" s="55">
        <v>6</v>
      </c>
      <c r="R200" s="55"/>
      <c r="S200" s="55"/>
      <c r="T200" s="55"/>
      <c r="U200" s="55"/>
      <c r="V200" s="55"/>
      <c r="W200" s="55"/>
      <c r="X200" s="31">
        <f t="shared" si="796"/>
        <v>14</v>
      </c>
      <c r="Y200" s="21"/>
      <c r="Z200" s="218"/>
      <c r="AA200" s="218"/>
      <c r="AB200" s="6"/>
      <c r="AC200" s="218"/>
      <c r="AD200" s="218"/>
      <c r="AE200" s="218"/>
      <c r="AF200" s="6"/>
      <c r="AG200" s="10"/>
    </row>
    <row r="201" spans="1:33" x14ac:dyDescent="0.25">
      <c r="A201" s="4" t="s">
        <v>32</v>
      </c>
      <c r="B201" s="114" t="s">
        <v>244</v>
      </c>
      <c r="C201" s="52"/>
      <c r="D201" s="114" t="s">
        <v>126</v>
      </c>
      <c r="E201" s="4"/>
      <c r="F201" s="55">
        <v>8</v>
      </c>
      <c r="G201" s="55"/>
      <c r="H201" s="55"/>
      <c r="I201" s="55"/>
      <c r="J201" s="55"/>
      <c r="K201" s="55"/>
      <c r="L201" s="55"/>
      <c r="M201" s="55"/>
      <c r="N201" s="55"/>
      <c r="O201" s="55"/>
      <c r="P201" s="55"/>
      <c r="Q201" s="55">
        <v>6</v>
      </c>
      <c r="R201" s="55"/>
      <c r="S201" s="55"/>
      <c r="T201" s="55"/>
      <c r="U201" s="55"/>
      <c r="V201" s="55"/>
      <c r="W201" s="55"/>
      <c r="X201" s="30">
        <f t="shared" si="796"/>
        <v>14</v>
      </c>
      <c r="Y201" s="21"/>
      <c r="Z201" s="218"/>
      <c r="AA201" s="218"/>
      <c r="AB201" s="6"/>
      <c r="AC201" s="218"/>
      <c r="AD201" s="218"/>
      <c r="AE201" s="218"/>
      <c r="AF201" s="6"/>
      <c r="AG201" s="10"/>
    </row>
    <row r="202" spans="1:33" x14ac:dyDescent="0.25">
      <c r="A202" s="4" t="s">
        <v>33</v>
      </c>
      <c r="B202" s="114" t="s">
        <v>244</v>
      </c>
      <c r="C202" s="52"/>
      <c r="D202" s="114" t="s">
        <v>126</v>
      </c>
      <c r="E202" s="4"/>
      <c r="F202" s="20">
        <f>IF(F201&lt;=F200,1,2)</f>
        <v>1</v>
      </c>
      <c r="G202" s="20">
        <f t="shared" ref="G202" si="853">IF(G201&lt;=G200,1,2)</f>
        <v>1</v>
      </c>
      <c r="H202" s="20">
        <f t="shared" ref="H202" si="854">IF(H201&lt;=H200,1,2)</f>
        <v>1</v>
      </c>
      <c r="I202" s="20">
        <f t="shared" ref="I202" si="855">IF(I201&lt;=I200,1,2)</f>
        <v>1</v>
      </c>
      <c r="J202" s="20">
        <f t="shared" ref="J202" si="856">IF(J201&lt;=J200,1,2)</f>
        <v>1</v>
      </c>
      <c r="K202" s="20">
        <f t="shared" ref="K202" si="857">IF(K201&lt;=K200,1,2)</f>
        <v>1</v>
      </c>
      <c r="L202" s="20">
        <f t="shared" ref="L202" si="858">IF(L201&lt;=L200,1,2)</f>
        <v>1</v>
      </c>
      <c r="M202" s="20">
        <f t="shared" ref="M202" si="859">IF(M201&lt;=M200,1,2)</f>
        <v>1</v>
      </c>
      <c r="N202" s="20">
        <f t="shared" ref="N202" si="860">IF(N201&lt;=N200,1,2)</f>
        <v>1</v>
      </c>
      <c r="O202" s="20">
        <f t="shared" ref="O202" si="861">IF(O201&lt;=O200,1,2)</f>
        <v>1</v>
      </c>
      <c r="P202" s="20">
        <f t="shared" ref="P202" si="862">IF(P201&lt;=P200,1,2)</f>
        <v>1</v>
      </c>
      <c r="Q202" s="20">
        <f t="shared" ref="Q202" si="863">IF(Q201&lt;=Q200,1,2)</f>
        <v>1</v>
      </c>
      <c r="R202" s="20">
        <f t="shared" ref="R202" si="864">IF(R201&lt;=R200,1,2)</f>
        <v>1</v>
      </c>
      <c r="S202" s="20">
        <f t="shared" ref="S202" si="865">IF(S201&lt;=S200,1,2)</f>
        <v>1</v>
      </c>
      <c r="T202" s="20">
        <f t="shared" ref="T202" si="866">IF(T201&lt;=T200,1,2)</f>
        <v>1</v>
      </c>
      <c r="U202" s="20">
        <f t="shared" ref="U202" si="867">IF(U201&lt;=U200,1,2)</f>
        <v>1</v>
      </c>
      <c r="V202" s="20">
        <f t="shared" ref="V202" si="868">IF(V201&lt;=V200,1,2)</f>
        <v>1</v>
      </c>
      <c r="W202" s="20">
        <f t="shared" ref="W202" si="869">IF(W201&lt;=W200,1,2)</f>
        <v>1</v>
      </c>
      <c r="X202" s="32">
        <f t="shared" ref="X202" si="870">IF(X201&lt;=X200,1,2)</f>
        <v>1</v>
      </c>
      <c r="Y202" s="33"/>
      <c r="Z202" s="218"/>
      <c r="AA202" s="218"/>
      <c r="AB202" s="6"/>
      <c r="AC202" s="218"/>
      <c r="AD202" s="218"/>
      <c r="AE202" s="218"/>
      <c r="AF202" s="6"/>
      <c r="AG202" s="10"/>
    </row>
    <row r="203" spans="1:33" x14ac:dyDescent="0.25">
      <c r="A203" s="66" t="s">
        <v>528</v>
      </c>
      <c r="B203" s="112" t="s">
        <v>170</v>
      </c>
      <c r="C203" s="65"/>
      <c r="D203" s="112" t="s">
        <v>126</v>
      </c>
      <c r="E203" s="66">
        <v>30196</v>
      </c>
      <c r="F203" s="70">
        <v>8</v>
      </c>
      <c r="G203" s="70"/>
      <c r="H203" s="70"/>
      <c r="I203" s="70"/>
      <c r="J203" s="70"/>
      <c r="K203" s="70"/>
      <c r="L203" s="70"/>
      <c r="M203" s="70"/>
      <c r="N203" s="70"/>
      <c r="O203" s="70"/>
      <c r="P203" s="70"/>
      <c r="Q203" s="70">
        <v>5</v>
      </c>
      <c r="R203" s="70"/>
      <c r="S203" s="70"/>
      <c r="T203" s="70"/>
      <c r="U203" s="70"/>
      <c r="V203" s="70"/>
      <c r="W203" s="70"/>
      <c r="X203" s="68">
        <f t="shared" si="796"/>
        <v>13</v>
      </c>
      <c r="Y203" s="21"/>
      <c r="Z203" s="218"/>
      <c r="AA203" s="218"/>
      <c r="AB203" s="5"/>
      <c r="AC203" s="218"/>
      <c r="AD203" s="218"/>
      <c r="AE203" s="218"/>
      <c r="AF203" s="5"/>
      <c r="AG203" s="6"/>
    </row>
    <row r="204" spans="1:33" x14ac:dyDescent="0.25">
      <c r="A204" s="9" t="s">
        <v>31</v>
      </c>
      <c r="B204" s="113" t="s">
        <v>170</v>
      </c>
      <c r="C204" s="53"/>
      <c r="D204" s="113" t="s">
        <v>126</v>
      </c>
      <c r="E204" s="9"/>
      <c r="F204" s="55">
        <v>8</v>
      </c>
      <c r="G204" s="55"/>
      <c r="H204" s="55"/>
      <c r="I204" s="55"/>
      <c r="J204" s="55"/>
      <c r="K204" s="55"/>
      <c r="L204" s="55"/>
      <c r="M204" s="55"/>
      <c r="N204" s="55"/>
      <c r="O204" s="55"/>
      <c r="P204" s="55"/>
      <c r="Q204" s="55">
        <v>6</v>
      </c>
      <c r="R204" s="55"/>
      <c r="S204" s="55"/>
      <c r="T204" s="55"/>
      <c r="U204" s="55"/>
      <c r="V204" s="55"/>
      <c r="W204" s="55"/>
      <c r="X204" s="31">
        <f t="shared" si="796"/>
        <v>14</v>
      </c>
      <c r="Y204" s="21"/>
      <c r="Z204" s="218"/>
      <c r="AA204" s="218"/>
      <c r="AB204" s="10"/>
      <c r="AC204" s="218"/>
      <c r="AD204" s="218"/>
      <c r="AE204" s="218"/>
      <c r="AF204" s="10"/>
      <c r="AG204" s="6"/>
    </row>
    <row r="205" spans="1:33" x14ac:dyDescent="0.25">
      <c r="A205" s="4" t="s">
        <v>32</v>
      </c>
      <c r="B205" s="114" t="s">
        <v>170</v>
      </c>
      <c r="C205" s="52"/>
      <c r="D205" s="114" t="s">
        <v>126</v>
      </c>
      <c r="E205" s="4"/>
      <c r="F205" s="55">
        <v>8</v>
      </c>
      <c r="G205" s="55"/>
      <c r="H205" s="55"/>
      <c r="I205" s="55"/>
      <c r="J205" s="55"/>
      <c r="K205" s="55"/>
      <c r="L205" s="55"/>
      <c r="M205" s="55"/>
      <c r="N205" s="55"/>
      <c r="O205" s="55"/>
      <c r="P205" s="55"/>
      <c r="Q205" s="55">
        <v>6</v>
      </c>
      <c r="R205" s="55"/>
      <c r="S205" s="55"/>
      <c r="T205" s="55"/>
      <c r="U205" s="55"/>
      <c r="V205" s="55"/>
      <c r="W205" s="55"/>
      <c r="X205" s="30">
        <f t="shared" si="796"/>
        <v>14</v>
      </c>
      <c r="Y205" s="21"/>
      <c r="Z205" s="218"/>
      <c r="AA205" s="218"/>
      <c r="AB205" s="10"/>
      <c r="AC205" s="218"/>
      <c r="AD205" s="218"/>
      <c r="AE205" s="218"/>
      <c r="AF205" s="10"/>
      <c r="AG205" s="6"/>
    </row>
    <row r="206" spans="1:33" x14ac:dyDescent="0.25">
      <c r="A206" s="4" t="s">
        <v>33</v>
      </c>
      <c r="B206" s="114" t="s">
        <v>170</v>
      </c>
      <c r="C206" s="52"/>
      <c r="D206" s="114" t="s">
        <v>126</v>
      </c>
      <c r="E206" s="4"/>
      <c r="F206" s="20">
        <f>IF(F205&lt;=F204,1,2)</f>
        <v>1</v>
      </c>
      <c r="G206" s="20">
        <f t="shared" ref="G206" si="871">IF(G205&lt;=G204,1,2)</f>
        <v>1</v>
      </c>
      <c r="H206" s="20">
        <f t="shared" ref="H206" si="872">IF(H205&lt;=H204,1,2)</f>
        <v>1</v>
      </c>
      <c r="I206" s="20">
        <f t="shared" ref="I206" si="873">IF(I205&lt;=I204,1,2)</f>
        <v>1</v>
      </c>
      <c r="J206" s="20">
        <f t="shared" ref="J206" si="874">IF(J205&lt;=J204,1,2)</f>
        <v>1</v>
      </c>
      <c r="K206" s="20">
        <f t="shared" ref="K206" si="875">IF(K205&lt;=K204,1,2)</f>
        <v>1</v>
      </c>
      <c r="L206" s="20">
        <f t="shared" ref="L206" si="876">IF(L205&lt;=L204,1,2)</f>
        <v>1</v>
      </c>
      <c r="M206" s="20">
        <f t="shared" ref="M206" si="877">IF(M205&lt;=M204,1,2)</f>
        <v>1</v>
      </c>
      <c r="N206" s="20">
        <f t="shared" ref="N206" si="878">IF(N205&lt;=N204,1,2)</f>
        <v>1</v>
      </c>
      <c r="O206" s="20">
        <f t="shared" ref="O206" si="879">IF(O205&lt;=O204,1,2)</f>
        <v>1</v>
      </c>
      <c r="P206" s="20">
        <f t="shared" ref="P206" si="880">IF(P205&lt;=P204,1,2)</f>
        <v>1</v>
      </c>
      <c r="Q206" s="20">
        <f t="shared" ref="Q206" si="881">IF(Q205&lt;=Q204,1,2)</f>
        <v>1</v>
      </c>
      <c r="R206" s="20">
        <f t="shared" ref="R206" si="882">IF(R205&lt;=R204,1,2)</f>
        <v>1</v>
      </c>
      <c r="S206" s="20">
        <f t="shared" ref="S206" si="883">IF(S205&lt;=S204,1,2)</f>
        <v>1</v>
      </c>
      <c r="T206" s="20">
        <f t="shared" ref="T206" si="884">IF(T205&lt;=T204,1,2)</f>
        <v>1</v>
      </c>
      <c r="U206" s="20">
        <f t="shared" ref="U206" si="885">IF(U205&lt;=U204,1,2)</f>
        <v>1</v>
      </c>
      <c r="V206" s="20">
        <f t="shared" ref="V206" si="886">IF(V205&lt;=V204,1,2)</f>
        <v>1</v>
      </c>
      <c r="W206" s="20">
        <f t="shared" ref="W206" si="887">IF(W205&lt;=W204,1,2)</f>
        <v>1</v>
      </c>
      <c r="X206" s="32">
        <f t="shared" ref="X206" si="888">IF(X205&lt;=X204,1,2)</f>
        <v>1</v>
      </c>
      <c r="Y206" s="33"/>
      <c r="Z206" s="218"/>
      <c r="AA206" s="218"/>
      <c r="AB206" s="10"/>
      <c r="AC206" s="218"/>
      <c r="AD206" s="218"/>
      <c r="AE206" s="218"/>
      <c r="AF206" s="10"/>
      <c r="AG206" s="6"/>
    </row>
    <row r="207" spans="1:33" x14ac:dyDescent="0.25">
      <c r="A207" s="66" t="s">
        <v>528</v>
      </c>
      <c r="B207" s="112" t="s">
        <v>175</v>
      </c>
      <c r="C207" s="65"/>
      <c r="D207" s="112" t="s">
        <v>126</v>
      </c>
      <c r="E207" s="66">
        <v>30199</v>
      </c>
      <c r="F207" s="70">
        <v>4</v>
      </c>
      <c r="G207" s="70"/>
      <c r="H207" s="70"/>
      <c r="I207" s="70"/>
      <c r="J207" s="70"/>
      <c r="K207" s="70"/>
      <c r="L207" s="70"/>
      <c r="M207" s="70"/>
      <c r="N207" s="70"/>
      <c r="O207" s="70"/>
      <c r="P207" s="70"/>
      <c r="Q207" s="70">
        <v>3</v>
      </c>
      <c r="R207" s="70"/>
      <c r="S207" s="70"/>
      <c r="T207" s="70"/>
      <c r="U207" s="70"/>
      <c r="V207" s="70"/>
      <c r="W207" s="70"/>
      <c r="X207" s="68">
        <f t="shared" si="796"/>
        <v>7</v>
      </c>
      <c r="Y207" s="23"/>
      <c r="Z207" s="218"/>
      <c r="AA207" s="218"/>
      <c r="AB207" s="6"/>
      <c r="AC207" s="218"/>
      <c r="AD207" s="218"/>
      <c r="AE207" s="218"/>
      <c r="AF207" s="6"/>
      <c r="AG207" s="5"/>
    </row>
    <row r="208" spans="1:33" x14ac:dyDescent="0.25">
      <c r="A208" s="9" t="s">
        <v>31</v>
      </c>
      <c r="B208" s="113" t="s">
        <v>175</v>
      </c>
      <c r="C208" s="53"/>
      <c r="D208" s="113" t="s">
        <v>126</v>
      </c>
      <c r="E208" s="9"/>
      <c r="F208" s="55">
        <v>6</v>
      </c>
      <c r="G208" s="55"/>
      <c r="H208" s="55"/>
      <c r="I208" s="55"/>
      <c r="J208" s="55"/>
      <c r="K208" s="55"/>
      <c r="L208" s="55"/>
      <c r="M208" s="55"/>
      <c r="N208" s="55"/>
      <c r="O208" s="55"/>
      <c r="P208" s="55"/>
      <c r="Q208" s="55">
        <v>4</v>
      </c>
      <c r="R208" s="55"/>
      <c r="S208" s="55"/>
      <c r="T208" s="55"/>
      <c r="U208" s="55"/>
      <c r="V208" s="55"/>
      <c r="W208" s="55"/>
      <c r="X208" s="31">
        <f t="shared" si="796"/>
        <v>10</v>
      </c>
      <c r="Y208" s="23"/>
      <c r="Z208" s="218"/>
      <c r="AA208" s="218"/>
      <c r="AB208" s="6"/>
      <c r="AC208" s="218"/>
      <c r="AD208" s="218"/>
      <c r="AE208" s="218"/>
      <c r="AF208" s="6"/>
      <c r="AG208" s="10"/>
    </row>
    <row r="209" spans="1:33" x14ac:dyDescent="0.25">
      <c r="A209" s="4" t="s">
        <v>32</v>
      </c>
      <c r="B209" s="114" t="s">
        <v>175</v>
      </c>
      <c r="C209" s="52"/>
      <c r="D209" s="114" t="s">
        <v>126</v>
      </c>
      <c r="E209" s="4"/>
      <c r="F209" s="55">
        <v>6</v>
      </c>
      <c r="G209" s="55"/>
      <c r="H209" s="55"/>
      <c r="I209" s="55"/>
      <c r="J209" s="55"/>
      <c r="K209" s="55"/>
      <c r="L209" s="55"/>
      <c r="M209" s="55"/>
      <c r="N209" s="55"/>
      <c r="O209" s="55"/>
      <c r="P209" s="55"/>
      <c r="Q209" s="55">
        <v>4</v>
      </c>
      <c r="R209" s="55"/>
      <c r="S209" s="55"/>
      <c r="T209" s="55"/>
      <c r="U209" s="55"/>
      <c r="V209" s="55"/>
      <c r="W209" s="55"/>
      <c r="X209" s="30">
        <f t="shared" si="796"/>
        <v>10</v>
      </c>
      <c r="Y209" s="23"/>
      <c r="Z209" s="218"/>
      <c r="AA209" s="218"/>
      <c r="AB209" s="6"/>
      <c r="AC209" s="218"/>
      <c r="AD209" s="218"/>
      <c r="AE209" s="218"/>
      <c r="AF209" s="6"/>
      <c r="AG209" s="10"/>
    </row>
    <row r="210" spans="1:33" x14ac:dyDescent="0.25">
      <c r="A210" s="4" t="s">
        <v>33</v>
      </c>
      <c r="B210" s="114" t="s">
        <v>175</v>
      </c>
      <c r="C210" s="52"/>
      <c r="D210" s="114" t="s">
        <v>126</v>
      </c>
      <c r="E210" s="4"/>
      <c r="F210" s="20">
        <f>IF(F209&lt;=F208,1,2)</f>
        <v>1</v>
      </c>
      <c r="G210" s="20">
        <f t="shared" ref="G210" si="889">IF(G209&lt;=G208,1,2)</f>
        <v>1</v>
      </c>
      <c r="H210" s="20">
        <f t="shared" ref="H210" si="890">IF(H209&lt;=H208,1,2)</f>
        <v>1</v>
      </c>
      <c r="I210" s="20">
        <f t="shared" ref="I210" si="891">IF(I209&lt;=I208,1,2)</f>
        <v>1</v>
      </c>
      <c r="J210" s="20">
        <f t="shared" ref="J210" si="892">IF(J209&lt;=J208,1,2)</f>
        <v>1</v>
      </c>
      <c r="K210" s="20">
        <f t="shared" ref="K210" si="893">IF(K209&lt;=K208,1,2)</f>
        <v>1</v>
      </c>
      <c r="L210" s="20">
        <f t="shared" ref="L210" si="894">IF(L209&lt;=L208,1,2)</f>
        <v>1</v>
      </c>
      <c r="M210" s="20">
        <f t="shared" ref="M210" si="895">IF(M209&lt;=M208,1,2)</f>
        <v>1</v>
      </c>
      <c r="N210" s="20">
        <f t="shared" ref="N210" si="896">IF(N209&lt;=N208,1,2)</f>
        <v>1</v>
      </c>
      <c r="O210" s="20">
        <f t="shared" ref="O210" si="897">IF(O209&lt;=O208,1,2)</f>
        <v>1</v>
      </c>
      <c r="P210" s="20">
        <f t="shared" ref="P210" si="898">IF(P209&lt;=P208,1,2)</f>
        <v>1</v>
      </c>
      <c r="Q210" s="20">
        <f t="shared" ref="Q210" si="899">IF(Q209&lt;=Q208,1,2)</f>
        <v>1</v>
      </c>
      <c r="R210" s="20">
        <f t="shared" ref="R210" si="900">IF(R209&lt;=R208,1,2)</f>
        <v>1</v>
      </c>
      <c r="S210" s="20">
        <f t="shared" ref="S210" si="901">IF(S209&lt;=S208,1,2)</f>
        <v>1</v>
      </c>
      <c r="T210" s="20">
        <f t="shared" ref="T210" si="902">IF(T209&lt;=T208,1,2)</f>
        <v>1</v>
      </c>
      <c r="U210" s="20">
        <f t="shared" ref="U210" si="903">IF(U209&lt;=U208,1,2)</f>
        <v>1</v>
      </c>
      <c r="V210" s="20">
        <f t="shared" ref="V210" si="904">IF(V209&lt;=V208,1,2)</f>
        <v>1</v>
      </c>
      <c r="W210" s="20">
        <f t="shared" ref="W210" si="905">IF(W209&lt;=W208,1,2)</f>
        <v>1</v>
      </c>
      <c r="X210" s="32">
        <f t="shared" ref="X210" si="906">IF(X209&lt;=X208,1,2)</f>
        <v>1</v>
      </c>
      <c r="Y210" s="33"/>
      <c r="Z210" s="218"/>
      <c r="AA210" s="218"/>
      <c r="AB210" s="6"/>
      <c r="AC210" s="218"/>
      <c r="AD210" s="218"/>
      <c r="AE210" s="218"/>
      <c r="AF210" s="6"/>
      <c r="AG210" s="10"/>
    </row>
    <row r="211" spans="1:33" x14ac:dyDescent="0.25">
      <c r="A211" s="66" t="s">
        <v>528</v>
      </c>
      <c r="B211" s="112" t="s">
        <v>292</v>
      </c>
      <c r="C211" s="65"/>
      <c r="D211" s="112" t="s">
        <v>126</v>
      </c>
      <c r="E211" s="66">
        <v>30241</v>
      </c>
      <c r="F211" s="70">
        <v>13</v>
      </c>
      <c r="G211" s="70"/>
      <c r="H211" s="70"/>
      <c r="I211" s="70"/>
      <c r="J211" s="70"/>
      <c r="K211" s="70"/>
      <c r="L211" s="70"/>
      <c r="M211" s="70"/>
      <c r="N211" s="70"/>
      <c r="O211" s="70"/>
      <c r="P211" s="70"/>
      <c r="Q211" s="70">
        <v>3</v>
      </c>
      <c r="R211" s="70"/>
      <c r="S211" s="70"/>
      <c r="T211" s="70"/>
      <c r="U211" s="70"/>
      <c r="V211" s="70"/>
      <c r="W211" s="70"/>
      <c r="X211" s="68">
        <f t="shared" si="796"/>
        <v>16</v>
      </c>
      <c r="Y211" s="21"/>
      <c r="Z211" s="218"/>
      <c r="AA211" s="218"/>
      <c r="AB211" s="5"/>
      <c r="AC211" s="218"/>
      <c r="AD211" s="218"/>
      <c r="AE211" s="218"/>
      <c r="AF211" s="5"/>
      <c r="AG211" s="6"/>
    </row>
    <row r="212" spans="1:33" x14ac:dyDescent="0.25">
      <c r="A212" s="9" t="s">
        <v>31</v>
      </c>
      <c r="B212" s="113" t="s">
        <v>292</v>
      </c>
      <c r="C212" s="53"/>
      <c r="D212" s="113" t="s">
        <v>126</v>
      </c>
      <c r="E212" s="9"/>
      <c r="F212" s="55">
        <v>13</v>
      </c>
      <c r="G212" s="55"/>
      <c r="H212" s="55"/>
      <c r="I212" s="55"/>
      <c r="J212" s="55"/>
      <c r="K212" s="55"/>
      <c r="L212" s="55"/>
      <c r="M212" s="55"/>
      <c r="N212" s="55"/>
      <c r="O212" s="55"/>
      <c r="P212" s="55"/>
      <c r="Q212" s="55">
        <v>4</v>
      </c>
      <c r="R212" s="55"/>
      <c r="S212" s="55"/>
      <c r="T212" s="55"/>
      <c r="U212" s="55"/>
      <c r="V212" s="55"/>
      <c r="W212" s="55"/>
      <c r="X212" s="31">
        <f t="shared" si="796"/>
        <v>17</v>
      </c>
      <c r="Y212" s="21"/>
      <c r="Z212" s="218"/>
      <c r="AA212" s="218"/>
      <c r="AB212" s="10"/>
      <c r="AC212" s="218"/>
      <c r="AD212" s="218"/>
      <c r="AE212" s="218"/>
      <c r="AF212" s="10"/>
      <c r="AG212" s="6"/>
    </row>
    <row r="213" spans="1:33" x14ac:dyDescent="0.25">
      <c r="A213" s="4" t="s">
        <v>32</v>
      </c>
      <c r="B213" s="114" t="s">
        <v>292</v>
      </c>
      <c r="C213" s="52"/>
      <c r="D213" s="114" t="s">
        <v>126</v>
      </c>
      <c r="E213" s="4"/>
      <c r="F213" s="55">
        <v>13</v>
      </c>
      <c r="G213" s="55"/>
      <c r="H213" s="55"/>
      <c r="I213" s="55"/>
      <c r="J213" s="55"/>
      <c r="K213" s="55"/>
      <c r="L213" s="55"/>
      <c r="M213" s="55"/>
      <c r="N213" s="55"/>
      <c r="O213" s="55"/>
      <c r="P213" s="55"/>
      <c r="Q213" s="55">
        <v>6</v>
      </c>
      <c r="R213" s="55"/>
      <c r="S213" s="55"/>
      <c r="T213" s="55"/>
      <c r="U213" s="55"/>
      <c r="V213" s="55"/>
      <c r="W213" s="55"/>
      <c r="X213" s="30">
        <f t="shared" si="796"/>
        <v>19</v>
      </c>
      <c r="Y213" s="21"/>
      <c r="Z213" s="218"/>
      <c r="AA213" s="218"/>
      <c r="AB213" s="10"/>
      <c r="AC213" s="218"/>
      <c r="AD213" s="218"/>
      <c r="AE213" s="218"/>
      <c r="AF213" s="10"/>
      <c r="AG213" s="6"/>
    </row>
    <row r="214" spans="1:33" x14ac:dyDescent="0.25">
      <c r="A214" s="4" t="s">
        <v>33</v>
      </c>
      <c r="B214" s="114" t="s">
        <v>292</v>
      </c>
      <c r="C214" s="52"/>
      <c r="D214" s="114" t="s">
        <v>126</v>
      </c>
      <c r="E214" s="4"/>
      <c r="F214" s="20">
        <f>IF(F213&lt;=F212,1,2)</f>
        <v>1</v>
      </c>
      <c r="G214" s="20">
        <f t="shared" ref="G214" si="907">IF(G213&lt;=G212,1,2)</f>
        <v>1</v>
      </c>
      <c r="H214" s="20">
        <f t="shared" ref="H214" si="908">IF(H213&lt;=H212,1,2)</f>
        <v>1</v>
      </c>
      <c r="I214" s="20">
        <f t="shared" ref="I214" si="909">IF(I213&lt;=I212,1,2)</f>
        <v>1</v>
      </c>
      <c r="J214" s="20">
        <f t="shared" ref="J214" si="910">IF(J213&lt;=J212,1,2)</f>
        <v>1</v>
      </c>
      <c r="K214" s="20">
        <f t="shared" ref="K214" si="911">IF(K213&lt;=K212,1,2)</f>
        <v>1</v>
      </c>
      <c r="L214" s="20">
        <f t="shared" ref="L214" si="912">IF(L213&lt;=L212,1,2)</f>
        <v>1</v>
      </c>
      <c r="M214" s="20">
        <f t="shared" ref="M214" si="913">IF(M213&lt;=M212,1,2)</f>
        <v>1</v>
      </c>
      <c r="N214" s="20">
        <f t="shared" ref="N214" si="914">IF(N213&lt;=N212,1,2)</f>
        <v>1</v>
      </c>
      <c r="O214" s="20">
        <f t="shared" ref="O214" si="915">IF(O213&lt;=O212,1,2)</f>
        <v>1</v>
      </c>
      <c r="P214" s="20">
        <f t="shared" ref="P214" si="916">IF(P213&lt;=P212,1,2)</f>
        <v>1</v>
      </c>
      <c r="Q214" s="20">
        <f t="shared" ref="Q214" si="917">IF(Q213&lt;=Q212,1,2)</f>
        <v>2</v>
      </c>
      <c r="R214" s="20">
        <f t="shared" ref="R214" si="918">IF(R213&lt;=R212,1,2)</f>
        <v>1</v>
      </c>
      <c r="S214" s="20">
        <f t="shared" ref="S214" si="919">IF(S213&lt;=S212,1,2)</f>
        <v>1</v>
      </c>
      <c r="T214" s="20">
        <f t="shared" ref="T214" si="920">IF(T213&lt;=T212,1,2)</f>
        <v>1</v>
      </c>
      <c r="U214" s="20">
        <f t="shared" ref="U214" si="921">IF(U213&lt;=U212,1,2)</f>
        <v>1</v>
      </c>
      <c r="V214" s="20">
        <f t="shared" ref="V214" si="922">IF(V213&lt;=V212,1,2)</f>
        <v>1</v>
      </c>
      <c r="W214" s="20">
        <f t="shared" ref="W214" si="923">IF(W213&lt;=W212,1,2)</f>
        <v>1</v>
      </c>
      <c r="X214" s="32">
        <f t="shared" ref="X214" si="924">IF(X213&lt;=X212,1,2)</f>
        <v>2</v>
      </c>
      <c r="Y214" s="33"/>
      <c r="Z214" s="218"/>
      <c r="AA214" s="218"/>
      <c r="AB214" s="10"/>
      <c r="AC214" s="218"/>
      <c r="AD214" s="218"/>
      <c r="AE214" s="218"/>
      <c r="AF214" s="10"/>
      <c r="AG214" s="6"/>
    </row>
    <row r="215" spans="1:33" x14ac:dyDescent="0.25">
      <c r="A215" s="66" t="s">
        <v>528</v>
      </c>
      <c r="B215" s="112" t="s">
        <v>206</v>
      </c>
      <c r="C215" s="65"/>
      <c r="D215" s="112" t="s">
        <v>126</v>
      </c>
      <c r="E215" s="66">
        <v>30244</v>
      </c>
      <c r="F215" s="70">
        <v>8</v>
      </c>
      <c r="G215" s="70">
        <v>1</v>
      </c>
      <c r="H215" s="70"/>
      <c r="I215" s="70"/>
      <c r="J215" s="70"/>
      <c r="K215" s="70"/>
      <c r="L215" s="70"/>
      <c r="M215" s="70"/>
      <c r="N215" s="70"/>
      <c r="O215" s="70"/>
      <c r="P215" s="70"/>
      <c r="Q215" s="70">
        <v>2</v>
      </c>
      <c r="R215" s="70"/>
      <c r="S215" s="70"/>
      <c r="T215" s="70"/>
      <c r="U215" s="70">
        <v>1</v>
      </c>
      <c r="V215" s="70"/>
      <c r="W215" s="70"/>
      <c r="X215" s="68">
        <f t="shared" si="796"/>
        <v>12</v>
      </c>
      <c r="Y215" s="21"/>
      <c r="Z215" s="218"/>
      <c r="AA215" s="218"/>
      <c r="AB215" s="6"/>
      <c r="AC215" s="218"/>
      <c r="AD215" s="218"/>
      <c r="AE215" s="218"/>
      <c r="AF215" s="6"/>
      <c r="AG215" s="5"/>
    </row>
    <row r="216" spans="1:33" x14ac:dyDescent="0.25">
      <c r="A216" s="9" t="s">
        <v>31</v>
      </c>
      <c r="B216" s="113" t="s">
        <v>206</v>
      </c>
      <c r="C216" s="53"/>
      <c r="D216" s="113" t="s">
        <v>126</v>
      </c>
      <c r="E216" s="9"/>
      <c r="F216" s="55">
        <v>9</v>
      </c>
      <c r="G216" s="55">
        <v>1</v>
      </c>
      <c r="H216" s="55"/>
      <c r="I216" s="55"/>
      <c r="J216" s="55"/>
      <c r="K216" s="55"/>
      <c r="L216" s="55"/>
      <c r="M216" s="55"/>
      <c r="N216" s="55"/>
      <c r="O216" s="55"/>
      <c r="P216" s="55"/>
      <c r="Q216" s="55">
        <v>5</v>
      </c>
      <c r="R216" s="55"/>
      <c r="S216" s="55"/>
      <c r="T216" s="55"/>
      <c r="U216" s="55"/>
      <c r="V216" s="55"/>
      <c r="W216" s="55"/>
      <c r="X216" s="31">
        <f t="shared" si="796"/>
        <v>15</v>
      </c>
      <c r="Y216" s="21"/>
      <c r="Z216" s="218"/>
      <c r="AA216" s="218"/>
      <c r="AB216" s="6"/>
      <c r="AC216" s="218"/>
      <c r="AD216" s="218"/>
      <c r="AE216" s="218"/>
      <c r="AF216" s="6"/>
      <c r="AG216" s="10"/>
    </row>
    <row r="217" spans="1:33" x14ac:dyDescent="0.25">
      <c r="A217" s="4" t="s">
        <v>32</v>
      </c>
      <c r="B217" s="114" t="s">
        <v>206</v>
      </c>
      <c r="C217" s="52"/>
      <c r="D217" s="114" t="s">
        <v>126</v>
      </c>
      <c r="E217" s="4"/>
      <c r="F217" s="55">
        <v>9</v>
      </c>
      <c r="G217" s="55">
        <v>1</v>
      </c>
      <c r="H217" s="55"/>
      <c r="I217" s="55"/>
      <c r="J217" s="55"/>
      <c r="K217" s="55"/>
      <c r="L217" s="55"/>
      <c r="M217" s="55"/>
      <c r="N217" s="55"/>
      <c r="O217" s="55"/>
      <c r="P217" s="55"/>
      <c r="Q217" s="55">
        <v>4</v>
      </c>
      <c r="R217" s="55"/>
      <c r="S217" s="55"/>
      <c r="T217" s="55"/>
      <c r="U217" s="55"/>
      <c r="V217" s="55"/>
      <c r="W217" s="55"/>
      <c r="X217" s="30">
        <f t="shared" si="796"/>
        <v>14</v>
      </c>
      <c r="Y217" s="21"/>
      <c r="Z217" s="218"/>
      <c r="AA217" s="218"/>
      <c r="AB217" s="6"/>
      <c r="AC217" s="218"/>
      <c r="AD217" s="218"/>
      <c r="AE217" s="218"/>
      <c r="AF217" s="6"/>
      <c r="AG217" s="10"/>
    </row>
    <row r="218" spans="1:33" x14ac:dyDescent="0.25">
      <c r="A218" s="4" t="s">
        <v>33</v>
      </c>
      <c r="B218" s="114" t="s">
        <v>206</v>
      </c>
      <c r="C218" s="52"/>
      <c r="D218" s="114" t="s">
        <v>126</v>
      </c>
      <c r="E218" s="4"/>
      <c r="F218" s="20">
        <f>IF(F217&lt;=F216,1,2)</f>
        <v>1</v>
      </c>
      <c r="G218" s="20">
        <f t="shared" ref="G218" si="925">IF(G217&lt;=G216,1,2)</f>
        <v>1</v>
      </c>
      <c r="H218" s="20">
        <f t="shared" ref="H218" si="926">IF(H217&lt;=H216,1,2)</f>
        <v>1</v>
      </c>
      <c r="I218" s="20">
        <f t="shared" ref="I218" si="927">IF(I217&lt;=I216,1,2)</f>
        <v>1</v>
      </c>
      <c r="J218" s="20">
        <f t="shared" ref="J218" si="928">IF(J217&lt;=J216,1,2)</f>
        <v>1</v>
      </c>
      <c r="K218" s="20">
        <f t="shared" ref="K218" si="929">IF(K217&lt;=K216,1,2)</f>
        <v>1</v>
      </c>
      <c r="L218" s="20">
        <f t="shared" ref="L218" si="930">IF(L217&lt;=L216,1,2)</f>
        <v>1</v>
      </c>
      <c r="M218" s="20">
        <f t="shared" ref="M218" si="931">IF(M217&lt;=M216,1,2)</f>
        <v>1</v>
      </c>
      <c r="N218" s="20">
        <f t="shared" ref="N218" si="932">IF(N217&lt;=N216,1,2)</f>
        <v>1</v>
      </c>
      <c r="O218" s="20">
        <f t="shared" ref="O218" si="933">IF(O217&lt;=O216,1,2)</f>
        <v>1</v>
      </c>
      <c r="P218" s="20">
        <f t="shared" ref="P218" si="934">IF(P217&lt;=P216,1,2)</f>
        <v>1</v>
      </c>
      <c r="Q218" s="20">
        <f t="shared" ref="Q218" si="935">IF(Q217&lt;=Q216,1,2)</f>
        <v>1</v>
      </c>
      <c r="R218" s="20">
        <f t="shared" ref="R218" si="936">IF(R217&lt;=R216,1,2)</f>
        <v>1</v>
      </c>
      <c r="S218" s="20">
        <f t="shared" ref="S218" si="937">IF(S217&lt;=S216,1,2)</f>
        <v>1</v>
      </c>
      <c r="T218" s="20">
        <f t="shared" ref="T218" si="938">IF(T217&lt;=T216,1,2)</f>
        <v>1</v>
      </c>
      <c r="U218" s="20">
        <f t="shared" ref="U218" si="939">IF(U217&lt;=U216,1,2)</f>
        <v>1</v>
      </c>
      <c r="V218" s="20">
        <f t="shared" ref="V218" si="940">IF(V217&lt;=V216,1,2)</f>
        <v>1</v>
      </c>
      <c r="W218" s="20">
        <f t="shared" ref="W218" si="941">IF(W217&lt;=W216,1,2)</f>
        <v>1</v>
      </c>
      <c r="X218" s="32">
        <f t="shared" ref="X218" si="942">IF(X217&lt;=X216,1,2)</f>
        <v>1</v>
      </c>
      <c r="Y218" s="33"/>
      <c r="Z218" s="218"/>
      <c r="AA218" s="218"/>
      <c r="AB218" s="6"/>
      <c r="AC218" s="218"/>
      <c r="AD218" s="218"/>
      <c r="AE218" s="218"/>
      <c r="AF218" s="6"/>
      <c r="AG218" s="10"/>
    </row>
    <row r="219" spans="1:33" x14ac:dyDescent="0.25">
      <c r="A219" s="66" t="s">
        <v>528</v>
      </c>
      <c r="B219" s="112" t="s">
        <v>246</v>
      </c>
      <c r="C219" s="65"/>
      <c r="D219" s="112" t="s">
        <v>126</v>
      </c>
      <c r="E219" s="66">
        <v>30630</v>
      </c>
      <c r="F219" s="70">
        <v>12</v>
      </c>
      <c r="G219" s="70"/>
      <c r="H219" s="70"/>
      <c r="I219" s="70"/>
      <c r="J219" s="70"/>
      <c r="K219" s="70"/>
      <c r="L219" s="70"/>
      <c r="M219" s="70"/>
      <c r="N219" s="70"/>
      <c r="O219" s="70"/>
      <c r="P219" s="70"/>
      <c r="Q219" s="70">
        <v>6</v>
      </c>
      <c r="R219" s="70"/>
      <c r="S219" s="70"/>
      <c r="T219" s="70"/>
      <c r="U219" s="70"/>
      <c r="V219" s="70"/>
      <c r="W219" s="70"/>
      <c r="X219" s="68">
        <f t="shared" si="796"/>
        <v>18</v>
      </c>
      <c r="Y219" s="21"/>
      <c r="Z219" s="218"/>
      <c r="AA219" s="218"/>
      <c r="AB219" s="5"/>
      <c r="AC219" s="218"/>
      <c r="AD219" s="218"/>
      <c r="AE219" s="218"/>
      <c r="AF219" s="5"/>
      <c r="AG219" s="6"/>
    </row>
    <row r="220" spans="1:33" x14ac:dyDescent="0.25">
      <c r="A220" s="9" t="s">
        <v>31</v>
      </c>
      <c r="B220" s="113" t="s">
        <v>246</v>
      </c>
      <c r="C220" s="53"/>
      <c r="D220" s="113" t="s">
        <v>126</v>
      </c>
      <c r="E220" s="9"/>
      <c r="F220" s="55">
        <v>11</v>
      </c>
      <c r="G220" s="55"/>
      <c r="H220" s="55"/>
      <c r="I220" s="55"/>
      <c r="J220" s="55"/>
      <c r="K220" s="55"/>
      <c r="L220" s="55"/>
      <c r="M220" s="55"/>
      <c r="N220" s="55"/>
      <c r="O220" s="55"/>
      <c r="P220" s="55"/>
      <c r="Q220" s="55">
        <v>7</v>
      </c>
      <c r="R220" s="55"/>
      <c r="S220" s="55"/>
      <c r="T220" s="55"/>
      <c r="U220" s="55"/>
      <c r="V220" s="55"/>
      <c r="W220" s="55"/>
      <c r="X220" s="31">
        <f t="shared" si="796"/>
        <v>18</v>
      </c>
      <c r="Y220" s="21"/>
      <c r="Z220" s="218"/>
      <c r="AA220" s="218"/>
      <c r="AB220" s="10"/>
      <c r="AC220" s="218"/>
      <c r="AD220" s="218"/>
      <c r="AE220" s="218"/>
      <c r="AF220" s="10"/>
      <c r="AG220" s="6"/>
    </row>
    <row r="221" spans="1:33" x14ac:dyDescent="0.25">
      <c r="A221" s="4" t="s">
        <v>32</v>
      </c>
      <c r="B221" s="114" t="s">
        <v>246</v>
      </c>
      <c r="C221" s="52"/>
      <c r="D221" s="114" t="s">
        <v>126</v>
      </c>
      <c r="E221" s="4"/>
      <c r="F221" s="55">
        <v>11</v>
      </c>
      <c r="G221" s="55"/>
      <c r="H221" s="55"/>
      <c r="I221" s="55"/>
      <c r="J221" s="55"/>
      <c r="K221" s="55"/>
      <c r="L221" s="55"/>
      <c r="M221" s="55"/>
      <c r="N221" s="55"/>
      <c r="O221" s="55"/>
      <c r="P221" s="55"/>
      <c r="Q221" s="55">
        <v>6</v>
      </c>
      <c r="R221" s="55"/>
      <c r="S221" s="55"/>
      <c r="T221" s="55"/>
      <c r="U221" s="55"/>
      <c r="V221" s="55"/>
      <c r="W221" s="55"/>
      <c r="X221" s="30">
        <f t="shared" si="796"/>
        <v>17</v>
      </c>
      <c r="Y221" s="21"/>
      <c r="Z221" s="218"/>
      <c r="AA221" s="218"/>
      <c r="AB221" s="10"/>
      <c r="AC221" s="218"/>
      <c r="AD221" s="218"/>
      <c r="AE221" s="218"/>
      <c r="AF221" s="10"/>
      <c r="AG221" s="6"/>
    </row>
    <row r="222" spans="1:33" x14ac:dyDescent="0.25">
      <c r="A222" s="4" t="s">
        <v>33</v>
      </c>
      <c r="B222" s="114" t="s">
        <v>246</v>
      </c>
      <c r="C222" s="52"/>
      <c r="D222" s="114" t="s">
        <v>126</v>
      </c>
      <c r="E222" s="4"/>
      <c r="F222" s="20">
        <f>IF(F221&lt;=F220,1,2)</f>
        <v>1</v>
      </c>
      <c r="G222" s="20">
        <f t="shared" ref="G222" si="943">IF(G221&lt;=G220,1,2)</f>
        <v>1</v>
      </c>
      <c r="H222" s="20">
        <f t="shared" ref="H222" si="944">IF(H221&lt;=H220,1,2)</f>
        <v>1</v>
      </c>
      <c r="I222" s="20">
        <f t="shared" ref="I222" si="945">IF(I221&lt;=I220,1,2)</f>
        <v>1</v>
      </c>
      <c r="J222" s="20">
        <f t="shared" ref="J222" si="946">IF(J221&lt;=J220,1,2)</f>
        <v>1</v>
      </c>
      <c r="K222" s="20">
        <f t="shared" ref="K222" si="947">IF(K221&lt;=K220,1,2)</f>
        <v>1</v>
      </c>
      <c r="L222" s="20">
        <f t="shared" ref="L222" si="948">IF(L221&lt;=L220,1,2)</f>
        <v>1</v>
      </c>
      <c r="M222" s="20">
        <f t="shared" ref="M222" si="949">IF(M221&lt;=M220,1,2)</f>
        <v>1</v>
      </c>
      <c r="N222" s="20">
        <f t="shared" ref="N222" si="950">IF(N221&lt;=N220,1,2)</f>
        <v>1</v>
      </c>
      <c r="O222" s="20">
        <f t="shared" ref="O222" si="951">IF(O221&lt;=O220,1,2)</f>
        <v>1</v>
      </c>
      <c r="P222" s="20">
        <f t="shared" ref="P222" si="952">IF(P221&lt;=P220,1,2)</f>
        <v>1</v>
      </c>
      <c r="Q222" s="20">
        <f t="shared" ref="Q222" si="953">IF(Q221&lt;=Q220,1,2)</f>
        <v>1</v>
      </c>
      <c r="R222" s="20">
        <f t="shared" ref="R222" si="954">IF(R221&lt;=R220,1,2)</f>
        <v>1</v>
      </c>
      <c r="S222" s="20">
        <f t="shared" ref="S222" si="955">IF(S221&lt;=S220,1,2)</f>
        <v>1</v>
      </c>
      <c r="T222" s="20">
        <f t="shared" ref="T222" si="956">IF(T221&lt;=T220,1,2)</f>
        <v>1</v>
      </c>
      <c r="U222" s="20">
        <f t="shared" ref="U222" si="957">IF(U221&lt;=U220,1,2)</f>
        <v>1</v>
      </c>
      <c r="V222" s="20">
        <f t="shared" ref="V222" si="958">IF(V221&lt;=V220,1,2)</f>
        <v>1</v>
      </c>
      <c r="W222" s="20">
        <f t="shared" ref="W222" si="959">IF(W221&lt;=W220,1,2)</f>
        <v>1</v>
      </c>
      <c r="X222" s="32">
        <f t="shared" ref="X222" si="960">IF(X221&lt;=X220,1,2)</f>
        <v>1</v>
      </c>
      <c r="Y222" s="33"/>
      <c r="Z222" s="218"/>
      <c r="AA222" s="218"/>
      <c r="AB222" s="10"/>
      <c r="AC222" s="218"/>
      <c r="AD222" s="218"/>
      <c r="AE222" s="218"/>
      <c r="AF222" s="10"/>
      <c r="AG222" s="6"/>
    </row>
    <row r="223" spans="1:33" x14ac:dyDescent="0.25">
      <c r="A223" s="66" t="s">
        <v>528</v>
      </c>
      <c r="B223" s="112" t="s">
        <v>150</v>
      </c>
      <c r="C223" s="65"/>
      <c r="D223" s="112" t="s">
        <v>126</v>
      </c>
      <c r="E223" s="66">
        <v>30796</v>
      </c>
      <c r="F223" s="70">
        <v>8</v>
      </c>
      <c r="G223" s="70"/>
      <c r="H223" s="70"/>
      <c r="I223" s="70"/>
      <c r="J223" s="70"/>
      <c r="K223" s="70"/>
      <c r="L223" s="70"/>
      <c r="M223" s="70"/>
      <c r="N223" s="70"/>
      <c r="O223" s="70"/>
      <c r="P223" s="70"/>
      <c r="Q223" s="70">
        <v>3</v>
      </c>
      <c r="R223" s="70"/>
      <c r="S223" s="70"/>
      <c r="T223" s="70"/>
      <c r="U223" s="70"/>
      <c r="V223" s="70"/>
      <c r="W223" s="70">
        <v>2</v>
      </c>
      <c r="X223" s="68">
        <f t="shared" si="796"/>
        <v>13</v>
      </c>
      <c r="Y223" s="21"/>
      <c r="Z223" s="218"/>
      <c r="AA223" s="218"/>
      <c r="AB223" s="5"/>
      <c r="AC223" s="218"/>
      <c r="AD223" s="218"/>
      <c r="AE223" s="218"/>
      <c r="AF223" s="5"/>
      <c r="AG223" s="218"/>
    </row>
    <row r="224" spans="1:33" x14ac:dyDescent="0.25">
      <c r="A224" s="9" t="s">
        <v>31</v>
      </c>
      <c r="B224" s="113" t="s">
        <v>150</v>
      </c>
      <c r="C224" s="53"/>
      <c r="D224" s="113" t="s">
        <v>126</v>
      </c>
      <c r="E224" s="9"/>
      <c r="F224" s="55">
        <v>7</v>
      </c>
      <c r="G224" s="55"/>
      <c r="H224" s="55"/>
      <c r="I224" s="55"/>
      <c r="J224" s="55"/>
      <c r="K224" s="55"/>
      <c r="L224" s="55"/>
      <c r="M224" s="55"/>
      <c r="N224" s="55"/>
      <c r="O224" s="55"/>
      <c r="P224" s="55"/>
      <c r="Q224" s="55">
        <v>4</v>
      </c>
      <c r="R224" s="55"/>
      <c r="S224" s="55"/>
      <c r="T224" s="55"/>
      <c r="U224" s="55"/>
      <c r="V224" s="55"/>
      <c r="W224" s="55">
        <v>2</v>
      </c>
      <c r="X224" s="31">
        <f t="shared" si="796"/>
        <v>13</v>
      </c>
      <c r="Y224" s="21"/>
      <c r="Z224" s="218"/>
      <c r="AA224" s="218"/>
      <c r="AB224" s="10"/>
      <c r="AC224" s="218"/>
      <c r="AD224" s="218"/>
      <c r="AE224" s="218"/>
      <c r="AF224" s="10"/>
      <c r="AG224" s="218"/>
    </row>
    <row r="225" spans="1:32" x14ac:dyDescent="0.25">
      <c r="A225" s="4" t="s">
        <v>32</v>
      </c>
      <c r="B225" s="114" t="s">
        <v>150</v>
      </c>
      <c r="C225" s="52"/>
      <c r="D225" s="114" t="s">
        <v>126</v>
      </c>
      <c r="E225" s="4"/>
      <c r="F225" s="55">
        <v>8</v>
      </c>
      <c r="G225" s="55"/>
      <c r="H225" s="55"/>
      <c r="I225" s="55"/>
      <c r="J225" s="55"/>
      <c r="K225" s="55"/>
      <c r="L225" s="55"/>
      <c r="M225" s="55"/>
      <c r="N225" s="55"/>
      <c r="O225" s="55"/>
      <c r="P225" s="55"/>
      <c r="Q225" s="55">
        <v>4</v>
      </c>
      <c r="R225" s="55"/>
      <c r="S225" s="55"/>
      <c r="T225" s="55"/>
      <c r="U225" s="55"/>
      <c r="V225" s="55"/>
      <c r="W225" s="55"/>
      <c r="X225" s="30">
        <f t="shared" si="796"/>
        <v>12</v>
      </c>
      <c r="Y225" s="21"/>
      <c r="Z225" s="218"/>
      <c r="AA225" s="218"/>
      <c r="AB225" s="10"/>
      <c r="AC225" s="218"/>
      <c r="AD225" s="218"/>
      <c r="AE225" s="218"/>
      <c r="AF225" s="10"/>
    </row>
    <row r="226" spans="1:32" x14ac:dyDescent="0.25">
      <c r="A226" s="4" t="s">
        <v>33</v>
      </c>
      <c r="B226" s="114" t="s">
        <v>150</v>
      </c>
      <c r="C226" s="52"/>
      <c r="D226" s="114" t="s">
        <v>126</v>
      </c>
      <c r="E226" s="4"/>
      <c r="F226" s="20">
        <f>IF(F225&lt;=F224,1,2)</f>
        <v>2</v>
      </c>
      <c r="G226" s="20">
        <f t="shared" ref="G226" si="961">IF(G225&lt;=G224,1,2)</f>
        <v>1</v>
      </c>
      <c r="H226" s="20">
        <f t="shared" ref="H226" si="962">IF(H225&lt;=H224,1,2)</f>
        <v>1</v>
      </c>
      <c r="I226" s="20">
        <f t="shared" ref="I226" si="963">IF(I225&lt;=I224,1,2)</f>
        <v>1</v>
      </c>
      <c r="J226" s="20">
        <f t="shared" ref="J226" si="964">IF(J225&lt;=J224,1,2)</f>
        <v>1</v>
      </c>
      <c r="K226" s="20">
        <f t="shared" ref="K226" si="965">IF(K225&lt;=K224,1,2)</f>
        <v>1</v>
      </c>
      <c r="L226" s="20">
        <f t="shared" ref="L226" si="966">IF(L225&lt;=L224,1,2)</f>
        <v>1</v>
      </c>
      <c r="M226" s="20">
        <f t="shared" ref="M226" si="967">IF(M225&lt;=M224,1,2)</f>
        <v>1</v>
      </c>
      <c r="N226" s="20">
        <f t="shared" ref="N226" si="968">IF(N225&lt;=N224,1,2)</f>
        <v>1</v>
      </c>
      <c r="O226" s="20">
        <f t="shared" ref="O226" si="969">IF(O225&lt;=O224,1,2)</f>
        <v>1</v>
      </c>
      <c r="P226" s="20">
        <f t="shared" ref="P226" si="970">IF(P225&lt;=P224,1,2)</f>
        <v>1</v>
      </c>
      <c r="Q226" s="20">
        <f t="shared" ref="Q226" si="971">IF(Q225&lt;=Q224,1,2)</f>
        <v>1</v>
      </c>
      <c r="R226" s="20">
        <f t="shared" ref="R226" si="972">IF(R225&lt;=R224,1,2)</f>
        <v>1</v>
      </c>
      <c r="S226" s="20">
        <f t="shared" ref="S226" si="973">IF(S225&lt;=S224,1,2)</f>
        <v>1</v>
      </c>
      <c r="T226" s="20">
        <f t="shared" ref="T226" si="974">IF(T225&lt;=T224,1,2)</f>
        <v>1</v>
      </c>
      <c r="U226" s="20">
        <f t="shared" ref="U226" si="975">IF(U225&lt;=U224,1,2)</f>
        <v>1</v>
      </c>
      <c r="V226" s="20">
        <f t="shared" ref="V226" si="976">IF(V225&lt;=V224,1,2)</f>
        <v>1</v>
      </c>
      <c r="W226" s="20">
        <f t="shared" ref="W226" si="977">IF(W225&lt;=W224,1,2)</f>
        <v>1</v>
      </c>
      <c r="X226" s="32">
        <f t="shared" ref="X226" si="978">IF(X225&lt;=X224,1,2)</f>
        <v>1</v>
      </c>
      <c r="Y226" s="33"/>
      <c r="Z226" s="218"/>
      <c r="AA226" s="218"/>
      <c r="AB226" s="10"/>
      <c r="AC226" s="218"/>
      <c r="AD226" s="218"/>
      <c r="AE226" s="218"/>
      <c r="AF226" s="10"/>
    </row>
    <row r="227" spans="1:32" x14ac:dyDescent="0.25">
      <c r="A227" s="66" t="s">
        <v>528</v>
      </c>
      <c r="B227" s="112" t="s">
        <v>219</v>
      </c>
      <c r="C227" s="65"/>
      <c r="D227" s="112" t="s">
        <v>126</v>
      </c>
      <c r="E227" s="66">
        <v>30887</v>
      </c>
      <c r="F227" s="70">
        <v>12</v>
      </c>
      <c r="G227" s="70"/>
      <c r="H227" s="70"/>
      <c r="I227" s="70"/>
      <c r="J227" s="70"/>
      <c r="K227" s="70"/>
      <c r="L227" s="70"/>
      <c r="M227" s="70"/>
      <c r="N227" s="70"/>
      <c r="O227" s="70"/>
      <c r="P227" s="70">
        <v>5</v>
      </c>
      <c r="Q227" s="70">
        <v>7</v>
      </c>
      <c r="R227" s="70"/>
      <c r="S227" s="70"/>
      <c r="T227" s="70"/>
      <c r="U227" s="70"/>
      <c r="V227" s="70"/>
      <c r="W227" s="70"/>
      <c r="X227" s="68">
        <f t="shared" si="796"/>
        <v>24</v>
      </c>
      <c r="Y227" s="21"/>
      <c r="Z227" s="218"/>
      <c r="AA227" s="218"/>
      <c r="AB227" s="6"/>
      <c r="AC227" s="218"/>
      <c r="AD227" s="218"/>
      <c r="AE227" s="218"/>
      <c r="AF227" s="6"/>
    </row>
    <row r="228" spans="1:32" x14ac:dyDescent="0.25">
      <c r="A228" s="9" t="s">
        <v>31</v>
      </c>
      <c r="B228" s="113" t="s">
        <v>219</v>
      </c>
      <c r="C228" s="53"/>
      <c r="D228" s="113" t="s">
        <v>126</v>
      </c>
      <c r="E228" s="9"/>
      <c r="F228" s="55">
        <v>14</v>
      </c>
      <c r="G228" s="55"/>
      <c r="H228" s="55"/>
      <c r="I228" s="55"/>
      <c r="J228" s="55"/>
      <c r="K228" s="55"/>
      <c r="L228" s="55"/>
      <c r="M228" s="55"/>
      <c r="N228" s="55"/>
      <c r="O228" s="55"/>
      <c r="P228" s="55">
        <v>7</v>
      </c>
      <c r="Q228" s="55">
        <v>6</v>
      </c>
      <c r="R228" s="55"/>
      <c r="S228" s="55"/>
      <c r="T228" s="55"/>
      <c r="U228" s="55"/>
      <c r="V228" s="55"/>
      <c r="W228" s="55"/>
      <c r="X228" s="31">
        <f t="shared" si="796"/>
        <v>27</v>
      </c>
      <c r="Y228" s="21"/>
      <c r="Z228" s="218"/>
      <c r="AA228" s="218"/>
      <c r="AB228" s="6"/>
      <c r="AC228" s="218"/>
      <c r="AD228" s="218"/>
      <c r="AE228" s="218"/>
      <c r="AF228" s="6"/>
    </row>
    <row r="229" spans="1:32" x14ac:dyDescent="0.25">
      <c r="A229" s="4" t="s">
        <v>32</v>
      </c>
      <c r="B229" s="114" t="s">
        <v>219</v>
      </c>
      <c r="C229" s="52"/>
      <c r="D229" s="114" t="s">
        <v>126</v>
      </c>
      <c r="E229" s="4"/>
      <c r="F229" s="55">
        <v>12</v>
      </c>
      <c r="G229" s="55"/>
      <c r="H229" s="55"/>
      <c r="I229" s="55"/>
      <c r="J229" s="55"/>
      <c r="K229" s="55"/>
      <c r="L229" s="55"/>
      <c r="M229" s="55"/>
      <c r="N229" s="55"/>
      <c r="O229" s="55"/>
      <c r="P229" s="55">
        <v>5</v>
      </c>
      <c r="Q229" s="55">
        <v>7</v>
      </c>
      <c r="R229" s="55"/>
      <c r="S229" s="55"/>
      <c r="T229" s="55"/>
      <c r="U229" s="55"/>
      <c r="V229" s="55"/>
      <c r="W229" s="55"/>
      <c r="X229" s="30">
        <f t="shared" si="796"/>
        <v>24</v>
      </c>
      <c r="Y229" s="21"/>
      <c r="Z229" s="218"/>
      <c r="AA229" s="218"/>
      <c r="AB229" s="6"/>
      <c r="AC229" s="218"/>
      <c r="AD229" s="218"/>
      <c r="AE229" s="218"/>
      <c r="AF229" s="6"/>
    </row>
    <row r="230" spans="1:32" x14ac:dyDescent="0.25">
      <c r="A230" s="4" t="s">
        <v>33</v>
      </c>
      <c r="B230" s="114" t="s">
        <v>219</v>
      </c>
      <c r="C230" s="52"/>
      <c r="D230" s="114" t="s">
        <v>126</v>
      </c>
      <c r="E230" s="4"/>
      <c r="F230" s="20">
        <f>IF(F229&lt;=F228,1,2)</f>
        <v>1</v>
      </c>
      <c r="G230" s="20">
        <f t="shared" ref="G230" si="979">IF(G229&lt;=G228,1,2)</f>
        <v>1</v>
      </c>
      <c r="H230" s="20">
        <f t="shared" ref="H230" si="980">IF(H229&lt;=H228,1,2)</f>
        <v>1</v>
      </c>
      <c r="I230" s="20">
        <f t="shared" ref="I230" si="981">IF(I229&lt;=I228,1,2)</f>
        <v>1</v>
      </c>
      <c r="J230" s="20">
        <f t="shared" ref="J230" si="982">IF(J229&lt;=J228,1,2)</f>
        <v>1</v>
      </c>
      <c r="K230" s="20">
        <f t="shared" ref="K230" si="983">IF(K229&lt;=K228,1,2)</f>
        <v>1</v>
      </c>
      <c r="L230" s="20">
        <f t="shared" ref="L230" si="984">IF(L229&lt;=L228,1,2)</f>
        <v>1</v>
      </c>
      <c r="M230" s="20">
        <f t="shared" ref="M230" si="985">IF(M229&lt;=M228,1,2)</f>
        <v>1</v>
      </c>
      <c r="N230" s="20">
        <f t="shared" ref="N230" si="986">IF(N229&lt;=N228,1,2)</f>
        <v>1</v>
      </c>
      <c r="O230" s="20">
        <f t="shared" ref="O230" si="987">IF(O229&lt;=O228,1,2)</f>
        <v>1</v>
      </c>
      <c r="P230" s="20">
        <f t="shared" ref="P230" si="988">IF(P229&lt;=P228,1,2)</f>
        <v>1</v>
      </c>
      <c r="Q230" s="20">
        <f t="shared" ref="Q230" si="989">IF(Q229&lt;=Q228,1,2)</f>
        <v>2</v>
      </c>
      <c r="R230" s="20">
        <f t="shared" ref="R230" si="990">IF(R229&lt;=R228,1,2)</f>
        <v>1</v>
      </c>
      <c r="S230" s="20">
        <f t="shared" ref="S230" si="991">IF(S229&lt;=S228,1,2)</f>
        <v>1</v>
      </c>
      <c r="T230" s="20">
        <f t="shared" ref="T230" si="992">IF(T229&lt;=T228,1,2)</f>
        <v>1</v>
      </c>
      <c r="U230" s="20">
        <f t="shared" ref="U230" si="993">IF(U229&lt;=U228,1,2)</f>
        <v>1</v>
      </c>
      <c r="V230" s="20">
        <f t="shared" ref="V230" si="994">IF(V229&lt;=V228,1,2)</f>
        <v>1</v>
      </c>
      <c r="W230" s="20">
        <f t="shared" ref="W230" si="995">IF(W229&lt;=W228,1,2)</f>
        <v>1</v>
      </c>
      <c r="X230" s="32">
        <f t="shared" ref="X230" si="996">IF(X229&lt;=X228,1,2)</f>
        <v>1</v>
      </c>
      <c r="Y230" s="33"/>
      <c r="Z230" s="218"/>
      <c r="AA230" s="218"/>
      <c r="AB230" s="6"/>
      <c r="AC230" s="218"/>
      <c r="AD230" s="218"/>
      <c r="AE230" s="218"/>
      <c r="AF230" s="6"/>
    </row>
    <row r="231" spans="1:32" x14ac:dyDescent="0.25">
      <c r="A231" s="66" t="s">
        <v>528</v>
      </c>
      <c r="B231" s="112" t="s">
        <v>161</v>
      </c>
      <c r="C231" s="65"/>
      <c r="D231" s="112" t="s">
        <v>126</v>
      </c>
      <c r="E231" s="66">
        <v>30251</v>
      </c>
      <c r="F231" s="70">
        <v>5</v>
      </c>
      <c r="G231" s="70"/>
      <c r="H231" s="70"/>
      <c r="I231" s="70"/>
      <c r="J231" s="70"/>
      <c r="K231" s="70"/>
      <c r="L231" s="70"/>
      <c r="M231" s="70"/>
      <c r="N231" s="70"/>
      <c r="O231" s="70"/>
      <c r="P231" s="70">
        <v>5</v>
      </c>
      <c r="Q231" s="70">
        <v>6</v>
      </c>
      <c r="R231" s="70"/>
      <c r="S231" s="70"/>
      <c r="T231" s="70"/>
      <c r="U231" s="70"/>
      <c r="V231" s="70"/>
      <c r="W231" s="70"/>
      <c r="X231" s="68">
        <f t="shared" si="796"/>
        <v>16</v>
      </c>
      <c r="Y231" s="21"/>
      <c r="Z231" s="218"/>
      <c r="AA231" s="218"/>
      <c r="AB231" s="6"/>
      <c r="AC231" s="218"/>
      <c r="AD231" s="218"/>
      <c r="AE231" s="218"/>
      <c r="AF231" s="6"/>
    </row>
    <row r="232" spans="1:32" x14ac:dyDescent="0.25">
      <c r="A232" s="9" t="s">
        <v>31</v>
      </c>
      <c r="B232" s="113" t="s">
        <v>161</v>
      </c>
      <c r="C232" s="53"/>
      <c r="D232" s="113" t="s">
        <v>126</v>
      </c>
      <c r="E232" s="9"/>
      <c r="F232" s="55">
        <v>10</v>
      </c>
      <c r="G232" s="55"/>
      <c r="H232" s="55"/>
      <c r="I232" s="55"/>
      <c r="J232" s="55"/>
      <c r="K232" s="55"/>
      <c r="L232" s="55"/>
      <c r="M232" s="55"/>
      <c r="N232" s="55"/>
      <c r="O232" s="55"/>
      <c r="P232" s="55">
        <v>5</v>
      </c>
      <c r="Q232" s="55">
        <v>3</v>
      </c>
      <c r="R232" s="55"/>
      <c r="S232" s="55"/>
      <c r="T232" s="55"/>
      <c r="U232" s="55"/>
      <c r="V232" s="55"/>
      <c r="W232" s="55"/>
      <c r="X232" s="31">
        <f t="shared" si="796"/>
        <v>18</v>
      </c>
      <c r="Y232" s="21"/>
      <c r="Z232" s="218"/>
      <c r="AA232" s="218"/>
      <c r="AB232" s="6"/>
      <c r="AC232" s="218"/>
      <c r="AD232" s="218"/>
      <c r="AE232" s="218"/>
      <c r="AF232" s="6"/>
    </row>
    <row r="233" spans="1:32" x14ac:dyDescent="0.25">
      <c r="A233" s="4" t="s">
        <v>32</v>
      </c>
      <c r="B233" s="114" t="s">
        <v>161</v>
      </c>
      <c r="C233" s="52"/>
      <c r="D233" s="114" t="s">
        <v>126</v>
      </c>
      <c r="E233" s="4"/>
      <c r="F233" s="55">
        <v>9</v>
      </c>
      <c r="G233" s="55"/>
      <c r="H233" s="55"/>
      <c r="I233" s="55"/>
      <c r="J233" s="55"/>
      <c r="K233" s="55"/>
      <c r="L233" s="55"/>
      <c r="M233" s="55"/>
      <c r="N233" s="55"/>
      <c r="O233" s="55"/>
      <c r="P233" s="55">
        <v>5</v>
      </c>
      <c r="Q233" s="55">
        <v>4</v>
      </c>
      <c r="R233" s="55"/>
      <c r="S233" s="55"/>
      <c r="T233" s="55"/>
      <c r="U233" s="55"/>
      <c r="V233" s="55"/>
      <c r="W233" s="55"/>
      <c r="X233" s="30">
        <f t="shared" si="796"/>
        <v>18</v>
      </c>
      <c r="Y233" s="21"/>
      <c r="Z233" s="218"/>
      <c r="AA233" s="218"/>
      <c r="AB233" s="6"/>
      <c r="AC233" s="218"/>
      <c r="AD233" s="218"/>
      <c r="AE233" s="218"/>
      <c r="AF233" s="6"/>
    </row>
    <row r="234" spans="1:32" x14ac:dyDescent="0.25">
      <c r="A234" s="4" t="s">
        <v>33</v>
      </c>
      <c r="B234" s="114" t="s">
        <v>161</v>
      </c>
      <c r="C234" s="52"/>
      <c r="D234" s="114" t="s">
        <v>126</v>
      </c>
      <c r="E234" s="4"/>
      <c r="F234" s="20">
        <f>IF(F233&lt;=F232,1,2)</f>
        <v>1</v>
      </c>
      <c r="G234" s="20">
        <f t="shared" ref="G234" si="997">IF(G233&lt;=G232,1,2)</f>
        <v>1</v>
      </c>
      <c r="H234" s="20">
        <f t="shared" ref="H234" si="998">IF(H233&lt;=H232,1,2)</f>
        <v>1</v>
      </c>
      <c r="I234" s="20">
        <f t="shared" ref="I234" si="999">IF(I233&lt;=I232,1,2)</f>
        <v>1</v>
      </c>
      <c r="J234" s="20">
        <f t="shared" ref="J234" si="1000">IF(J233&lt;=J232,1,2)</f>
        <v>1</v>
      </c>
      <c r="K234" s="20">
        <f t="shared" ref="K234" si="1001">IF(K233&lt;=K232,1,2)</f>
        <v>1</v>
      </c>
      <c r="L234" s="20">
        <f t="shared" ref="L234" si="1002">IF(L233&lt;=L232,1,2)</f>
        <v>1</v>
      </c>
      <c r="M234" s="20">
        <f t="shared" ref="M234" si="1003">IF(M233&lt;=M232,1,2)</f>
        <v>1</v>
      </c>
      <c r="N234" s="20">
        <f t="shared" ref="N234" si="1004">IF(N233&lt;=N232,1,2)</f>
        <v>1</v>
      </c>
      <c r="O234" s="20">
        <f t="shared" ref="O234" si="1005">IF(O233&lt;=O232,1,2)</f>
        <v>1</v>
      </c>
      <c r="P234" s="20">
        <f t="shared" ref="P234" si="1006">IF(P233&lt;=P232,1,2)</f>
        <v>1</v>
      </c>
      <c r="Q234" s="20">
        <f t="shared" ref="Q234" si="1007">IF(Q233&lt;=Q232,1,2)</f>
        <v>2</v>
      </c>
      <c r="R234" s="20">
        <f t="shared" ref="R234" si="1008">IF(R233&lt;=R232,1,2)</f>
        <v>1</v>
      </c>
      <c r="S234" s="20">
        <f t="shared" ref="S234" si="1009">IF(S233&lt;=S232,1,2)</f>
        <v>1</v>
      </c>
      <c r="T234" s="20">
        <f t="shared" ref="T234" si="1010">IF(T233&lt;=T232,1,2)</f>
        <v>1</v>
      </c>
      <c r="U234" s="20">
        <f t="shared" ref="U234" si="1011">IF(U233&lt;=U232,1,2)</f>
        <v>1</v>
      </c>
      <c r="V234" s="20">
        <f t="shared" ref="V234" si="1012">IF(V233&lt;=V232,1,2)</f>
        <v>1</v>
      </c>
      <c r="W234" s="20">
        <f t="shared" ref="W234" si="1013">IF(W233&lt;=W232,1,2)</f>
        <v>1</v>
      </c>
      <c r="X234" s="32">
        <f t="shared" ref="X234" si="1014">IF(X233&lt;=X232,1,2)</f>
        <v>1</v>
      </c>
      <c r="Y234" s="33"/>
      <c r="Z234" s="218"/>
      <c r="AA234" s="218"/>
      <c r="AB234" s="6"/>
      <c r="AC234" s="218"/>
      <c r="AD234" s="218"/>
      <c r="AE234" s="218"/>
      <c r="AF234" s="6"/>
    </row>
    <row r="235" spans="1:32" x14ac:dyDescent="0.25">
      <c r="A235" s="66" t="s">
        <v>528</v>
      </c>
      <c r="B235" s="112" t="s">
        <v>310</v>
      </c>
      <c r="C235" s="65"/>
      <c r="D235" s="112" t="s">
        <v>126</v>
      </c>
      <c r="E235" s="66">
        <v>30252</v>
      </c>
      <c r="F235" s="70">
        <v>7</v>
      </c>
      <c r="G235" s="70"/>
      <c r="H235" s="70"/>
      <c r="I235" s="70"/>
      <c r="J235" s="70"/>
      <c r="K235" s="70"/>
      <c r="L235" s="70"/>
      <c r="M235" s="70"/>
      <c r="N235" s="70"/>
      <c r="O235" s="70"/>
      <c r="P235" s="70">
        <v>4</v>
      </c>
      <c r="Q235" s="70">
        <v>2</v>
      </c>
      <c r="R235" s="70"/>
      <c r="S235" s="70"/>
      <c r="T235" s="70"/>
      <c r="U235" s="70"/>
      <c r="V235" s="70"/>
      <c r="W235" s="70"/>
      <c r="X235" s="68">
        <f t="shared" si="796"/>
        <v>13</v>
      </c>
      <c r="Y235" s="21"/>
      <c r="Z235" s="218"/>
      <c r="AA235" s="218"/>
      <c r="AB235" s="5"/>
      <c r="AC235" s="218"/>
      <c r="AD235" s="218"/>
      <c r="AE235" s="218"/>
      <c r="AF235" s="5"/>
    </row>
    <row r="236" spans="1:32" x14ac:dyDescent="0.25">
      <c r="A236" s="9" t="s">
        <v>31</v>
      </c>
      <c r="B236" s="113" t="s">
        <v>310</v>
      </c>
      <c r="C236" s="53"/>
      <c r="D236" s="113" t="s">
        <v>126</v>
      </c>
      <c r="E236" s="9"/>
      <c r="F236" s="55">
        <v>6</v>
      </c>
      <c r="G236" s="55"/>
      <c r="H236" s="55"/>
      <c r="I236" s="55"/>
      <c r="J236" s="55"/>
      <c r="K236" s="55"/>
      <c r="L236" s="55"/>
      <c r="M236" s="55"/>
      <c r="N236" s="55"/>
      <c r="O236" s="55"/>
      <c r="P236" s="55">
        <v>4</v>
      </c>
      <c r="Q236" s="55">
        <v>6</v>
      </c>
      <c r="R236" s="55"/>
      <c r="S236" s="55"/>
      <c r="T236" s="55"/>
      <c r="U236" s="55"/>
      <c r="V236" s="55"/>
      <c r="W236" s="55"/>
      <c r="X236" s="31">
        <f t="shared" si="796"/>
        <v>16</v>
      </c>
      <c r="Y236" s="21"/>
      <c r="Z236" s="218"/>
      <c r="AA236" s="218"/>
      <c r="AB236" s="10"/>
      <c r="AC236" s="218"/>
      <c r="AD236" s="218"/>
      <c r="AE236" s="218"/>
      <c r="AF236" s="10"/>
    </row>
    <row r="237" spans="1:32" x14ac:dyDescent="0.25">
      <c r="A237" s="4" t="s">
        <v>32</v>
      </c>
      <c r="B237" s="114" t="s">
        <v>310</v>
      </c>
      <c r="C237" s="52"/>
      <c r="D237" s="114" t="s">
        <v>126</v>
      </c>
      <c r="E237" s="4"/>
      <c r="F237" s="55">
        <v>7</v>
      </c>
      <c r="G237" s="55"/>
      <c r="H237" s="55"/>
      <c r="I237" s="55"/>
      <c r="J237" s="55"/>
      <c r="K237" s="55"/>
      <c r="L237" s="55"/>
      <c r="M237" s="55"/>
      <c r="N237" s="55"/>
      <c r="O237" s="55"/>
      <c r="P237" s="55">
        <v>4</v>
      </c>
      <c r="Q237" s="55">
        <v>4</v>
      </c>
      <c r="R237" s="55"/>
      <c r="S237" s="55"/>
      <c r="T237" s="55"/>
      <c r="U237" s="55"/>
      <c r="V237" s="55"/>
      <c r="W237" s="55"/>
      <c r="X237" s="30">
        <f t="shared" si="796"/>
        <v>15</v>
      </c>
      <c r="Y237" s="21"/>
      <c r="Z237" s="218"/>
      <c r="AA237" s="218"/>
      <c r="AB237" s="10"/>
      <c r="AC237" s="218"/>
      <c r="AD237" s="218"/>
      <c r="AE237" s="218"/>
      <c r="AF237" s="10"/>
    </row>
    <row r="238" spans="1:32" x14ac:dyDescent="0.25">
      <c r="A238" s="4" t="s">
        <v>33</v>
      </c>
      <c r="B238" s="114" t="s">
        <v>310</v>
      </c>
      <c r="C238" s="52"/>
      <c r="D238" s="114" t="s">
        <v>126</v>
      </c>
      <c r="E238" s="4"/>
      <c r="F238" s="20">
        <f>IF(F237&lt;=F236,1,2)</f>
        <v>2</v>
      </c>
      <c r="G238" s="20">
        <f t="shared" ref="G238" si="1015">IF(G237&lt;=G236,1,2)</f>
        <v>1</v>
      </c>
      <c r="H238" s="20">
        <f t="shared" ref="H238" si="1016">IF(H237&lt;=H236,1,2)</f>
        <v>1</v>
      </c>
      <c r="I238" s="20">
        <f t="shared" ref="I238" si="1017">IF(I237&lt;=I236,1,2)</f>
        <v>1</v>
      </c>
      <c r="J238" s="20">
        <f t="shared" ref="J238" si="1018">IF(J237&lt;=J236,1,2)</f>
        <v>1</v>
      </c>
      <c r="K238" s="20">
        <f t="shared" ref="K238" si="1019">IF(K237&lt;=K236,1,2)</f>
        <v>1</v>
      </c>
      <c r="L238" s="20">
        <f t="shared" ref="L238" si="1020">IF(L237&lt;=L236,1,2)</f>
        <v>1</v>
      </c>
      <c r="M238" s="20">
        <f t="shared" ref="M238" si="1021">IF(M237&lt;=M236,1,2)</f>
        <v>1</v>
      </c>
      <c r="N238" s="20">
        <f t="shared" ref="N238" si="1022">IF(N237&lt;=N236,1,2)</f>
        <v>1</v>
      </c>
      <c r="O238" s="20">
        <f t="shared" ref="O238" si="1023">IF(O237&lt;=O236,1,2)</f>
        <v>1</v>
      </c>
      <c r="P238" s="20">
        <f t="shared" ref="P238" si="1024">IF(P237&lt;=P236,1,2)</f>
        <v>1</v>
      </c>
      <c r="Q238" s="20">
        <f t="shared" ref="Q238" si="1025">IF(Q237&lt;=Q236,1,2)</f>
        <v>1</v>
      </c>
      <c r="R238" s="20">
        <f t="shared" ref="R238" si="1026">IF(R237&lt;=R236,1,2)</f>
        <v>1</v>
      </c>
      <c r="S238" s="20">
        <f t="shared" ref="S238" si="1027">IF(S237&lt;=S236,1,2)</f>
        <v>1</v>
      </c>
      <c r="T238" s="20">
        <f t="shared" ref="T238" si="1028">IF(T237&lt;=T236,1,2)</f>
        <v>1</v>
      </c>
      <c r="U238" s="20">
        <f t="shared" ref="U238" si="1029">IF(U237&lt;=U236,1,2)</f>
        <v>1</v>
      </c>
      <c r="V238" s="20">
        <f t="shared" ref="V238" si="1030">IF(V237&lt;=V236,1,2)</f>
        <v>1</v>
      </c>
      <c r="W238" s="20">
        <f t="shared" ref="W238" si="1031">IF(W237&lt;=W236,1,2)</f>
        <v>1</v>
      </c>
      <c r="X238" s="32">
        <f t="shared" ref="X238" si="1032">IF(X237&lt;=X236,1,2)</f>
        <v>1</v>
      </c>
      <c r="Y238" s="33"/>
      <c r="Z238" s="218"/>
      <c r="AA238" s="218"/>
      <c r="AB238" s="10"/>
      <c r="AC238" s="218"/>
      <c r="AD238" s="218"/>
      <c r="AE238" s="218"/>
      <c r="AF238" s="10"/>
    </row>
    <row r="239" spans="1:32" x14ac:dyDescent="0.25">
      <c r="A239" s="66" t="s">
        <v>528</v>
      </c>
      <c r="B239" s="112" t="s">
        <v>129</v>
      </c>
      <c r="C239" s="65"/>
      <c r="D239" s="112" t="s">
        <v>126</v>
      </c>
      <c r="E239" s="66">
        <v>30303</v>
      </c>
      <c r="F239" s="70">
        <v>6</v>
      </c>
      <c r="G239" s="70"/>
      <c r="H239" s="70"/>
      <c r="I239" s="70"/>
      <c r="J239" s="70"/>
      <c r="K239" s="70"/>
      <c r="L239" s="70"/>
      <c r="M239" s="70"/>
      <c r="N239" s="70"/>
      <c r="O239" s="70"/>
      <c r="P239" s="70">
        <v>4</v>
      </c>
      <c r="Q239" s="70">
        <v>5</v>
      </c>
      <c r="R239" s="70"/>
      <c r="S239" s="70"/>
      <c r="T239" s="70"/>
      <c r="U239" s="70"/>
      <c r="V239" s="70"/>
      <c r="W239" s="70"/>
      <c r="X239" s="68">
        <f t="shared" si="796"/>
        <v>15</v>
      </c>
      <c r="Y239" s="21"/>
      <c r="Z239" s="218"/>
      <c r="AA239" s="218"/>
      <c r="AB239" s="6"/>
      <c r="AC239" s="218"/>
      <c r="AD239" s="218"/>
      <c r="AE239" s="218"/>
      <c r="AF239" s="6"/>
    </row>
    <row r="240" spans="1:32" x14ac:dyDescent="0.25">
      <c r="A240" s="9" t="s">
        <v>31</v>
      </c>
      <c r="B240" s="113" t="s">
        <v>129</v>
      </c>
      <c r="C240" s="53"/>
      <c r="D240" s="113" t="s">
        <v>126</v>
      </c>
      <c r="E240" s="9"/>
      <c r="F240" s="55">
        <v>7</v>
      </c>
      <c r="G240" s="55"/>
      <c r="H240" s="55"/>
      <c r="I240" s="55"/>
      <c r="J240" s="55"/>
      <c r="K240" s="55"/>
      <c r="L240" s="55"/>
      <c r="M240" s="55"/>
      <c r="N240" s="55"/>
      <c r="O240" s="55"/>
      <c r="P240" s="55">
        <v>4</v>
      </c>
      <c r="Q240" s="55">
        <v>4</v>
      </c>
      <c r="R240" s="55"/>
      <c r="S240" s="55"/>
      <c r="T240" s="55"/>
      <c r="U240" s="55"/>
      <c r="V240" s="55"/>
      <c r="W240" s="55"/>
      <c r="X240" s="31">
        <f t="shared" si="796"/>
        <v>15</v>
      </c>
      <c r="Y240" s="21"/>
      <c r="Z240" s="218"/>
      <c r="AA240" s="218"/>
      <c r="AB240" s="6"/>
      <c r="AC240" s="218"/>
      <c r="AD240" s="218"/>
      <c r="AE240" s="218"/>
      <c r="AF240" s="6"/>
    </row>
    <row r="241" spans="1:32" x14ac:dyDescent="0.25">
      <c r="A241" s="4" t="s">
        <v>32</v>
      </c>
      <c r="B241" s="114" t="s">
        <v>129</v>
      </c>
      <c r="C241" s="52"/>
      <c r="D241" s="114" t="s">
        <v>126</v>
      </c>
      <c r="E241" s="4"/>
      <c r="F241" s="55">
        <v>6</v>
      </c>
      <c r="G241" s="55"/>
      <c r="H241" s="55"/>
      <c r="I241" s="55"/>
      <c r="J241" s="55"/>
      <c r="K241" s="55"/>
      <c r="L241" s="55"/>
      <c r="M241" s="55"/>
      <c r="N241" s="55"/>
      <c r="O241" s="55"/>
      <c r="P241" s="55">
        <v>4</v>
      </c>
      <c r="Q241" s="55">
        <v>4</v>
      </c>
      <c r="R241" s="55"/>
      <c r="S241" s="55"/>
      <c r="T241" s="55"/>
      <c r="U241" s="55"/>
      <c r="V241" s="55"/>
      <c r="W241" s="55"/>
      <c r="X241" s="30">
        <f t="shared" si="796"/>
        <v>14</v>
      </c>
      <c r="Y241" s="21"/>
      <c r="Z241" s="218"/>
      <c r="AA241" s="218"/>
      <c r="AB241" s="6"/>
      <c r="AC241" s="218"/>
      <c r="AD241" s="218"/>
      <c r="AE241" s="218"/>
      <c r="AF241" s="6"/>
    </row>
    <row r="242" spans="1:32" x14ac:dyDescent="0.25">
      <c r="A242" s="4" t="s">
        <v>33</v>
      </c>
      <c r="B242" s="114" t="s">
        <v>129</v>
      </c>
      <c r="C242" s="52"/>
      <c r="D242" s="114" t="s">
        <v>126</v>
      </c>
      <c r="E242" s="4"/>
      <c r="F242" s="20">
        <f>IF(F241&lt;=F240,1,2)</f>
        <v>1</v>
      </c>
      <c r="G242" s="20">
        <f t="shared" ref="G242" si="1033">IF(G241&lt;=G240,1,2)</f>
        <v>1</v>
      </c>
      <c r="H242" s="20">
        <f t="shared" ref="H242" si="1034">IF(H241&lt;=H240,1,2)</f>
        <v>1</v>
      </c>
      <c r="I242" s="20">
        <f t="shared" ref="I242" si="1035">IF(I241&lt;=I240,1,2)</f>
        <v>1</v>
      </c>
      <c r="J242" s="20">
        <f t="shared" ref="J242" si="1036">IF(J241&lt;=J240,1,2)</f>
        <v>1</v>
      </c>
      <c r="K242" s="20">
        <f t="shared" ref="K242" si="1037">IF(K241&lt;=K240,1,2)</f>
        <v>1</v>
      </c>
      <c r="L242" s="20">
        <f t="shared" ref="L242" si="1038">IF(L241&lt;=L240,1,2)</f>
        <v>1</v>
      </c>
      <c r="M242" s="20">
        <f t="shared" ref="M242" si="1039">IF(M241&lt;=M240,1,2)</f>
        <v>1</v>
      </c>
      <c r="N242" s="20">
        <f t="shared" ref="N242" si="1040">IF(N241&lt;=N240,1,2)</f>
        <v>1</v>
      </c>
      <c r="O242" s="20">
        <f t="shared" ref="O242" si="1041">IF(O241&lt;=O240,1,2)</f>
        <v>1</v>
      </c>
      <c r="P242" s="20">
        <f t="shared" ref="P242" si="1042">IF(P241&lt;=P240,1,2)</f>
        <v>1</v>
      </c>
      <c r="Q242" s="20">
        <f t="shared" ref="Q242" si="1043">IF(Q241&lt;=Q240,1,2)</f>
        <v>1</v>
      </c>
      <c r="R242" s="20">
        <f t="shared" ref="R242" si="1044">IF(R241&lt;=R240,1,2)</f>
        <v>1</v>
      </c>
      <c r="S242" s="20">
        <f t="shared" ref="S242" si="1045">IF(S241&lt;=S240,1,2)</f>
        <v>1</v>
      </c>
      <c r="T242" s="20">
        <f t="shared" ref="T242" si="1046">IF(T241&lt;=T240,1,2)</f>
        <v>1</v>
      </c>
      <c r="U242" s="20">
        <f t="shared" ref="U242" si="1047">IF(U241&lt;=U240,1,2)</f>
        <v>1</v>
      </c>
      <c r="V242" s="20">
        <f t="shared" ref="V242" si="1048">IF(V241&lt;=V240,1,2)</f>
        <v>1</v>
      </c>
      <c r="W242" s="20">
        <f t="shared" ref="W242" si="1049">IF(W241&lt;=W240,1,2)</f>
        <v>1</v>
      </c>
      <c r="X242" s="32">
        <f t="shared" ref="X242" si="1050">IF(X241&lt;=X240,1,2)</f>
        <v>1</v>
      </c>
      <c r="Y242" s="21"/>
      <c r="Z242" s="218"/>
      <c r="AA242" s="218"/>
      <c r="AB242" s="6"/>
      <c r="AC242" s="218"/>
      <c r="AD242" s="218"/>
      <c r="AE242" s="218"/>
      <c r="AF242" s="6"/>
    </row>
    <row r="243" spans="1:32" x14ac:dyDescent="0.25">
      <c r="A243" s="66" t="s">
        <v>528</v>
      </c>
      <c r="B243" s="112" t="s">
        <v>298</v>
      </c>
      <c r="C243" s="65"/>
      <c r="D243" s="112" t="s">
        <v>126</v>
      </c>
      <c r="E243" s="66">
        <v>30305</v>
      </c>
      <c r="F243" s="70">
        <v>8</v>
      </c>
      <c r="G243" s="70"/>
      <c r="H243" s="70"/>
      <c r="I243" s="70"/>
      <c r="J243" s="70"/>
      <c r="K243" s="70"/>
      <c r="L243" s="70"/>
      <c r="M243" s="70"/>
      <c r="N243" s="70"/>
      <c r="O243" s="70"/>
      <c r="P243" s="70">
        <v>7</v>
      </c>
      <c r="Q243" s="70">
        <v>1</v>
      </c>
      <c r="R243" s="70"/>
      <c r="S243" s="70"/>
      <c r="T243" s="70"/>
      <c r="U243" s="70"/>
      <c r="V243" s="70"/>
      <c r="W243" s="70"/>
      <c r="X243" s="68">
        <f t="shared" si="796"/>
        <v>16</v>
      </c>
      <c r="Y243" s="21"/>
      <c r="Z243" s="218"/>
      <c r="AA243" s="218"/>
      <c r="AB243" s="5"/>
      <c r="AC243" s="218"/>
      <c r="AD243" s="218"/>
      <c r="AE243" s="218"/>
      <c r="AF243" s="6"/>
    </row>
    <row r="244" spans="1:32" x14ac:dyDescent="0.25">
      <c r="A244" s="9" t="s">
        <v>31</v>
      </c>
      <c r="B244" s="113" t="s">
        <v>298</v>
      </c>
      <c r="C244" s="53"/>
      <c r="D244" s="113" t="s">
        <v>126</v>
      </c>
      <c r="E244" s="9"/>
      <c r="F244" s="55">
        <v>7</v>
      </c>
      <c r="G244" s="55"/>
      <c r="H244" s="55"/>
      <c r="I244" s="55"/>
      <c r="J244" s="55"/>
      <c r="K244" s="55"/>
      <c r="L244" s="55"/>
      <c r="M244" s="55"/>
      <c r="N244" s="55"/>
      <c r="O244" s="55"/>
      <c r="P244" s="55">
        <v>8</v>
      </c>
      <c r="Q244" s="55">
        <v>1</v>
      </c>
      <c r="R244" s="55"/>
      <c r="S244" s="55"/>
      <c r="T244" s="55"/>
      <c r="U244" s="55"/>
      <c r="V244" s="55"/>
      <c r="W244" s="55"/>
      <c r="X244" s="31">
        <f t="shared" si="796"/>
        <v>16</v>
      </c>
      <c r="Y244" s="21"/>
      <c r="Z244" s="218"/>
      <c r="AA244" s="218"/>
      <c r="AB244" s="10"/>
      <c r="AC244" s="218"/>
      <c r="AD244" s="218"/>
      <c r="AE244" s="218"/>
      <c r="AF244" s="6"/>
    </row>
    <row r="245" spans="1:32" x14ac:dyDescent="0.25">
      <c r="A245" s="4" t="s">
        <v>32</v>
      </c>
      <c r="B245" s="114" t="s">
        <v>298</v>
      </c>
      <c r="C245" s="52"/>
      <c r="D245" s="114" t="s">
        <v>126</v>
      </c>
      <c r="E245" s="4"/>
      <c r="F245" s="55">
        <v>8</v>
      </c>
      <c r="G245" s="55"/>
      <c r="H245" s="55"/>
      <c r="I245" s="55"/>
      <c r="J245" s="55"/>
      <c r="K245" s="55"/>
      <c r="L245" s="55"/>
      <c r="M245" s="55"/>
      <c r="N245" s="55"/>
      <c r="O245" s="55"/>
      <c r="P245" s="55">
        <v>6</v>
      </c>
      <c r="Q245" s="55"/>
      <c r="R245" s="55"/>
      <c r="S245" s="55"/>
      <c r="T245" s="55"/>
      <c r="U245" s="55"/>
      <c r="V245" s="55"/>
      <c r="W245" s="55"/>
      <c r="X245" s="30">
        <f t="shared" si="796"/>
        <v>14</v>
      </c>
      <c r="Y245" s="21"/>
      <c r="Z245" s="218"/>
      <c r="AA245" s="218"/>
      <c r="AB245" s="10"/>
      <c r="AC245" s="218"/>
      <c r="AD245" s="218"/>
      <c r="AE245" s="218"/>
      <c r="AF245" s="6"/>
    </row>
    <row r="246" spans="1:32" x14ac:dyDescent="0.25">
      <c r="A246" s="4" t="s">
        <v>33</v>
      </c>
      <c r="B246" s="114" t="s">
        <v>298</v>
      </c>
      <c r="C246" s="52"/>
      <c r="D246" s="114" t="s">
        <v>126</v>
      </c>
      <c r="E246" s="4"/>
      <c r="F246" s="20">
        <f>IF(F245&lt;=F244,1,2)</f>
        <v>2</v>
      </c>
      <c r="G246" s="20">
        <f t="shared" ref="G246" si="1051">IF(G245&lt;=G244,1,2)</f>
        <v>1</v>
      </c>
      <c r="H246" s="20">
        <f t="shared" ref="H246" si="1052">IF(H245&lt;=H244,1,2)</f>
        <v>1</v>
      </c>
      <c r="I246" s="20">
        <f t="shared" ref="I246" si="1053">IF(I245&lt;=I244,1,2)</f>
        <v>1</v>
      </c>
      <c r="J246" s="20">
        <f t="shared" ref="J246" si="1054">IF(J245&lt;=J244,1,2)</f>
        <v>1</v>
      </c>
      <c r="K246" s="20">
        <f t="shared" ref="K246" si="1055">IF(K245&lt;=K244,1,2)</f>
        <v>1</v>
      </c>
      <c r="L246" s="20">
        <f t="shared" ref="L246" si="1056">IF(L245&lt;=L244,1,2)</f>
        <v>1</v>
      </c>
      <c r="M246" s="20">
        <f t="shared" ref="M246" si="1057">IF(M245&lt;=M244,1,2)</f>
        <v>1</v>
      </c>
      <c r="N246" s="20">
        <f t="shared" ref="N246" si="1058">IF(N245&lt;=N244,1,2)</f>
        <v>1</v>
      </c>
      <c r="O246" s="20">
        <f t="shared" ref="O246" si="1059">IF(O245&lt;=O244,1,2)</f>
        <v>1</v>
      </c>
      <c r="P246" s="20">
        <f t="shared" ref="P246" si="1060">IF(P245&lt;=P244,1,2)</f>
        <v>1</v>
      </c>
      <c r="Q246" s="20">
        <f t="shared" ref="Q246" si="1061">IF(Q245&lt;=Q244,1,2)</f>
        <v>1</v>
      </c>
      <c r="R246" s="20">
        <f t="shared" ref="R246" si="1062">IF(R245&lt;=R244,1,2)</f>
        <v>1</v>
      </c>
      <c r="S246" s="20">
        <f t="shared" ref="S246" si="1063">IF(S245&lt;=S244,1,2)</f>
        <v>1</v>
      </c>
      <c r="T246" s="20">
        <f t="shared" ref="T246" si="1064">IF(T245&lt;=T244,1,2)</f>
        <v>1</v>
      </c>
      <c r="U246" s="20">
        <f t="shared" ref="U246" si="1065">IF(U245&lt;=U244,1,2)</f>
        <v>1</v>
      </c>
      <c r="V246" s="20">
        <f t="shared" ref="V246" si="1066">IF(V245&lt;=V244,1,2)</f>
        <v>1</v>
      </c>
      <c r="W246" s="20">
        <f t="shared" ref="W246" si="1067">IF(W245&lt;=W244,1,2)</f>
        <v>1</v>
      </c>
      <c r="X246" s="32">
        <f t="shared" ref="X246" si="1068">IF(X245&lt;=X244,1,2)</f>
        <v>1</v>
      </c>
      <c r="Y246" s="21"/>
      <c r="Z246" s="218"/>
      <c r="AA246" s="218"/>
      <c r="AB246" s="10"/>
      <c r="AC246" s="218"/>
      <c r="AD246" s="218"/>
      <c r="AE246" s="218"/>
      <c r="AF246" s="6"/>
    </row>
    <row r="247" spans="1:32" x14ac:dyDescent="0.25">
      <c r="A247" s="66" t="s">
        <v>528</v>
      </c>
      <c r="B247" s="112" t="s">
        <v>552</v>
      </c>
      <c r="C247" s="65"/>
      <c r="D247" s="112" t="s">
        <v>126</v>
      </c>
      <c r="E247" s="77" t="s">
        <v>551</v>
      </c>
      <c r="F247" s="70"/>
      <c r="G247" s="70"/>
      <c r="H247" s="70"/>
      <c r="I247" s="70"/>
      <c r="J247" s="70"/>
      <c r="K247" s="70"/>
      <c r="L247" s="70"/>
      <c r="M247" s="70"/>
      <c r="N247" s="70"/>
      <c r="O247" s="70"/>
      <c r="P247" s="70"/>
      <c r="Q247" s="70"/>
      <c r="R247" s="70"/>
      <c r="S247" s="70"/>
      <c r="T247" s="70"/>
      <c r="U247" s="70"/>
      <c r="V247" s="70"/>
      <c r="W247" s="70"/>
      <c r="X247" s="68">
        <f t="shared" ref="X247:X249" si="1069">SUM(F247:W247)</f>
        <v>0</v>
      </c>
      <c r="Y247" s="21"/>
      <c r="Z247" s="218"/>
      <c r="AA247" s="218"/>
      <c r="AB247" s="5"/>
      <c r="AC247" s="218"/>
      <c r="AD247" s="218"/>
      <c r="AE247" s="218"/>
      <c r="AF247" s="218"/>
    </row>
    <row r="248" spans="1:32" x14ac:dyDescent="0.25">
      <c r="A248" s="9" t="s">
        <v>31</v>
      </c>
      <c r="B248" s="114" t="s">
        <v>552</v>
      </c>
      <c r="C248" s="52"/>
      <c r="D248" s="114" t="s">
        <v>126</v>
      </c>
      <c r="E248" s="4"/>
      <c r="F248" s="20"/>
      <c r="G248" s="20"/>
      <c r="H248" s="20"/>
      <c r="I248" s="20"/>
      <c r="J248" s="20"/>
      <c r="K248" s="20"/>
      <c r="L248" s="20"/>
      <c r="M248" s="20"/>
      <c r="N248" s="20"/>
      <c r="O248" s="20"/>
      <c r="P248" s="20"/>
      <c r="Q248" s="20"/>
      <c r="R248" s="20"/>
      <c r="S248" s="20"/>
      <c r="T248" s="20"/>
      <c r="U248" s="20"/>
      <c r="V248" s="20"/>
      <c r="W248" s="20"/>
      <c r="X248" s="30">
        <f t="shared" si="1069"/>
        <v>0</v>
      </c>
      <c r="Y248" s="21"/>
      <c r="Z248" s="218"/>
      <c r="AA248" s="218"/>
      <c r="AB248" s="10"/>
      <c r="AC248" s="218"/>
      <c r="AD248" s="218"/>
      <c r="AE248" s="218"/>
      <c r="AF248" s="218"/>
    </row>
    <row r="249" spans="1:32" x14ac:dyDescent="0.25">
      <c r="A249" s="4" t="s">
        <v>32</v>
      </c>
      <c r="B249" s="114" t="s">
        <v>552</v>
      </c>
      <c r="C249" s="52"/>
      <c r="D249" s="114" t="s">
        <v>126</v>
      </c>
      <c r="E249" s="4"/>
      <c r="F249" s="55">
        <v>9</v>
      </c>
      <c r="G249" s="55"/>
      <c r="H249" s="55"/>
      <c r="I249" s="55"/>
      <c r="J249" s="55"/>
      <c r="K249" s="55"/>
      <c r="L249" s="55"/>
      <c r="M249" s="55"/>
      <c r="N249" s="55"/>
      <c r="O249" s="55"/>
      <c r="P249" s="55">
        <v>6</v>
      </c>
      <c r="Q249" s="55">
        <v>4</v>
      </c>
      <c r="R249" s="55"/>
      <c r="S249" s="55"/>
      <c r="T249" s="55"/>
      <c r="U249" s="55"/>
      <c r="V249" s="55"/>
      <c r="W249" s="55"/>
      <c r="X249" s="30">
        <f t="shared" si="1069"/>
        <v>19</v>
      </c>
      <c r="Y249" s="21"/>
      <c r="Z249" s="218"/>
      <c r="AA249" s="218"/>
      <c r="AB249" s="10"/>
      <c r="AC249" s="218"/>
      <c r="AD249" s="218"/>
      <c r="AE249" s="218"/>
      <c r="AF249" s="218"/>
    </row>
    <row r="250" spans="1:32" x14ac:dyDescent="0.25">
      <c r="A250" s="4" t="s">
        <v>33</v>
      </c>
      <c r="B250" s="114" t="s">
        <v>552</v>
      </c>
      <c r="C250" s="52"/>
      <c r="D250" s="114" t="s">
        <v>126</v>
      </c>
      <c r="E250" s="4"/>
      <c r="F250" s="20">
        <f>IF(F249&lt;=F248,1,2)</f>
        <v>2</v>
      </c>
      <c r="G250" s="20">
        <f t="shared" ref="G250:X250" si="1070">IF(G249&lt;=G248,1,2)</f>
        <v>1</v>
      </c>
      <c r="H250" s="20">
        <f t="shared" si="1070"/>
        <v>1</v>
      </c>
      <c r="I250" s="20">
        <f t="shared" si="1070"/>
        <v>1</v>
      </c>
      <c r="J250" s="20">
        <f t="shared" si="1070"/>
        <v>1</v>
      </c>
      <c r="K250" s="20">
        <f t="shared" si="1070"/>
        <v>1</v>
      </c>
      <c r="L250" s="20">
        <f t="shared" si="1070"/>
        <v>1</v>
      </c>
      <c r="M250" s="20">
        <f t="shared" si="1070"/>
        <v>1</v>
      </c>
      <c r="N250" s="20">
        <f t="shared" si="1070"/>
        <v>1</v>
      </c>
      <c r="O250" s="20">
        <f t="shared" si="1070"/>
        <v>1</v>
      </c>
      <c r="P250" s="20">
        <f t="shared" si="1070"/>
        <v>2</v>
      </c>
      <c r="Q250" s="20">
        <f t="shared" si="1070"/>
        <v>2</v>
      </c>
      <c r="R250" s="20">
        <f t="shared" si="1070"/>
        <v>1</v>
      </c>
      <c r="S250" s="20">
        <f t="shared" si="1070"/>
        <v>1</v>
      </c>
      <c r="T250" s="20">
        <f t="shared" si="1070"/>
        <v>1</v>
      </c>
      <c r="U250" s="20">
        <f t="shared" si="1070"/>
        <v>1</v>
      </c>
      <c r="V250" s="20">
        <f t="shared" si="1070"/>
        <v>1</v>
      </c>
      <c r="W250" s="20">
        <f t="shared" si="1070"/>
        <v>1</v>
      </c>
      <c r="X250" s="32">
        <f t="shared" si="1070"/>
        <v>2</v>
      </c>
      <c r="Y250" s="21"/>
      <c r="Z250" s="218"/>
      <c r="AA250" s="218"/>
      <c r="AB250" s="10"/>
      <c r="AC250" s="218"/>
      <c r="AD250" s="218"/>
      <c r="AE250" s="218"/>
      <c r="AF250" s="218"/>
    </row>
    <row r="251" spans="1:32" x14ac:dyDescent="0.25">
      <c r="A251" s="66" t="s">
        <v>528</v>
      </c>
      <c r="B251" s="112" t="s">
        <v>181</v>
      </c>
      <c r="C251" s="65"/>
      <c r="D251" s="112" t="s">
        <v>126</v>
      </c>
      <c r="E251" s="66">
        <v>30310</v>
      </c>
      <c r="F251" s="70">
        <v>9</v>
      </c>
      <c r="G251" s="70"/>
      <c r="H251" s="70"/>
      <c r="I251" s="70"/>
      <c r="J251" s="70"/>
      <c r="K251" s="70"/>
      <c r="L251" s="70"/>
      <c r="M251" s="70"/>
      <c r="N251" s="70"/>
      <c r="O251" s="70"/>
      <c r="P251" s="70">
        <v>5</v>
      </c>
      <c r="Q251" s="70">
        <v>4</v>
      </c>
      <c r="R251" s="70"/>
      <c r="S251" s="70"/>
      <c r="T251" s="70"/>
      <c r="U251" s="70"/>
      <c r="V251" s="70"/>
      <c r="W251" s="70"/>
      <c r="X251" s="68">
        <f t="shared" ref="X251:X321" si="1071">SUM(F251:W251)</f>
        <v>18</v>
      </c>
      <c r="Y251" s="21"/>
      <c r="Z251" s="218"/>
      <c r="AA251" s="218"/>
      <c r="AB251" s="5"/>
      <c r="AC251" s="218"/>
      <c r="AD251" s="218"/>
      <c r="AE251" s="218"/>
      <c r="AF251" s="5"/>
    </row>
    <row r="252" spans="1:32" x14ac:dyDescent="0.25">
      <c r="A252" s="9" t="s">
        <v>31</v>
      </c>
      <c r="B252" s="113" t="s">
        <v>181</v>
      </c>
      <c r="C252" s="53"/>
      <c r="D252" s="113" t="s">
        <v>126</v>
      </c>
      <c r="E252" s="9"/>
      <c r="F252" s="55">
        <v>12</v>
      </c>
      <c r="G252" s="55"/>
      <c r="H252" s="55"/>
      <c r="I252" s="55"/>
      <c r="J252" s="55"/>
      <c r="K252" s="55"/>
      <c r="L252" s="55"/>
      <c r="M252" s="55"/>
      <c r="N252" s="55"/>
      <c r="O252" s="55"/>
      <c r="P252" s="55">
        <v>6</v>
      </c>
      <c r="Q252" s="55">
        <v>6</v>
      </c>
      <c r="R252" s="55"/>
      <c r="S252" s="55"/>
      <c r="T252" s="55"/>
      <c r="U252" s="55"/>
      <c r="V252" s="55"/>
      <c r="W252" s="55"/>
      <c r="X252" s="31">
        <f t="shared" si="1071"/>
        <v>24</v>
      </c>
      <c r="Y252" s="21"/>
      <c r="Z252" s="218"/>
      <c r="AA252" s="218"/>
      <c r="AB252" s="10"/>
      <c r="AC252" s="218"/>
      <c r="AD252" s="218"/>
      <c r="AE252" s="218"/>
      <c r="AF252" s="10"/>
    </row>
    <row r="253" spans="1:32" x14ac:dyDescent="0.25">
      <c r="A253" s="4" t="s">
        <v>32</v>
      </c>
      <c r="B253" s="114" t="s">
        <v>181</v>
      </c>
      <c r="C253" s="52"/>
      <c r="D253" s="114" t="s">
        <v>126</v>
      </c>
      <c r="E253" s="4"/>
      <c r="F253" s="55">
        <v>10</v>
      </c>
      <c r="G253" s="55"/>
      <c r="H253" s="55"/>
      <c r="I253" s="55"/>
      <c r="J253" s="55"/>
      <c r="K253" s="55"/>
      <c r="L253" s="55"/>
      <c r="M253" s="55"/>
      <c r="N253" s="55"/>
      <c r="O253" s="55"/>
      <c r="P253" s="55">
        <v>5</v>
      </c>
      <c r="Q253" s="55">
        <v>4</v>
      </c>
      <c r="R253" s="55"/>
      <c r="S253" s="55"/>
      <c r="T253" s="55"/>
      <c r="U253" s="55"/>
      <c r="V253" s="55"/>
      <c r="W253" s="55"/>
      <c r="X253" s="30">
        <f t="shared" si="1071"/>
        <v>19</v>
      </c>
      <c r="Y253" s="21"/>
      <c r="Z253" s="218"/>
      <c r="AA253" s="218"/>
      <c r="AB253" s="10"/>
      <c r="AC253" s="218"/>
      <c r="AD253" s="218"/>
      <c r="AE253" s="218"/>
      <c r="AF253" s="10"/>
    </row>
    <row r="254" spans="1:32" x14ac:dyDescent="0.25">
      <c r="A254" s="4" t="s">
        <v>33</v>
      </c>
      <c r="B254" s="114" t="s">
        <v>181</v>
      </c>
      <c r="C254" s="52"/>
      <c r="D254" s="114" t="s">
        <v>126</v>
      </c>
      <c r="E254" s="4"/>
      <c r="F254" s="20">
        <f>IF(F253&lt;=F252,1,2)</f>
        <v>1</v>
      </c>
      <c r="G254" s="20">
        <f t="shared" ref="G254" si="1072">IF(G253&lt;=G252,1,2)</f>
        <v>1</v>
      </c>
      <c r="H254" s="20">
        <f t="shared" ref="H254" si="1073">IF(H253&lt;=H252,1,2)</f>
        <v>1</v>
      </c>
      <c r="I254" s="20">
        <f t="shared" ref="I254" si="1074">IF(I253&lt;=I252,1,2)</f>
        <v>1</v>
      </c>
      <c r="J254" s="20">
        <f t="shared" ref="J254" si="1075">IF(J253&lt;=J252,1,2)</f>
        <v>1</v>
      </c>
      <c r="K254" s="20">
        <f t="shared" ref="K254" si="1076">IF(K253&lt;=K252,1,2)</f>
        <v>1</v>
      </c>
      <c r="L254" s="20">
        <f t="shared" ref="L254" si="1077">IF(L253&lt;=L252,1,2)</f>
        <v>1</v>
      </c>
      <c r="M254" s="20">
        <f t="shared" ref="M254" si="1078">IF(M253&lt;=M252,1,2)</f>
        <v>1</v>
      </c>
      <c r="N254" s="20">
        <f t="shared" ref="N254" si="1079">IF(N253&lt;=N252,1,2)</f>
        <v>1</v>
      </c>
      <c r="O254" s="20">
        <f t="shared" ref="O254" si="1080">IF(O253&lt;=O252,1,2)</f>
        <v>1</v>
      </c>
      <c r="P254" s="20">
        <f t="shared" ref="P254" si="1081">IF(P253&lt;=P252,1,2)</f>
        <v>1</v>
      </c>
      <c r="Q254" s="20">
        <f t="shared" ref="Q254" si="1082">IF(Q253&lt;=Q252,1,2)</f>
        <v>1</v>
      </c>
      <c r="R254" s="20">
        <f t="shared" ref="R254" si="1083">IF(R253&lt;=R252,1,2)</f>
        <v>1</v>
      </c>
      <c r="S254" s="20">
        <f t="shared" ref="S254" si="1084">IF(S253&lt;=S252,1,2)</f>
        <v>1</v>
      </c>
      <c r="T254" s="20">
        <f t="shared" ref="T254" si="1085">IF(T253&lt;=T252,1,2)</f>
        <v>1</v>
      </c>
      <c r="U254" s="20">
        <f t="shared" ref="U254" si="1086">IF(U253&lt;=U252,1,2)</f>
        <v>1</v>
      </c>
      <c r="V254" s="20">
        <f t="shared" ref="V254" si="1087">IF(V253&lt;=V252,1,2)</f>
        <v>1</v>
      </c>
      <c r="W254" s="20">
        <f t="shared" ref="W254" si="1088">IF(W253&lt;=W252,1,2)</f>
        <v>1</v>
      </c>
      <c r="X254" s="32">
        <f t="shared" ref="X254" si="1089">IF(X253&lt;=X252,1,2)</f>
        <v>1</v>
      </c>
      <c r="Y254" s="21"/>
      <c r="Z254" s="218"/>
      <c r="AA254" s="218"/>
      <c r="AB254" s="10"/>
      <c r="AC254" s="218"/>
      <c r="AD254" s="218"/>
      <c r="AE254" s="218"/>
      <c r="AF254" s="10"/>
    </row>
    <row r="255" spans="1:32" x14ac:dyDescent="0.25">
      <c r="A255" s="66" t="s">
        <v>528</v>
      </c>
      <c r="B255" s="112" t="s">
        <v>216</v>
      </c>
      <c r="C255" s="65"/>
      <c r="D255" s="112" t="s">
        <v>126</v>
      </c>
      <c r="E255" s="66">
        <v>30313</v>
      </c>
      <c r="F255" s="70">
        <v>8</v>
      </c>
      <c r="G255" s="70"/>
      <c r="H255" s="70"/>
      <c r="I255" s="70"/>
      <c r="J255" s="70"/>
      <c r="K255" s="70"/>
      <c r="L255" s="70"/>
      <c r="M255" s="70"/>
      <c r="N255" s="70"/>
      <c r="O255" s="70"/>
      <c r="P255" s="70">
        <v>6</v>
      </c>
      <c r="Q255" s="70">
        <v>5</v>
      </c>
      <c r="R255" s="70"/>
      <c r="S255" s="70"/>
      <c r="T255" s="70"/>
      <c r="U255" s="70"/>
      <c r="V255" s="70"/>
      <c r="W255" s="70"/>
      <c r="X255" s="68">
        <f t="shared" si="1071"/>
        <v>19</v>
      </c>
      <c r="Y255" s="21"/>
      <c r="Z255" s="218"/>
      <c r="AA255" s="218"/>
      <c r="AB255" s="6"/>
      <c r="AC255" s="218"/>
      <c r="AD255" s="218"/>
      <c r="AE255" s="218"/>
      <c r="AF255" s="6"/>
    </row>
    <row r="256" spans="1:32" x14ac:dyDescent="0.25">
      <c r="A256" s="9" t="s">
        <v>31</v>
      </c>
      <c r="B256" s="113" t="s">
        <v>216</v>
      </c>
      <c r="C256" s="53"/>
      <c r="D256" s="113" t="s">
        <v>126</v>
      </c>
      <c r="E256" s="9"/>
      <c r="F256" s="55">
        <v>9</v>
      </c>
      <c r="G256" s="55"/>
      <c r="H256" s="55"/>
      <c r="I256" s="55"/>
      <c r="J256" s="55"/>
      <c r="K256" s="55"/>
      <c r="L256" s="55"/>
      <c r="M256" s="55"/>
      <c r="N256" s="55"/>
      <c r="O256" s="55"/>
      <c r="P256" s="55">
        <v>5</v>
      </c>
      <c r="Q256" s="55">
        <v>3</v>
      </c>
      <c r="R256" s="55"/>
      <c r="S256" s="55"/>
      <c r="T256" s="55"/>
      <c r="U256" s="55"/>
      <c r="V256" s="55"/>
      <c r="W256" s="55"/>
      <c r="X256" s="31">
        <f t="shared" si="1071"/>
        <v>17</v>
      </c>
      <c r="Y256" s="21"/>
      <c r="Z256" s="218"/>
      <c r="AA256" s="218"/>
      <c r="AB256" s="6"/>
      <c r="AC256" s="218"/>
      <c r="AD256" s="218"/>
      <c r="AE256" s="218"/>
      <c r="AF256" s="6"/>
    </row>
    <row r="257" spans="1:32" x14ac:dyDescent="0.25">
      <c r="A257" s="4" t="s">
        <v>32</v>
      </c>
      <c r="B257" s="114" t="s">
        <v>216</v>
      </c>
      <c r="C257" s="52"/>
      <c r="D257" s="114" t="s">
        <v>126</v>
      </c>
      <c r="E257" s="4"/>
      <c r="F257" s="55">
        <v>9</v>
      </c>
      <c r="G257" s="55"/>
      <c r="H257" s="55"/>
      <c r="I257" s="55"/>
      <c r="J257" s="55"/>
      <c r="K257" s="55"/>
      <c r="L257" s="55"/>
      <c r="M257" s="55"/>
      <c r="N257" s="55"/>
      <c r="O257" s="55"/>
      <c r="P257" s="55">
        <v>6</v>
      </c>
      <c r="Q257" s="55">
        <v>3</v>
      </c>
      <c r="R257" s="55"/>
      <c r="S257" s="55"/>
      <c r="T257" s="55"/>
      <c r="U257" s="55"/>
      <c r="V257" s="55"/>
      <c r="W257" s="55"/>
      <c r="X257" s="30">
        <f t="shared" si="1071"/>
        <v>18</v>
      </c>
      <c r="Y257" s="21"/>
      <c r="Z257" s="218"/>
      <c r="AA257" s="218"/>
      <c r="AB257" s="6"/>
      <c r="AC257" s="218"/>
      <c r="AD257" s="218"/>
      <c r="AE257" s="218"/>
      <c r="AF257" s="6"/>
    </row>
    <row r="258" spans="1:32" x14ac:dyDescent="0.25">
      <c r="A258" s="4" t="s">
        <v>33</v>
      </c>
      <c r="B258" s="114" t="s">
        <v>216</v>
      </c>
      <c r="C258" s="52"/>
      <c r="D258" s="114" t="s">
        <v>126</v>
      </c>
      <c r="E258" s="4"/>
      <c r="F258" s="20">
        <f>IF(F257&lt;=F256,1,2)</f>
        <v>1</v>
      </c>
      <c r="G258" s="20">
        <f t="shared" ref="G258" si="1090">IF(G257&lt;=G256,1,2)</f>
        <v>1</v>
      </c>
      <c r="H258" s="20">
        <f t="shared" ref="H258" si="1091">IF(H257&lt;=H256,1,2)</f>
        <v>1</v>
      </c>
      <c r="I258" s="20">
        <f t="shared" ref="I258" si="1092">IF(I257&lt;=I256,1,2)</f>
        <v>1</v>
      </c>
      <c r="J258" s="20">
        <f t="shared" ref="J258" si="1093">IF(J257&lt;=J256,1,2)</f>
        <v>1</v>
      </c>
      <c r="K258" s="20">
        <f t="shared" ref="K258" si="1094">IF(K257&lt;=K256,1,2)</f>
        <v>1</v>
      </c>
      <c r="L258" s="20">
        <f t="shared" ref="L258" si="1095">IF(L257&lt;=L256,1,2)</f>
        <v>1</v>
      </c>
      <c r="M258" s="20">
        <f t="shared" ref="M258" si="1096">IF(M257&lt;=M256,1,2)</f>
        <v>1</v>
      </c>
      <c r="N258" s="20">
        <f t="shared" ref="N258" si="1097">IF(N257&lt;=N256,1,2)</f>
        <v>1</v>
      </c>
      <c r="O258" s="20">
        <f t="shared" ref="O258" si="1098">IF(O257&lt;=O256,1,2)</f>
        <v>1</v>
      </c>
      <c r="P258" s="20">
        <f t="shared" ref="P258" si="1099">IF(P257&lt;=P256,1,2)</f>
        <v>2</v>
      </c>
      <c r="Q258" s="20">
        <f t="shared" ref="Q258" si="1100">IF(Q257&lt;=Q256,1,2)</f>
        <v>1</v>
      </c>
      <c r="R258" s="20">
        <f t="shared" ref="R258" si="1101">IF(R257&lt;=R256,1,2)</f>
        <v>1</v>
      </c>
      <c r="S258" s="20">
        <f t="shared" ref="S258" si="1102">IF(S257&lt;=S256,1,2)</f>
        <v>1</v>
      </c>
      <c r="T258" s="20">
        <f t="shared" ref="T258" si="1103">IF(T257&lt;=T256,1,2)</f>
        <v>1</v>
      </c>
      <c r="U258" s="20">
        <f t="shared" ref="U258" si="1104">IF(U257&lt;=U256,1,2)</f>
        <v>1</v>
      </c>
      <c r="V258" s="20">
        <f t="shared" ref="V258" si="1105">IF(V257&lt;=V256,1,2)</f>
        <v>1</v>
      </c>
      <c r="W258" s="20">
        <f t="shared" ref="W258" si="1106">IF(W257&lt;=W256,1,2)</f>
        <v>1</v>
      </c>
      <c r="X258" s="32">
        <f t="shared" ref="X258" si="1107">IF(X257&lt;=X256,1,2)</f>
        <v>2</v>
      </c>
      <c r="Y258" s="21"/>
      <c r="Z258" s="218"/>
      <c r="AA258" s="218"/>
      <c r="AB258" s="6"/>
      <c r="AC258" s="218"/>
      <c r="AD258" s="218"/>
      <c r="AE258" s="218"/>
      <c r="AF258" s="6"/>
    </row>
    <row r="259" spans="1:32" x14ac:dyDescent="0.25">
      <c r="A259" s="66" t="s">
        <v>528</v>
      </c>
      <c r="B259" s="112" t="s">
        <v>176</v>
      </c>
      <c r="C259" s="65"/>
      <c r="D259" s="112" t="s">
        <v>126</v>
      </c>
      <c r="E259" s="66">
        <v>30315</v>
      </c>
      <c r="F259" s="70">
        <v>15</v>
      </c>
      <c r="G259" s="70"/>
      <c r="H259" s="70"/>
      <c r="I259" s="70"/>
      <c r="J259" s="70"/>
      <c r="K259" s="70"/>
      <c r="L259" s="70"/>
      <c r="M259" s="70"/>
      <c r="N259" s="70"/>
      <c r="O259" s="70"/>
      <c r="P259" s="70">
        <v>8</v>
      </c>
      <c r="Q259" s="70">
        <v>7</v>
      </c>
      <c r="R259" s="70"/>
      <c r="S259" s="70"/>
      <c r="T259" s="70"/>
      <c r="U259" s="70"/>
      <c r="V259" s="70"/>
      <c r="W259" s="70"/>
      <c r="X259" s="68">
        <f t="shared" si="1071"/>
        <v>30</v>
      </c>
      <c r="Y259" s="21"/>
      <c r="Z259" s="218"/>
      <c r="AA259" s="218"/>
      <c r="AB259" s="5"/>
      <c r="AC259" s="218"/>
      <c r="AD259" s="218"/>
      <c r="AE259" s="218"/>
      <c r="AF259" s="218"/>
    </row>
    <row r="260" spans="1:32" x14ac:dyDescent="0.25">
      <c r="A260" s="9" t="s">
        <v>31</v>
      </c>
      <c r="B260" s="113" t="s">
        <v>176</v>
      </c>
      <c r="C260" s="53"/>
      <c r="D260" s="113" t="s">
        <v>126</v>
      </c>
      <c r="E260" s="9"/>
      <c r="F260" s="55">
        <v>14</v>
      </c>
      <c r="G260" s="55"/>
      <c r="H260" s="55"/>
      <c r="I260" s="55"/>
      <c r="J260" s="55"/>
      <c r="K260" s="55"/>
      <c r="L260" s="55"/>
      <c r="M260" s="55"/>
      <c r="N260" s="55"/>
      <c r="O260" s="55"/>
      <c r="P260" s="55">
        <v>10</v>
      </c>
      <c r="Q260" s="55">
        <v>6</v>
      </c>
      <c r="R260" s="55"/>
      <c r="S260" s="55"/>
      <c r="T260" s="55"/>
      <c r="U260" s="55"/>
      <c r="V260" s="55"/>
      <c r="W260" s="55"/>
      <c r="X260" s="31">
        <f t="shared" si="1071"/>
        <v>30</v>
      </c>
      <c r="Y260" s="21"/>
      <c r="Z260" s="218"/>
      <c r="AA260" s="218"/>
      <c r="AB260" s="10"/>
      <c r="AC260" s="218"/>
      <c r="AD260" s="218"/>
      <c r="AE260" s="218"/>
      <c r="AF260" s="218"/>
    </row>
    <row r="261" spans="1:32" x14ac:dyDescent="0.25">
      <c r="A261" s="4" t="s">
        <v>32</v>
      </c>
      <c r="B261" s="114" t="s">
        <v>176</v>
      </c>
      <c r="C261" s="52"/>
      <c r="D261" s="114" t="s">
        <v>126</v>
      </c>
      <c r="E261" s="4"/>
      <c r="F261" s="55">
        <v>15</v>
      </c>
      <c r="G261" s="55"/>
      <c r="H261" s="55"/>
      <c r="I261" s="55"/>
      <c r="J261" s="55"/>
      <c r="K261" s="55"/>
      <c r="L261" s="55"/>
      <c r="M261" s="55"/>
      <c r="N261" s="55"/>
      <c r="O261" s="55"/>
      <c r="P261" s="55">
        <v>8</v>
      </c>
      <c r="Q261" s="55">
        <v>6</v>
      </c>
      <c r="R261" s="55"/>
      <c r="S261" s="55"/>
      <c r="T261" s="55"/>
      <c r="U261" s="55"/>
      <c r="V261" s="55"/>
      <c r="W261" s="55"/>
      <c r="X261" s="30">
        <f t="shared" si="1071"/>
        <v>29</v>
      </c>
      <c r="Y261" s="21"/>
      <c r="Z261" s="218"/>
      <c r="AA261" s="218"/>
      <c r="AB261" s="10"/>
      <c r="AC261" s="218"/>
      <c r="AD261" s="218"/>
      <c r="AE261" s="218"/>
      <c r="AF261" s="218"/>
    </row>
    <row r="262" spans="1:32" x14ac:dyDescent="0.25">
      <c r="A262" s="4" t="s">
        <v>33</v>
      </c>
      <c r="B262" s="114" t="s">
        <v>176</v>
      </c>
      <c r="C262" s="52"/>
      <c r="D262" s="114" t="s">
        <v>126</v>
      </c>
      <c r="E262" s="4"/>
      <c r="F262" s="20">
        <f>IF(F261&lt;=F260,1,2)</f>
        <v>2</v>
      </c>
      <c r="G262" s="20">
        <f t="shared" ref="G262" si="1108">IF(G261&lt;=G260,1,2)</f>
        <v>1</v>
      </c>
      <c r="H262" s="20">
        <f t="shared" ref="H262" si="1109">IF(H261&lt;=H260,1,2)</f>
        <v>1</v>
      </c>
      <c r="I262" s="20">
        <f t="shared" ref="I262" si="1110">IF(I261&lt;=I260,1,2)</f>
        <v>1</v>
      </c>
      <c r="J262" s="20">
        <f t="shared" ref="J262" si="1111">IF(J261&lt;=J260,1,2)</f>
        <v>1</v>
      </c>
      <c r="K262" s="20">
        <f t="shared" ref="K262" si="1112">IF(K261&lt;=K260,1,2)</f>
        <v>1</v>
      </c>
      <c r="L262" s="20">
        <f t="shared" ref="L262" si="1113">IF(L261&lt;=L260,1,2)</f>
        <v>1</v>
      </c>
      <c r="M262" s="20">
        <f t="shared" ref="M262" si="1114">IF(M261&lt;=M260,1,2)</f>
        <v>1</v>
      </c>
      <c r="N262" s="20">
        <f t="shared" ref="N262" si="1115">IF(N261&lt;=N260,1,2)</f>
        <v>1</v>
      </c>
      <c r="O262" s="20">
        <f t="shared" ref="O262" si="1116">IF(O261&lt;=O260,1,2)</f>
        <v>1</v>
      </c>
      <c r="P262" s="20">
        <f t="shared" ref="P262" si="1117">IF(P261&lt;=P260,1,2)</f>
        <v>1</v>
      </c>
      <c r="Q262" s="20">
        <f t="shared" ref="Q262" si="1118">IF(Q261&lt;=Q260,1,2)</f>
        <v>1</v>
      </c>
      <c r="R262" s="20">
        <f t="shared" ref="R262" si="1119">IF(R261&lt;=R260,1,2)</f>
        <v>1</v>
      </c>
      <c r="S262" s="20">
        <f t="shared" ref="S262" si="1120">IF(S261&lt;=S260,1,2)</f>
        <v>1</v>
      </c>
      <c r="T262" s="20">
        <f t="shared" ref="T262" si="1121">IF(T261&lt;=T260,1,2)</f>
        <v>1</v>
      </c>
      <c r="U262" s="20">
        <f t="shared" ref="U262" si="1122">IF(U261&lt;=U260,1,2)</f>
        <v>1</v>
      </c>
      <c r="V262" s="20">
        <f t="shared" ref="V262" si="1123">IF(V261&lt;=V260,1,2)</f>
        <v>1</v>
      </c>
      <c r="W262" s="20">
        <f t="shared" ref="W262" si="1124">IF(W261&lt;=W260,1,2)</f>
        <v>1</v>
      </c>
      <c r="X262" s="32">
        <f t="shared" ref="X262" si="1125">IF(X261&lt;=X260,1,2)</f>
        <v>1</v>
      </c>
      <c r="Y262" s="21"/>
      <c r="Z262" s="218"/>
      <c r="AA262" s="218"/>
      <c r="AB262" s="10"/>
      <c r="AC262" s="218"/>
      <c r="AD262" s="218"/>
      <c r="AE262" s="218"/>
      <c r="AF262" s="218"/>
    </row>
    <row r="263" spans="1:32" x14ac:dyDescent="0.25">
      <c r="A263" s="66" t="s">
        <v>528</v>
      </c>
      <c r="B263" s="116" t="s">
        <v>235</v>
      </c>
      <c r="C263" s="71"/>
      <c r="D263" s="116" t="s">
        <v>126</v>
      </c>
      <c r="E263" s="66">
        <v>30345</v>
      </c>
      <c r="F263" s="70">
        <v>9</v>
      </c>
      <c r="G263" s="70"/>
      <c r="H263" s="70"/>
      <c r="I263" s="70"/>
      <c r="J263" s="70"/>
      <c r="K263" s="70"/>
      <c r="L263" s="70"/>
      <c r="M263" s="70"/>
      <c r="N263" s="70"/>
      <c r="O263" s="70"/>
      <c r="P263" s="70">
        <v>8</v>
      </c>
      <c r="Q263" s="70">
        <v>4</v>
      </c>
      <c r="R263" s="70"/>
      <c r="S263" s="70"/>
      <c r="T263" s="70"/>
      <c r="U263" s="70"/>
      <c r="V263" s="70"/>
      <c r="W263" s="70"/>
      <c r="X263" s="68">
        <f t="shared" si="1071"/>
        <v>21</v>
      </c>
      <c r="Y263" s="21"/>
      <c r="Z263" s="218"/>
      <c r="AA263" s="218"/>
      <c r="AB263" s="6"/>
      <c r="AC263" s="218"/>
      <c r="AD263" s="218"/>
      <c r="AE263" s="218"/>
      <c r="AF263" s="5"/>
    </row>
    <row r="264" spans="1:32" x14ac:dyDescent="0.25">
      <c r="A264" s="9" t="s">
        <v>31</v>
      </c>
      <c r="B264" s="117" t="s">
        <v>235</v>
      </c>
      <c r="C264" s="59"/>
      <c r="D264" s="117" t="s">
        <v>126</v>
      </c>
      <c r="E264" s="9"/>
      <c r="F264" s="55">
        <v>10</v>
      </c>
      <c r="G264" s="55"/>
      <c r="H264" s="55"/>
      <c r="I264" s="55"/>
      <c r="J264" s="55"/>
      <c r="K264" s="55"/>
      <c r="L264" s="55"/>
      <c r="M264" s="55"/>
      <c r="N264" s="55"/>
      <c r="O264" s="55"/>
      <c r="P264" s="55">
        <v>9</v>
      </c>
      <c r="Q264" s="55">
        <v>5</v>
      </c>
      <c r="R264" s="55"/>
      <c r="S264" s="55"/>
      <c r="T264" s="55"/>
      <c r="U264" s="55"/>
      <c r="V264" s="55"/>
      <c r="W264" s="55"/>
      <c r="X264" s="31">
        <f t="shared" si="1071"/>
        <v>24</v>
      </c>
      <c r="Y264" s="21"/>
      <c r="Z264" s="218"/>
      <c r="AA264" s="218"/>
      <c r="AB264" s="6"/>
      <c r="AC264" s="218"/>
      <c r="AD264" s="218"/>
      <c r="AE264" s="218"/>
      <c r="AF264" s="10"/>
    </row>
    <row r="265" spans="1:32" x14ac:dyDescent="0.25">
      <c r="A265" s="4" t="s">
        <v>32</v>
      </c>
      <c r="B265" s="117" t="s">
        <v>235</v>
      </c>
      <c r="C265" s="59"/>
      <c r="D265" s="117" t="s">
        <v>126</v>
      </c>
      <c r="E265" s="4"/>
      <c r="F265" s="55">
        <v>10</v>
      </c>
      <c r="G265" s="55"/>
      <c r="H265" s="55"/>
      <c r="I265" s="55"/>
      <c r="J265" s="55"/>
      <c r="K265" s="55"/>
      <c r="L265" s="55"/>
      <c r="M265" s="55"/>
      <c r="N265" s="55"/>
      <c r="O265" s="55"/>
      <c r="P265" s="55">
        <v>8</v>
      </c>
      <c r="Q265" s="55">
        <v>4</v>
      </c>
      <c r="R265" s="55"/>
      <c r="S265" s="55"/>
      <c r="T265" s="55"/>
      <c r="U265" s="55"/>
      <c r="V265" s="55"/>
      <c r="W265" s="55"/>
      <c r="X265" s="30">
        <f t="shared" si="1071"/>
        <v>22</v>
      </c>
      <c r="Y265" s="21"/>
      <c r="Z265" s="218"/>
      <c r="AA265" s="218"/>
      <c r="AB265" s="6"/>
      <c r="AC265" s="218"/>
      <c r="AD265" s="218"/>
      <c r="AE265" s="218"/>
      <c r="AF265" s="10"/>
    </row>
    <row r="266" spans="1:32" x14ac:dyDescent="0.25">
      <c r="A266" s="4" t="s">
        <v>33</v>
      </c>
      <c r="B266" s="114" t="s">
        <v>235</v>
      </c>
      <c r="C266" s="52"/>
      <c r="D266" s="114" t="s">
        <v>126</v>
      </c>
      <c r="E266" s="4"/>
      <c r="F266" s="20">
        <f>IF(F265&lt;=F264,1,2)</f>
        <v>1</v>
      </c>
      <c r="G266" s="20">
        <f t="shared" ref="G266" si="1126">IF(G265&lt;=G264,1,2)</f>
        <v>1</v>
      </c>
      <c r="H266" s="20">
        <f t="shared" ref="H266" si="1127">IF(H265&lt;=H264,1,2)</f>
        <v>1</v>
      </c>
      <c r="I266" s="20">
        <f t="shared" ref="I266" si="1128">IF(I265&lt;=I264,1,2)</f>
        <v>1</v>
      </c>
      <c r="J266" s="20">
        <f t="shared" ref="J266" si="1129">IF(J265&lt;=J264,1,2)</f>
        <v>1</v>
      </c>
      <c r="K266" s="20">
        <f t="shared" ref="K266" si="1130">IF(K265&lt;=K264,1,2)</f>
        <v>1</v>
      </c>
      <c r="L266" s="20">
        <f t="shared" ref="L266" si="1131">IF(L265&lt;=L264,1,2)</f>
        <v>1</v>
      </c>
      <c r="M266" s="20">
        <f t="shared" ref="M266" si="1132">IF(M265&lt;=M264,1,2)</f>
        <v>1</v>
      </c>
      <c r="N266" s="20">
        <f t="shared" ref="N266" si="1133">IF(N265&lt;=N264,1,2)</f>
        <v>1</v>
      </c>
      <c r="O266" s="20">
        <f t="shared" ref="O266" si="1134">IF(O265&lt;=O264,1,2)</f>
        <v>1</v>
      </c>
      <c r="P266" s="20">
        <f t="shared" ref="P266" si="1135">IF(P265&lt;=P264,1,2)</f>
        <v>1</v>
      </c>
      <c r="Q266" s="20">
        <f t="shared" ref="Q266" si="1136">IF(Q265&lt;=Q264,1,2)</f>
        <v>1</v>
      </c>
      <c r="R266" s="20">
        <f t="shared" ref="R266" si="1137">IF(R265&lt;=R264,1,2)</f>
        <v>1</v>
      </c>
      <c r="S266" s="20">
        <f t="shared" ref="S266" si="1138">IF(S265&lt;=S264,1,2)</f>
        <v>1</v>
      </c>
      <c r="T266" s="20">
        <f t="shared" ref="T266" si="1139">IF(T265&lt;=T264,1,2)</f>
        <v>1</v>
      </c>
      <c r="U266" s="20">
        <f t="shared" ref="U266" si="1140">IF(U265&lt;=U264,1,2)</f>
        <v>1</v>
      </c>
      <c r="V266" s="20">
        <f t="shared" ref="V266" si="1141">IF(V265&lt;=V264,1,2)</f>
        <v>1</v>
      </c>
      <c r="W266" s="20">
        <f t="shared" ref="W266" si="1142">IF(W265&lt;=W264,1,2)</f>
        <v>1</v>
      </c>
      <c r="X266" s="32">
        <f t="shared" ref="X266" si="1143">IF(X265&lt;=X264,1,2)</f>
        <v>1</v>
      </c>
      <c r="Y266" s="21"/>
      <c r="Z266" s="218"/>
      <c r="AA266" s="218"/>
      <c r="AB266" s="6"/>
      <c r="AC266" s="218"/>
      <c r="AD266" s="218"/>
      <c r="AE266" s="218"/>
      <c r="AF266" s="10"/>
    </row>
    <row r="267" spans="1:32" x14ac:dyDescent="0.25">
      <c r="A267" s="66" t="s">
        <v>528</v>
      </c>
      <c r="B267" s="112" t="s">
        <v>164</v>
      </c>
      <c r="C267" s="65"/>
      <c r="D267" s="112" t="s">
        <v>126</v>
      </c>
      <c r="E267" s="66">
        <v>30327</v>
      </c>
      <c r="F267" s="70">
        <v>8</v>
      </c>
      <c r="G267" s="70">
        <v>1</v>
      </c>
      <c r="H267" s="70"/>
      <c r="I267" s="70"/>
      <c r="J267" s="70"/>
      <c r="K267" s="70"/>
      <c r="L267" s="70"/>
      <c r="M267" s="70"/>
      <c r="N267" s="70"/>
      <c r="O267" s="70"/>
      <c r="P267" s="70">
        <v>3</v>
      </c>
      <c r="Q267" s="70">
        <v>5</v>
      </c>
      <c r="R267" s="70"/>
      <c r="S267" s="70"/>
      <c r="T267" s="70"/>
      <c r="U267" s="70"/>
      <c r="V267" s="70"/>
      <c r="W267" s="70"/>
      <c r="X267" s="68">
        <f t="shared" si="1071"/>
        <v>17</v>
      </c>
      <c r="Y267" s="21"/>
      <c r="Z267" s="218"/>
      <c r="AA267" s="218"/>
      <c r="AB267" s="6"/>
      <c r="AC267" s="218"/>
      <c r="AD267" s="218"/>
      <c r="AE267" s="218"/>
      <c r="AF267" s="5"/>
    </row>
    <row r="268" spans="1:32" x14ac:dyDescent="0.25">
      <c r="A268" s="9" t="s">
        <v>31</v>
      </c>
      <c r="B268" s="113" t="s">
        <v>164</v>
      </c>
      <c r="C268" s="53"/>
      <c r="D268" s="113" t="s">
        <v>126</v>
      </c>
      <c r="E268" s="9"/>
      <c r="F268" s="55">
        <v>8</v>
      </c>
      <c r="G268" s="55">
        <v>1</v>
      </c>
      <c r="H268" s="55"/>
      <c r="I268" s="55"/>
      <c r="J268" s="55"/>
      <c r="K268" s="55"/>
      <c r="L268" s="55"/>
      <c r="M268" s="55"/>
      <c r="N268" s="55"/>
      <c r="O268" s="55"/>
      <c r="P268" s="55">
        <v>4</v>
      </c>
      <c r="Q268" s="55">
        <v>5</v>
      </c>
      <c r="R268" s="55"/>
      <c r="S268" s="55"/>
      <c r="T268" s="55"/>
      <c r="U268" s="55"/>
      <c r="V268" s="55"/>
      <c r="W268" s="55"/>
      <c r="X268" s="31">
        <f t="shared" si="1071"/>
        <v>18</v>
      </c>
      <c r="Y268" s="21"/>
      <c r="Z268" s="218"/>
      <c r="AA268" s="218"/>
      <c r="AB268" s="6"/>
      <c r="AC268" s="218"/>
      <c r="AD268" s="218"/>
      <c r="AE268" s="218"/>
      <c r="AF268" s="10"/>
    </row>
    <row r="269" spans="1:32" x14ac:dyDescent="0.25">
      <c r="A269" s="4" t="s">
        <v>32</v>
      </c>
      <c r="B269" s="114" t="s">
        <v>164</v>
      </c>
      <c r="C269" s="52"/>
      <c r="D269" s="114" t="s">
        <v>126</v>
      </c>
      <c r="E269" s="4"/>
      <c r="F269" s="55">
        <v>8</v>
      </c>
      <c r="G269" s="55">
        <v>1</v>
      </c>
      <c r="H269" s="55"/>
      <c r="I269" s="55"/>
      <c r="J269" s="55"/>
      <c r="K269" s="55"/>
      <c r="L269" s="55"/>
      <c r="M269" s="55"/>
      <c r="N269" s="55"/>
      <c r="O269" s="55"/>
      <c r="P269" s="55">
        <v>3</v>
      </c>
      <c r="Q269" s="55">
        <v>5</v>
      </c>
      <c r="R269" s="55"/>
      <c r="S269" s="55"/>
      <c r="T269" s="55"/>
      <c r="U269" s="55"/>
      <c r="V269" s="55"/>
      <c r="W269" s="55"/>
      <c r="X269" s="30">
        <f t="shared" si="1071"/>
        <v>17</v>
      </c>
      <c r="Y269" s="21"/>
      <c r="Z269" s="218"/>
      <c r="AA269" s="218"/>
      <c r="AB269" s="6"/>
      <c r="AC269" s="218"/>
      <c r="AD269" s="218"/>
      <c r="AE269" s="218"/>
      <c r="AF269" s="10"/>
    </row>
    <row r="270" spans="1:32" x14ac:dyDescent="0.25">
      <c r="A270" s="4" t="s">
        <v>33</v>
      </c>
      <c r="B270" s="114" t="s">
        <v>164</v>
      </c>
      <c r="C270" s="52"/>
      <c r="D270" s="114" t="s">
        <v>126</v>
      </c>
      <c r="E270" s="4"/>
      <c r="F270" s="20">
        <f>IF(F269&lt;=F268,1,2)</f>
        <v>1</v>
      </c>
      <c r="G270" s="20">
        <f t="shared" ref="G270" si="1144">IF(G269&lt;=G268,1,2)</f>
        <v>1</v>
      </c>
      <c r="H270" s="20">
        <f t="shared" ref="H270" si="1145">IF(H269&lt;=H268,1,2)</f>
        <v>1</v>
      </c>
      <c r="I270" s="20">
        <f t="shared" ref="I270" si="1146">IF(I269&lt;=I268,1,2)</f>
        <v>1</v>
      </c>
      <c r="J270" s="20">
        <f t="shared" ref="J270" si="1147">IF(J269&lt;=J268,1,2)</f>
        <v>1</v>
      </c>
      <c r="K270" s="20">
        <f t="shared" ref="K270" si="1148">IF(K269&lt;=K268,1,2)</f>
        <v>1</v>
      </c>
      <c r="L270" s="20">
        <f t="shared" ref="L270" si="1149">IF(L269&lt;=L268,1,2)</f>
        <v>1</v>
      </c>
      <c r="M270" s="20">
        <f t="shared" ref="M270" si="1150">IF(M269&lt;=M268,1,2)</f>
        <v>1</v>
      </c>
      <c r="N270" s="20">
        <f t="shared" ref="N270" si="1151">IF(N269&lt;=N268,1,2)</f>
        <v>1</v>
      </c>
      <c r="O270" s="20">
        <f t="shared" ref="O270" si="1152">IF(O269&lt;=O268,1,2)</f>
        <v>1</v>
      </c>
      <c r="P270" s="20">
        <f t="shared" ref="P270" si="1153">IF(P269&lt;=P268,1,2)</f>
        <v>1</v>
      </c>
      <c r="Q270" s="20">
        <f t="shared" ref="Q270" si="1154">IF(Q269&lt;=Q268,1,2)</f>
        <v>1</v>
      </c>
      <c r="R270" s="20">
        <f t="shared" ref="R270" si="1155">IF(R269&lt;=R268,1,2)</f>
        <v>1</v>
      </c>
      <c r="S270" s="20">
        <f t="shared" ref="S270" si="1156">IF(S269&lt;=S268,1,2)</f>
        <v>1</v>
      </c>
      <c r="T270" s="20">
        <f t="shared" ref="T270" si="1157">IF(T269&lt;=T268,1,2)</f>
        <v>1</v>
      </c>
      <c r="U270" s="20">
        <f t="shared" ref="U270" si="1158">IF(U269&lt;=U268,1,2)</f>
        <v>1</v>
      </c>
      <c r="V270" s="20">
        <f t="shared" ref="V270" si="1159">IF(V269&lt;=V268,1,2)</f>
        <v>1</v>
      </c>
      <c r="W270" s="20">
        <f t="shared" ref="W270" si="1160">IF(W269&lt;=W268,1,2)</f>
        <v>1</v>
      </c>
      <c r="X270" s="32">
        <f t="shared" ref="X270" si="1161">IF(X269&lt;=X268,1,2)</f>
        <v>1</v>
      </c>
      <c r="Y270" s="21"/>
      <c r="Z270" s="218"/>
      <c r="AA270" s="218"/>
      <c r="AB270" s="6"/>
      <c r="AC270" s="218"/>
      <c r="AD270" s="218"/>
      <c r="AE270" s="218"/>
      <c r="AF270" s="10"/>
    </row>
    <row r="271" spans="1:32" x14ac:dyDescent="0.25">
      <c r="A271" s="66" t="s">
        <v>528</v>
      </c>
      <c r="B271" s="112" t="s">
        <v>163</v>
      </c>
      <c r="C271" s="65"/>
      <c r="D271" s="112" t="s">
        <v>126</v>
      </c>
      <c r="E271" s="66">
        <v>30332</v>
      </c>
      <c r="F271" s="70">
        <v>8</v>
      </c>
      <c r="G271" s="70"/>
      <c r="H271" s="70"/>
      <c r="I271" s="70"/>
      <c r="J271" s="70"/>
      <c r="K271" s="70"/>
      <c r="L271" s="70"/>
      <c r="M271" s="70"/>
      <c r="N271" s="70"/>
      <c r="O271" s="70"/>
      <c r="P271" s="70">
        <v>4</v>
      </c>
      <c r="Q271" s="70">
        <v>3</v>
      </c>
      <c r="R271" s="70"/>
      <c r="S271" s="70"/>
      <c r="T271" s="70"/>
      <c r="U271" s="70"/>
      <c r="V271" s="70"/>
      <c r="W271" s="70"/>
      <c r="X271" s="68">
        <f t="shared" si="1071"/>
        <v>15</v>
      </c>
      <c r="Y271" s="21"/>
      <c r="Z271" s="218"/>
      <c r="AA271" s="218"/>
      <c r="AB271" s="5"/>
      <c r="AC271" s="218"/>
      <c r="AD271" s="218"/>
      <c r="AE271" s="218"/>
      <c r="AF271" s="6"/>
    </row>
    <row r="272" spans="1:32" x14ac:dyDescent="0.25">
      <c r="A272" s="9" t="s">
        <v>31</v>
      </c>
      <c r="B272" s="113" t="s">
        <v>163</v>
      </c>
      <c r="C272" s="53"/>
      <c r="D272" s="113" t="s">
        <v>126</v>
      </c>
      <c r="E272" s="9"/>
      <c r="F272" s="55">
        <v>5</v>
      </c>
      <c r="G272" s="55"/>
      <c r="H272" s="55"/>
      <c r="I272" s="55"/>
      <c r="J272" s="55"/>
      <c r="K272" s="55"/>
      <c r="L272" s="55"/>
      <c r="M272" s="55"/>
      <c r="N272" s="55"/>
      <c r="O272" s="55"/>
      <c r="P272" s="55">
        <v>4</v>
      </c>
      <c r="Q272" s="55">
        <v>2</v>
      </c>
      <c r="R272" s="55"/>
      <c r="S272" s="55"/>
      <c r="T272" s="55"/>
      <c r="U272" s="55"/>
      <c r="V272" s="55"/>
      <c r="W272" s="55"/>
      <c r="X272" s="31">
        <f t="shared" si="1071"/>
        <v>11</v>
      </c>
      <c r="Y272" s="21"/>
      <c r="Z272" s="218"/>
      <c r="AA272" s="218"/>
      <c r="AB272" s="10"/>
      <c r="AC272" s="218"/>
      <c r="AD272" s="218"/>
      <c r="AE272" s="218"/>
      <c r="AF272" s="6"/>
    </row>
    <row r="273" spans="1:32" x14ac:dyDescent="0.25">
      <c r="A273" s="4" t="s">
        <v>32</v>
      </c>
      <c r="B273" s="114" t="s">
        <v>163</v>
      </c>
      <c r="C273" s="52"/>
      <c r="D273" s="114" t="s">
        <v>126</v>
      </c>
      <c r="E273" s="4"/>
      <c r="F273" s="55">
        <v>8</v>
      </c>
      <c r="G273" s="55"/>
      <c r="H273" s="55"/>
      <c r="I273" s="55"/>
      <c r="J273" s="55"/>
      <c r="K273" s="55"/>
      <c r="L273" s="55"/>
      <c r="M273" s="55"/>
      <c r="N273" s="55"/>
      <c r="O273" s="55"/>
      <c r="P273" s="55">
        <v>4</v>
      </c>
      <c r="Q273" s="55">
        <v>3</v>
      </c>
      <c r="R273" s="55"/>
      <c r="S273" s="55"/>
      <c r="T273" s="55"/>
      <c r="U273" s="55"/>
      <c r="V273" s="55"/>
      <c r="W273" s="55"/>
      <c r="X273" s="30">
        <f t="shared" si="1071"/>
        <v>15</v>
      </c>
      <c r="Y273" s="21"/>
      <c r="Z273" s="218"/>
      <c r="AA273" s="218"/>
      <c r="AB273" s="10"/>
      <c r="AC273" s="218"/>
      <c r="AD273" s="218"/>
      <c r="AE273" s="218"/>
      <c r="AF273" s="6"/>
    </row>
    <row r="274" spans="1:32" x14ac:dyDescent="0.25">
      <c r="A274" s="4" t="s">
        <v>33</v>
      </c>
      <c r="B274" s="114" t="s">
        <v>163</v>
      </c>
      <c r="C274" s="52"/>
      <c r="D274" s="114" t="s">
        <v>126</v>
      </c>
      <c r="E274" s="4"/>
      <c r="F274" s="20">
        <f>IF(F273&lt;=F272,1,2)</f>
        <v>2</v>
      </c>
      <c r="G274" s="20">
        <f t="shared" ref="G274" si="1162">IF(G273&lt;=G272,1,2)</f>
        <v>1</v>
      </c>
      <c r="H274" s="20">
        <f t="shared" ref="H274" si="1163">IF(H273&lt;=H272,1,2)</f>
        <v>1</v>
      </c>
      <c r="I274" s="20">
        <f t="shared" ref="I274" si="1164">IF(I273&lt;=I272,1,2)</f>
        <v>1</v>
      </c>
      <c r="J274" s="20">
        <f t="shared" ref="J274" si="1165">IF(J273&lt;=J272,1,2)</f>
        <v>1</v>
      </c>
      <c r="K274" s="20">
        <f t="shared" ref="K274" si="1166">IF(K273&lt;=K272,1,2)</f>
        <v>1</v>
      </c>
      <c r="L274" s="20">
        <f t="shared" ref="L274" si="1167">IF(L273&lt;=L272,1,2)</f>
        <v>1</v>
      </c>
      <c r="M274" s="20">
        <f t="shared" ref="M274" si="1168">IF(M273&lt;=M272,1,2)</f>
        <v>1</v>
      </c>
      <c r="N274" s="20">
        <f t="shared" ref="N274" si="1169">IF(N273&lt;=N272,1,2)</f>
        <v>1</v>
      </c>
      <c r="O274" s="20">
        <f t="shared" ref="O274" si="1170">IF(O273&lt;=O272,1,2)</f>
        <v>1</v>
      </c>
      <c r="P274" s="20">
        <f t="shared" ref="P274" si="1171">IF(P273&lt;=P272,1,2)</f>
        <v>1</v>
      </c>
      <c r="Q274" s="20">
        <f t="shared" ref="Q274" si="1172">IF(Q273&lt;=Q272,1,2)</f>
        <v>2</v>
      </c>
      <c r="R274" s="20">
        <f t="shared" ref="R274" si="1173">IF(R273&lt;=R272,1,2)</f>
        <v>1</v>
      </c>
      <c r="S274" s="20">
        <f t="shared" ref="S274" si="1174">IF(S273&lt;=S272,1,2)</f>
        <v>1</v>
      </c>
      <c r="T274" s="20">
        <f t="shared" ref="T274" si="1175">IF(T273&lt;=T272,1,2)</f>
        <v>1</v>
      </c>
      <c r="U274" s="20">
        <f t="shared" ref="U274" si="1176">IF(U273&lt;=U272,1,2)</f>
        <v>1</v>
      </c>
      <c r="V274" s="20">
        <f t="shared" ref="V274" si="1177">IF(V273&lt;=V272,1,2)</f>
        <v>1</v>
      </c>
      <c r="W274" s="20">
        <f t="shared" ref="W274" si="1178">IF(W273&lt;=W272,1,2)</f>
        <v>1</v>
      </c>
      <c r="X274" s="32">
        <f t="shared" ref="X274" si="1179">IF(X273&lt;=X272,1,2)</f>
        <v>2</v>
      </c>
      <c r="Y274" s="21"/>
      <c r="Z274" s="218"/>
      <c r="AA274" s="218"/>
      <c r="AB274" s="10"/>
      <c r="AC274" s="218"/>
      <c r="AD274" s="218"/>
      <c r="AE274" s="218"/>
      <c r="AF274" s="6"/>
    </row>
    <row r="275" spans="1:32" x14ac:dyDescent="0.25">
      <c r="A275" s="66" t="s">
        <v>528</v>
      </c>
      <c r="B275" s="112" t="s">
        <v>262</v>
      </c>
      <c r="C275" s="65"/>
      <c r="D275" s="112" t="s">
        <v>126</v>
      </c>
      <c r="E275" s="66">
        <v>30333</v>
      </c>
      <c r="F275" s="70">
        <v>6</v>
      </c>
      <c r="G275" s="70"/>
      <c r="H275" s="70"/>
      <c r="I275" s="70"/>
      <c r="J275" s="70"/>
      <c r="K275" s="70"/>
      <c r="L275" s="70"/>
      <c r="M275" s="70"/>
      <c r="N275" s="70"/>
      <c r="O275" s="70"/>
      <c r="P275" s="70">
        <v>3</v>
      </c>
      <c r="Q275" s="70">
        <v>3</v>
      </c>
      <c r="R275" s="70"/>
      <c r="S275" s="70"/>
      <c r="T275" s="70"/>
      <c r="U275" s="70"/>
      <c r="V275" s="70"/>
      <c r="W275" s="70">
        <v>1</v>
      </c>
      <c r="X275" s="68">
        <f t="shared" si="1071"/>
        <v>13</v>
      </c>
      <c r="Y275" s="21"/>
      <c r="Z275" s="218"/>
      <c r="AA275" s="218"/>
      <c r="AB275" s="6"/>
      <c r="AC275" s="218"/>
      <c r="AD275" s="218"/>
      <c r="AE275" s="218"/>
      <c r="AF275" s="5"/>
    </row>
    <row r="276" spans="1:32" x14ac:dyDescent="0.25">
      <c r="A276" s="9" t="s">
        <v>31</v>
      </c>
      <c r="B276" s="113" t="s">
        <v>262</v>
      </c>
      <c r="C276" s="53"/>
      <c r="D276" s="113" t="s">
        <v>126</v>
      </c>
      <c r="E276" s="9"/>
      <c r="F276" s="55">
        <v>7</v>
      </c>
      <c r="G276" s="55"/>
      <c r="H276" s="55"/>
      <c r="I276" s="55"/>
      <c r="J276" s="55"/>
      <c r="K276" s="55"/>
      <c r="L276" s="55"/>
      <c r="M276" s="55"/>
      <c r="N276" s="55"/>
      <c r="O276" s="55"/>
      <c r="P276" s="55">
        <v>3</v>
      </c>
      <c r="Q276" s="55">
        <v>4</v>
      </c>
      <c r="R276" s="55"/>
      <c r="S276" s="55"/>
      <c r="T276" s="55"/>
      <c r="U276" s="55"/>
      <c r="V276" s="55"/>
      <c r="W276" s="55">
        <v>1</v>
      </c>
      <c r="X276" s="31">
        <f t="shared" si="1071"/>
        <v>15</v>
      </c>
      <c r="Y276" s="21"/>
      <c r="Z276" s="218"/>
      <c r="AA276" s="218"/>
      <c r="AB276" s="6"/>
      <c r="AC276" s="218"/>
      <c r="AD276" s="218"/>
      <c r="AE276" s="218"/>
      <c r="AF276" s="10"/>
    </row>
    <row r="277" spans="1:32" x14ac:dyDescent="0.25">
      <c r="A277" s="4" t="s">
        <v>32</v>
      </c>
      <c r="B277" s="114" t="s">
        <v>262</v>
      </c>
      <c r="C277" s="52"/>
      <c r="D277" s="114" t="s">
        <v>126</v>
      </c>
      <c r="E277" s="4"/>
      <c r="F277" s="55">
        <v>7</v>
      </c>
      <c r="G277" s="55"/>
      <c r="H277" s="55"/>
      <c r="I277" s="55"/>
      <c r="J277" s="55"/>
      <c r="K277" s="55"/>
      <c r="L277" s="55"/>
      <c r="M277" s="55"/>
      <c r="N277" s="55"/>
      <c r="O277" s="55"/>
      <c r="P277" s="55">
        <v>3</v>
      </c>
      <c r="Q277" s="55">
        <v>4</v>
      </c>
      <c r="R277" s="55"/>
      <c r="S277" s="55"/>
      <c r="T277" s="55"/>
      <c r="U277" s="55"/>
      <c r="V277" s="55"/>
      <c r="W277" s="55"/>
      <c r="X277" s="30">
        <f t="shared" si="1071"/>
        <v>14</v>
      </c>
      <c r="Y277" s="21"/>
      <c r="Z277" s="218"/>
      <c r="AA277" s="218"/>
      <c r="AB277" s="6"/>
      <c r="AC277" s="218"/>
      <c r="AD277" s="218"/>
      <c r="AE277" s="218"/>
      <c r="AF277" s="10"/>
    </row>
    <row r="278" spans="1:32" x14ac:dyDescent="0.25">
      <c r="A278" s="4" t="s">
        <v>33</v>
      </c>
      <c r="B278" s="114" t="s">
        <v>262</v>
      </c>
      <c r="C278" s="52"/>
      <c r="D278" s="114" t="s">
        <v>126</v>
      </c>
      <c r="E278" s="4"/>
      <c r="F278" s="20">
        <f>IF(F277&lt;=F276,1,2)</f>
        <v>1</v>
      </c>
      <c r="G278" s="20">
        <f t="shared" ref="G278" si="1180">IF(G277&lt;=G276,1,2)</f>
        <v>1</v>
      </c>
      <c r="H278" s="20">
        <f t="shared" ref="H278" si="1181">IF(H277&lt;=H276,1,2)</f>
        <v>1</v>
      </c>
      <c r="I278" s="20">
        <f t="shared" ref="I278" si="1182">IF(I277&lt;=I276,1,2)</f>
        <v>1</v>
      </c>
      <c r="J278" s="20">
        <f t="shared" ref="J278" si="1183">IF(J277&lt;=J276,1,2)</f>
        <v>1</v>
      </c>
      <c r="K278" s="20">
        <f t="shared" ref="K278" si="1184">IF(K277&lt;=K276,1,2)</f>
        <v>1</v>
      </c>
      <c r="L278" s="20">
        <f t="shared" ref="L278" si="1185">IF(L277&lt;=L276,1,2)</f>
        <v>1</v>
      </c>
      <c r="M278" s="20">
        <f t="shared" ref="M278" si="1186">IF(M277&lt;=M276,1,2)</f>
        <v>1</v>
      </c>
      <c r="N278" s="20">
        <f t="shared" ref="N278" si="1187">IF(N277&lt;=N276,1,2)</f>
        <v>1</v>
      </c>
      <c r="O278" s="20">
        <f t="shared" ref="O278" si="1188">IF(O277&lt;=O276,1,2)</f>
        <v>1</v>
      </c>
      <c r="P278" s="20">
        <f t="shared" ref="P278" si="1189">IF(P277&lt;=P276,1,2)</f>
        <v>1</v>
      </c>
      <c r="Q278" s="20">
        <f t="shared" ref="Q278" si="1190">IF(Q277&lt;=Q276,1,2)</f>
        <v>1</v>
      </c>
      <c r="R278" s="20">
        <f t="shared" ref="R278" si="1191">IF(R277&lt;=R276,1,2)</f>
        <v>1</v>
      </c>
      <c r="S278" s="20">
        <f t="shared" ref="S278" si="1192">IF(S277&lt;=S276,1,2)</f>
        <v>1</v>
      </c>
      <c r="T278" s="20">
        <f t="shared" ref="T278" si="1193">IF(T277&lt;=T276,1,2)</f>
        <v>1</v>
      </c>
      <c r="U278" s="20">
        <f t="shared" ref="U278" si="1194">IF(U277&lt;=U276,1,2)</f>
        <v>1</v>
      </c>
      <c r="V278" s="20">
        <f t="shared" ref="V278" si="1195">IF(V277&lt;=V276,1,2)</f>
        <v>1</v>
      </c>
      <c r="W278" s="20">
        <f t="shared" ref="W278" si="1196">IF(W277&lt;=W276,1,2)</f>
        <v>1</v>
      </c>
      <c r="X278" s="32">
        <f t="shared" ref="X278" si="1197">IF(X277&lt;=X276,1,2)</f>
        <v>1</v>
      </c>
      <c r="Y278" s="21"/>
      <c r="Z278" s="218"/>
      <c r="AA278" s="218"/>
      <c r="AB278" s="6"/>
      <c r="AC278" s="218"/>
      <c r="AD278" s="218"/>
      <c r="AE278" s="218"/>
      <c r="AF278" s="10"/>
    </row>
    <row r="279" spans="1:32" x14ac:dyDescent="0.25">
      <c r="A279" s="66" t="s">
        <v>528</v>
      </c>
      <c r="B279" s="112" t="s">
        <v>199</v>
      </c>
      <c r="C279" s="65"/>
      <c r="D279" s="112" t="s">
        <v>126</v>
      </c>
      <c r="E279" s="66">
        <v>30335</v>
      </c>
      <c r="F279" s="70">
        <v>8</v>
      </c>
      <c r="G279" s="70"/>
      <c r="H279" s="70"/>
      <c r="I279" s="70"/>
      <c r="J279" s="70"/>
      <c r="K279" s="70"/>
      <c r="L279" s="70"/>
      <c r="M279" s="70"/>
      <c r="N279" s="70"/>
      <c r="O279" s="70"/>
      <c r="P279" s="70">
        <v>4</v>
      </c>
      <c r="Q279" s="70">
        <v>5</v>
      </c>
      <c r="R279" s="70"/>
      <c r="S279" s="70"/>
      <c r="T279" s="70"/>
      <c r="U279" s="70"/>
      <c r="V279" s="70"/>
      <c r="W279" s="70"/>
      <c r="X279" s="68">
        <f t="shared" si="1071"/>
        <v>17</v>
      </c>
      <c r="Y279" s="21"/>
      <c r="Z279" s="218"/>
      <c r="AA279" s="218"/>
      <c r="AB279" s="5"/>
      <c r="AC279" s="218"/>
      <c r="AD279" s="218"/>
      <c r="AE279" s="218"/>
      <c r="AF279" s="6"/>
    </row>
    <row r="280" spans="1:32" x14ac:dyDescent="0.25">
      <c r="A280" s="9" t="s">
        <v>31</v>
      </c>
      <c r="B280" s="113" t="s">
        <v>199</v>
      </c>
      <c r="C280" s="53"/>
      <c r="D280" s="113" t="s">
        <v>126</v>
      </c>
      <c r="E280" s="9"/>
      <c r="F280" s="55">
        <v>2</v>
      </c>
      <c r="G280" s="55"/>
      <c r="H280" s="55"/>
      <c r="I280" s="55"/>
      <c r="J280" s="55"/>
      <c r="K280" s="55"/>
      <c r="L280" s="55"/>
      <c r="M280" s="55"/>
      <c r="N280" s="55"/>
      <c r="O280" s="55"/>
      <c r="P280" s="55">
        <v>2</v>
      </c>
      <c r="Q280" s="55">
        <v>4</v>
      </c>
      <c r="R280" s="55"/>
      <c r="S280" s="55"/>
      <c r="T280" s="55"/>
      <c r="U280" s="55"/>
      <c r="V280" s="55"/>
      <c r="W280" s="55"/>
      <c r="X280" s="31">
        <f t="shared" si="1071"/>
        <v>8</v>
      </c>
      <c r="Y280" s="21"/>
      <c r="Z280" s="218"/>
      <c r="AA280" s="218"/>
      <c r="AB280" s="10"/>
      <c r="AC280" s="218"/>
      <c r="AD280" s="218"/>
      <c r="AE280" s="218"/>
      <c r="AF280" s="6"/>
    </row>
    <row r="281" spans="1:32" x14ac:dyDescent="0.25">
      <c r="A281" s="4" t="s">
        <v>32</v>
      </c>
      <c r="B281" s="114" t="s">
        <v>199</v>
      </c>
      <c r="C281" s="52"/>
      <c r="D281" s="114" t="s">
        <v>126</v>
      </c>
      <c r="E281" s="4"/>
      <c r="F281" s="55">
        <v>8</v>
      </c>
      <c r="G281" s="55"/>
      <c r="H281" s="55"/>
      <c r="I281" s="55"/>
      <c r="J281" s="55"/>
      <c r="K281" s="55"/>
      <c r="L281" s="55"/>
      <c r="M281" s="55"/>
      <c r="N281" s="55"/>
      <c r="O281" s="55"/>
      <c r="P281" s="55">
        <v>4</v>
      </c>
      <c r="Q281" s="55">
        <v>5</v>
      </c>
      <c r="R281" s="55"/>
      <c r="S281" s="55"/>
      <c r="T281" s="55"/>
      <c r="U281" s="55"/>
      <c r="V281" s="55"/>
      <c r="W281" s="55"/>
      <c r="X281" s="30">
        <f t="shared" si="1071"/>
        <v>17</v>
      </c>
      <c r="Y281" s="21"/>
      <c r="Z281" s="218"/>
      <c r="AA281" s="218"/>
      <c r="AB281" s="10"/>
      <c r="AC281" s="218"/>
      <c r="AD281" s="218"/>
      <c r="AE281" s="218"/>
      <c r="AF281" s="6"/>
    </row>
    <row r="282" spans="1:32" x14ac:dyDescent="0.25">
      <c r="A282" s="4" t="s">
        <v>33</v>
      </c>
      <c r="B282" s="114" t="s">
        <v>199</v>
      </c>
      <c r="C282" s="52"/>
      <c r="D282" s="114" t="s">
        <v>126</v>
      </c>
      <c r="E282" s="4"/>
      <c r="F282" s="20">
        <f>IF(F281&lt;=F280,1,2)</f>
        <v>2</v>
      </c>
      <c r="G282" s="20">
        <f t="shared" ref="G282" si="1198">IF(G281&lt;=G280,1,2)</f>
        <v>1</v>
      </c>
      <c r="H282" s="20">
        <f t="shared" ref="H282" si="1199">IF(H281&lt;=H280,1,2)</f>
        <v>1</v>
      </c>
      <c r="I282" s="20">
        <f t="shared" ref="I282" si="1200">IF(I281&lt;=I280,1,2)</f>
        <v>1</v>
      </c>
      <c r="J282" s="20">
        <f t="shared" ref="J282" si="1201">IF(J281&lt;=J280,1,2)</f>
        <v>1</v>
      </c>
      <c r="K282" s="20">
        <f t="shared" ref="K282" si="1202">IF(K281&lt;=K280,1,2)</f>
        <v>1</v>
      </c>
      <c r="L282" s="20">
        <f t="shared" ref="L282" si="1203">IF(L281&lt;=L280,1,2)</f>
        <v>1</v>
      </c>
      <c r="M282" s="20">
        <f t="shared" ref="M282" si="1204">IF(M281&lt;=M280,1,2)</f>
        <v>1</v>
      </c>
      <c r="N282" s="20">
        <f t="shared" ref="N282" si="1205">IF(N281&lt;=N280,1,2)</f>
        <v>1</v>
      </c>
      <c r="O282" s="20">
        <f t="shared" ref="O282" si="1206">IF(O281&lt;=O280,1,2)</f>
        <v>1</v>
      </c>
      <c r="P282" s="20">
        <f t="shared" ref="P282" si="1207">IF(P281&lt;=P280,1,2)</f>
        <v>2</v>
      </c>
      <c r="Q282" s="20">
        <f t="shared" ref="Q282" si="1208">IF(Q281&lt;=Q280,1,2)</f>
        <v>2</v>
      </c>
      <c r="R282" s="20">
        <f t="shared" ref="R282" si="1209">IF(R281&lt;=R280,1,2)</f>
        <v>1</v>
      </c>
      <c r="S282" s="20">
        <f t="shared" ref="S282" si="1210">IF(S281&lt;=S280,1,2)</f>
        <v>1</v>
      </c>
      <c r="T282" s="20">
        <f t="shared" ref="T282" si="1211">IF(T281&lt;=T280,1,2)</f>
        <v>1</v>
      </c>
      <c r="U282" s="20">
        <f t="shared" ref="U282" si="1212">IF(U281&lt;=U280,1,2)</f>
        <v>1</v>
      </c>
      <c r="V282" s="20">
        <f t="shared" ref="V282" si="1213">IF(V281&lt;=V280,1,2)</f>
        <v>1</v>
      </c>
      <c r="W282" s="20">
        <f t="shared" ref="W282" si="1214">IF(W281&lt;=W280,1,2)</f>
        <v>1</v>
      </c>
      <c r="X282" s="32">
        <f t="shared" ref="X282" si="1215">IF(X281&lt;=X280,1,2)</f>
        <v>2</v>
      </c>
      <c r="Y282" s="21"/>
      <c r="Z282" s="218"/>
      <c r="AA282" s="218"/>
      <c r="AB282" s="10"/>
      <c r="AC282" s="218"/>
      <c r="AD282" s="218"/>
      <c r="AE282" s="218"/>
      <c r="AF282" s="6"/>
    </row>
    <row r="283" spans="1:32" x14ac:dyDescent="0.25">
      <c r="A283" s="66" t="s">
        <v>528</v>
      </c>
      <c r="B283" s="112" t="s">
        <v>257</v>
      </c>
      <c r="C283" s="65"/>
      <c r="D283" s="112" t="s">
        <v>126</v>
      </c>
      <c r="E283" s="66">
        <v>30341</v>
      </c>
      <c r="F283" s="70">
        <v>14</v>
      </c>
      <c r="G283" s="70"/>
      <c r="H283" s="70"/>
      <c r="I283" s="70"/>
      <c r="J283" s="70"/>
      <c r="K283" s="70">
        <v>1</v>
      </c>
      <c r="L283" s="70"/>
      <c r="M283" s="70"/>
      <c r="N283" s="70"/>
      <c r="O283" s="70"/>
      <c r="P283" s="70">
        <v>3</v>
      </c>
      <c r="Q283" s="70">
        <v>5</v>
      </c>
      <c r="R283" s="70"/>
      <c r="S283" s="70"/>
      <c r="T283" s="70"/>
      <c r="U283" s="70"/>
      <c r="V283" s="70"/>
      <c r="W283" s="70">
        <v>1</v>
      </c>
      <c r="X283" s="68">
        <f t="shared" si="1071"/>
        <v>24</v>
      </c>
      <c r="Y283" s="21"/>
      <c r="Z283" s="218"/>
      <c r="AA283" s="218"/>
      <c r="AB283" s="6"/>
      <c r="AC283" s="218"/>
      <c r="AD283" s="218"/>
      <c r="AE283" s="218"/>
      <c r="AF283" s="5"/>
    </row>
    <row r="284" spans="1:32" x14ac:dyDescent="0.25">
      <c r="A284" s="9" t="s">
        <v>31</v>
      </c>
      <c r="B284" s="113" t="s">
        <v>257</v>
      </c>
      <c r="C284" s="53"/>
      <c r="D284" s="113" t="s">
        <v>126</v>
      </c>
      <c r="E284" s="9"/>
      <c r="F284" s="55">
        <v>12</v>
      </c>
      <c r="G284" s="55"/>
      <c r="H284" s="55"/>
      <c r="I284" s="55"/>
      <c r="J284" s="55"/>
      <c r="K284" s="55"/>
      <c r="L284" s="55"/>
      <c r="M284" s="55"/>
      <c r="N284" s="55"/>
      <c r="O284" s="55"/>
      <c r="P284" s="55">
        <v>3</v>
      </c>
      <c r="Q284" s="55">
        <v>5</v>
      </c>
      <c r="R284" s="55"/>
      <c r="S284" s="55"/>
      <c r="T284" s="55"/>
      <c r="U284" s="55"/>
      <c r="V284" s="55"/>
      <c r="W284" s="55">
        <v>1</v>
      </c>
      <c r="X284" s="31">
        <f t="shared" si="1071"/>
        <v>21</v>
      </c>
      <c r="Y284" s="21"/>
      <c r="Z284" s="218"/>
      <c r="AA284" s="218"/>
      <c r="AB284" s="6"/>
      <c r="AC284" s="218"/>
      <c r="AD284" s="218"/>
      <c r="AE284" s="218"/>
      <c r="AF284" s="10"/>
    </row>
    <row r="285" spans="1:32" x14ac:dyDescent="0.25">
      <c r="A285" s="4" t="s">
        <v>32</v>
      </c>
      <c r="B285" s="114" t="s">
        <v>257</v>
      </c>
      <c r="C285" s="52"/>
      <c r="D285" s="114" t="s">
        <v>126</v>
      </c>
      <c r="E285" s="4"/>
      <c r="F285" s="55">
        <v>12</v>
      </c>
      <c r="G285" s="55"/>
      <c r="H285" s="55"/>
      <c r="I285" s="55"/>
      <c r="J285" s="55"/>
      <c r="K285" s="55"/>
      <c r="L285" s="55"/>
      <c r="M285" s="55"/>
      <c r="N285" s="55"/>
      <c r="O285" s="55"/>
      <c r="P285" s="55">
        <v>3</v>
      </c>
      <c r="Q285" s="55">
        <v>5</v>
      </c>
      <c r="R285" s="55"/>
      <c r="S285" s="55"/>
      <c r="T285" s="55"/>
      <c r="U285" s="55"/>
      <c r="V285" s="55"/>
      <c r="W285" s="55"/>
      <c r="X285" s="30">
        <f t="shared" si="1071"/>
        <v>20</v>
      </c>
      <c r="Y285" s="21"/>
      <c r="Z285" s="218"/>
      <c r="AA285" s="218"/>
      <c r="AB285" s="6"/>
      <c r="AC285" s="218"/>
      <c r="AD285" s="218"/>
      <c r="AE285" s="218"/>
      <c r="AF285" s="10"/>
    </row>
    <row r="286" spans="1:32" x14ac:dyDescent="0.25">
      <c r="A286" s="4" t="s">
        <v>33</v>
      </c>
      <c r="B286" s="114" t="s">
        <v>257</v>
      </c>
      <c r="C286" s="52"/>
      <c r="D286" s="114" t="s">
        <v>126</v>
      </c>
      <c r="E286" s="4"/>
      <c r="F286" s="20">
        <f>IF(F285&lt;=F284,1,2)</f>
        <v>1</v>
      </c>
      <c r="G286" s="20">
        <f t="shared" ref="G286" si="1216">IF(G285&lt;=G284,1,2)</f>
        <v>1</v>
      </c>
      <c r="H286" s="20">
        <f t="shared" ref="H286" si="1217">IF(H285&lt;=H284,1,2)</f>
        <v>1</v>
      </c>
      <c r="I286" s="20">
        <f t="shared" ref="I286" si="1218">IF(I285&lt;=I284,1,2)</f>
        <v>1</v>
      </c>
      <c r="J286" s="20">
        <f t="shared" ref="J286" si="1219">IF(J285&lt;=J284,1,2)</f>
        <v>1</v>
      </c>
      <c r="K286" s="20">
        <f t="shared" ref="K286" si="1220">IF(K285&lt;=K284,1,2)</f>
        <v>1</v>
      </c>
      <c r="L286" s="20">
        <f t="shared" ref="L286" si="1221">IF(L285&lt;=L284,1,2)</f>
        <v>1</v>
      </c>
      <c r="M286" s="20">
        <f t="shared" ref="M286" si="1222">IF(M285&lt;=M284,1,2)</f>
        <v>1</v>
      </c>
      <c r="N286" s="20">
        <f t="shared" ref="N286" si="1223">IF(N285&lt;=N284,1,2)</f>
        <v>1</v>
      </c>
      <c r="O286" s="20">
        <f t="shared" ref="O286" si="1224">IF(O285&lt;=O284,1,2)</f>
        <v>1</v>
      </c>
      <c r="P286" s="20">
        <f t="shared" ref="P286" si="1225">IF(P285&lt;=P284,1,2)</f>
        <v>1</v>
      </c>
      <c r="Q286" s="20">
        <f t="shared" ref="Q286" si="1226">IF(Q285&lt;=Q284,1,2)</f>
        <v>1</v>
      </c>
      <c r="R286" s="20">
        <f t="shared" ref="R286" si="1227">IF(R285&lt;=R284,1,2)</f>
        <v>1</v>
      </c>
      <c r="S286" s="20">
        <f t="shared" ref="S286" si="1228">IF(S285&lt;=S284,1,2)</f>
        <v>1</v>
      </c>
      <c r="T286" s="20">
        <f t="shared" ref="T286" si="1229">IF(T285&lt;=T284,1,2)</f>
        <v>1</v>
      </c>
      <c r="U286" s="20">
        <f t="shared" ref="U286" si="1230">IF(U285&lt;=U284,1,2)</f>
        <v>1</v>
      </c>
      <c r="V286" s="20">
        <f t="shared" ref="V286" si="1231">IF(V285&lt;=V284,1,2)</f>
        <v>1</v>
      </c>
      <c r="W286" s="20">
        <f t="shared" ref="W286" si="1232">IF(W285&lt;=W284,1,2)</f>
        <v>1</v>
      </c>
      <c r="X286" s="32">
        <f t="shared" ref="X286" si="1233">IF(X285&lt;=X284,1,2)</f>
        <v>1</v>
      </c>
      <c r="Y286" s="21"/>
      <c r="Z286" s="218"/>
      <c r="AA286" s="218"/>
      <c r="AB286" s="6"/>
      <c r="AC286" s="218"/>
      <c r="AD286" s="218"/>
      <c r="AE286" s="218"/>
      <c r="AF286" s="10"/>
    </row>
    <row r="287" spans="1:32" x14ac:dyDescent="0.25">
      <c r="A287" s="66" t="s">
        <v>528</v>
      </c>
      <c r="B287" s="112" t="s">
        <v>261</v>
      </c>
      <c r="C287" s="65"/>
      <c r="D287" s="112" t="s">
        <v>126</v>
      </c>
      <c r="E287" s="66">
        <v>30342</v>
      </c>
      <c r="F287" s="70">
        <v>9</v>
      </c>
      <c r="G287" s="70"/>
      <c r="H287" s="70"/>
      <c r="I287" s="70"/>
      <c r="J287" s="70"/>
      <c r="K287" s="70"/>
      <c r="L287" s="70"/>
      <c r="M287" s="70"/>
      <c r="N287" s="70"/>
      <c r="O287" s="70"/>
      <c r="P287" s="70">
        <v>5</v>
      </c>
      <c r="Q287" s="70">
        <v>3</v>
      </c>
      <c r="R287" s="70"/>
      <c r="S287" s="70"/>
      <c r="T287" s="70"/>
      <c r="U287" s="70"/>
      <c r="V287" s="70"/>
      <c r="W287" s="70"/>
      <c r="X287" s="68">
        <f t="shared" si="1071"/>
        <v>17</v>
      </c>
      <c r="Y287" s="21"/>
      <c r="Z287" s="218"/>
      <c r="AA287" s="218"/>
      <c r="AB287" s="5"/>
      <c r="AC287" s="218"/>
      <c r="AD287" s="218"/>
      <c r="AE287" s="218"/>
      <c r="AF287" s="6"/>
    </row>
    <row r="288" spans="1:32" x14ac:dyDescent="0.25">
      <c r="A288" s="9" t="s">
        <v>31</v>
      </c>
      <c r="B288" s="113" t="s">
        <v>261</v>
      </c>
      <c r="C288" s="53"/>
      <c r="D288" s="113" t="s">
        <v>126</v>
      </c>
      <c r="E288" s="9"/>
      <c r="F288" s="55">
        <v>1</v>
      </c>
      <c r="G288" s="55"/>
      <c r="H288" s="55"/>
      <c r="I288" s="55"/>
      <c r="J288" s="55"/>
      <c r="K288" s="55"/>
      <c r="L288" s="55"/>
      <c r="M288" s="55"/>
      <c r="N288" s="55"/>
      <c r="O288" s="55"/>
      <c r="P288" s="55">
        <v>4</v>
      </c>
      <c r="Q288" s="55"/>
      <c r="R288" s="55"/>
      <c r="S288" s="55"/>
      <c r="T288" s="55"/>
      <c r="U288" s="55"/>
      <c r="V288" s="55"/>
      <c r="W288" s="55"/>
      <c r="X288" s="31">
        <f t="shared" si="1071"/>
        <v>5</v>
      </c>
      <c r="Y288" s="21"/>
      <c r="Z288" s="218"/>
      <c r="AA288" s="218"/>
      <c r="AB288" s="10"/>
      <c r="AC288" s="218"/>
      <c r="AD288" s="218"/>
      <c r="AE288" s="218"/>
      <c r="AF288" s="6"/>
    </row>
    <row r="289" spans="1:32" x14ac:dyDescent="0.25">
      <c r="A289" s="4" t="s">
        <v>32</v>
      </c>
      <c r="B289" s="114" t="s">
        <v>261</v>
      </c>
      <c r="C289" s="52"/>
      <c r="D289" s="114" t="s">
        <v>126</v>
      </c>
      <c r="E289" s="4"/>
      <c r="F289" s="55">
        <v>8</v>
      </c>
      <c r="G289" s="55"/>
      <c r="H289" s="55"/>
      <c r="I289" s="55"/>
      <c r="J289" s="55"/>
      <c r="K289" s="55"/>
      <c r="L289" s="55"/>
      <c r="M289" s="55"/>
      <c r="N289" s="55"/>
      <c r="O289" s="55"/>
      <c r="P289" s="55">
        <v>4</v>
      </c>
      <c r="Q289" s="55">
        <v>3</v>
      </c>
      <c r="R289" s="55"/>
      <c r="S289" s="55"/>
      <c r="T289" s="55"/>
      <c r="U289" s="55"/>
      <c r="V289" s="55"/>
      <c r="W289" s="55"/>
      <c r="X289" s="30">
        <f t="shared" si="1071"/>
        <v>15</v>
      </c>
      <c r="Y289" s="21"/>
      <c r="Z289" s="218"/>
      <c r="AA289" s="218"/>
      <c r="AB289" s="10"/>
      <c r="AC289" s="218"/>
      <c r="AD289" s="218"/>
      <c r="AE289" s="218"/>
      <c r="AF289" s="6"/>
    </row>
    <row r="290" spans="1:32" x14ac:dyDescent="0.25">
      <c r="A290" s="4" t="s">
        <v>33</v>
      </c>
      <c r="B290" s="114" t="s">
        <v>261</v>
      </c>
      <c r="C290" s="52"/>
      <c r="D290" s="114" t="s">
        <v>126</v>
      </c>
      <c r="E290" s="4"/>
      <c r="F290" s="20">
        <f>IF(F289&lt;=F288,1,2)</f>
        <v>2</v>
      </c>
      <c r="G290" s="20">
        <f t="shared" ref="G290" si="1234">IF(G289&lt;=G288,1,2)</f>
        <v>1</v>
      </c>
      <c r="H290" s="20">
        <f t="shared" ref="H290" si="1235">IF(H289&lt;=H288,1,2)</f>
        <v>1</v>
      </c>
      <c r="I290" s="20">
        <f t="shared" ref="I290" si="1236">IF(I289&lt;=I288,1,2)</f>
        <v>1</v>
      </c>
      <c r="J290" s="20">
        <f t="shared" ref="J290" si="1237">IF(J289&lt;=J288,1,2)</f>
        <v>1</v>
      </c>
      <c r="K290" s="20">
        <f t="shared" ref="K290" si="1238">IF(K289&lt;=K288,1,2)</f>
        <v>1</v>
      </c>
      <c r="L290" s="20">
        <f t="shared" ref="L290" si="1239">IF(L289&lt;=L288,1,2)</f>
        <v>1</v>
      </c>
      <c r="M290" s="20">
        <f t="shared" ref="M290" si="1240">IF(M289&lt;=M288,1,2)</f>
        <v>1</v>
      </c>
      <c r="N290" s="20">
        <f t="shared" ref="N290" si="1241">IF(N289&lt;=N288,1,2)</f>
        <v>1</v>
      </c>
      <c r="O290" s="20">
        <f t="shared" ref="O290" si="1242">IF(O289&lt;=O288,1,2)</f>
        <v>1</v>
      </c>
      <c r="P290" s="20">
        <f t="shared" ref="P290" si="1243">IF(P289&lt;=P288,1,2)</f>
        <v>1</v>
      </c>
      <c r="Q290" s="20">
        <f t="shared" ref="Q290" si="1244">IF(Q289&lt;=Q288,1,2)</f>
        <v>2</v>
      </c>
      <c r="R290" s="20">
        <f t="shared" ref="R290" si="1245">IF(R289&lt;=R288,1,2)</f>
        <v>1</v>
      </c>
      <c r="S290" s="20">
        <f t="shared" ref="S290" si="1246">IF(S289&lt;=S288,1,2)</f>
        <v>1</v>
      </c>
      <c r="T290" s="20">
        <f t="shared" ref="T290" si="1247">IF(T289&lt;=T288,1,2)</f>
        <v>1</v>
      </c>
      <c r="U290" s="20">
        <f t="shared" ref="U290" si="1248">IF(U289&lt;=U288,1,2)</f>
        <v>1</v>
      </c>
      <c r="V290" s="20">
        <f t="shared" ref="V290" si="1249">IF(V289&lt;=V288,1,2)</f>
        <v>1</v>
      </c>
      <c r="W290" s="20">
        <f t="shared" ref="W290" si="1250">IF(W289&lt;=W288,1,2)</f>
        <v>1</v>
      </c>
      <c r="X290" s="32">
        <f t="shared" ref="X290" si="1251">IF(X289&lt;=X288,1,2)</f>
        <v>2</v>
      </c>
      <c r="Y290" s="21"/>
      <c r="Z290" s="218"/>
      <c r="AA290" s="218"/>
      <c r="AB290" s="10"/>
      <c r="AC290" s="218"/>
      <c r="AD290" s="218"/>
      <c r="AE290" s="218"/>
      <c r="AF290" s="6"/>
    </row>
    <row r="291" spans="1:32" x14ac:dyDescent="0.25">
      <c r="A291" s="66" t="s">
        <v>528</v>
      </c>
      <c r="B291" s="112" t="s">
        <v>222</v>
      </c>
      <c r="C291" s="65"/>
      <c r="D291" s="112" t="s">
        <v>126</v>
      </c>
      <c r="E291" s="66" t="s">
        <v>551</v>
      </c>
      <c r="F291" s="70"/>
      <c r="G291" s="70"/>
      <c r="H291" s="70"/>
      <c r="I291" s="70"/>
      <c r="J291" s="70"/>
      <c r="K291" s="70"/>
      <c r="L291" s="70"/>
      <c r="M291" s="70"/>
      <c r="N291" s="70"/>
      <c r="O291" s="70"/>
      <c r="P291" s="70"/>
      <c r="Q291" s="70"/>
      <c r="R291" s="70"/>
      <c r="S291" s="70"/>
      <c r="T291" s="70"/>
      <c r="U291" s="70"/>
      <c r="V291" s="70"/>
      <c r="W291" s="70"/>
      <c r="X291" s="68">
        <f t="shared" ref="X291:X293" si="1252">SUM(F291:W291)</f>
        <v>0</v>
      </c>
      <c r="Y291" s="21"/>
      <c r="Z291" s="218"/>
      <c r="AA291" s="218"/>
      <c r="AB291" s="5"/>
      <c r="AC291" s="218"/>
      <c r="AD291" s="218"/>
      <c r="AE291" s="218"/>
      <c r="AF291" s="218"/>
    </row>
    <row r="292" spans="1:32" x14ac:dyDescent="0.25">
      <c r="A292" s="9" t="s">
        <v>31</v>
      </c>
      <c r="B292" s="114" t="s">
        <v>222</v>
      </c>
      <c r="C292" s="52"/>
      <c r="D292" s="114" t="s">
        <v>126</v>
      </c>
      <c r="E292" s="4"/>
      <c r="F292" s="20"/>
      <c r="G292" s="20"/>
      <c r="H292" s="20"/>
      <c r="I292" s="20"/>
      <c r="J292" s="20"/>
      <c r="K292" s="20"/>
      <c r="L292" s="20"/>
      <c r="M292" s="20"/>
      <c r="N292" s="20"/>
      <c r="O292" s="20"/>
      <c r="P292" s="20"/>
      <c r="Q292" s="20"/>
      <c r="R292" s="20"/>
      <c r="S292" s="20"/>
      <c r="T292" s="20"/>
      <c r="U292" s="20"/>
      <c r="V292" s="20"/>
      <c r="W292" s="20"/>
      <c r="X292" s="30">
        <f t="shared" si="1252"/>
        <v>0</v>
      </c>
      <c r="Y292" s="21"/>
      <c r="Z292" s="218"/>
      <c r="AA292" s="218"/>
      <c r="AB292" s="10"/>
      <c r="AC292" s="218"/>
      <c r="AD292" s="218"/>
      <c r="AE292" s="218"/>
      <c r="AF292" s="218"/>
    </row>
    <row r="293" spans="1:32" x14ac:dyDescent="0.25">
      <c r="A293" s="4" t="s">
        <v>32</v>
      </c>
      <c r="B293" s="114" t="s">
        <v>222</v>
      </c>
      <c r="C293" s="52"/>
      <c r="D293" s="114" t="s">
        <v>126</v>
      </c>
      <c r="E293" s="4"/>
      <c r="F293" s="55">
        <v>10</v>
      </c>
      <c r="G293" s="55"/>
      <c r="H293" s="55"/>
      <c r="I293" s="55"/>
      <c r="J293" s="55"/>
      <c r="K293" s="55"/>
      <c r="L293" s="55"/>
      <c r="M293" s="55"/>
      <c r="N293" s="55"/>
      <c r="O293" s="55"/>
      <c r="P293" s="55">
        <v>3</v>
      </c>
      <c r="Q293" s="55">
        <v>7</v>
      </c>
      <c r="R293" s="55"/>
      <c r="S293" s="55"/>
      <c r="T293" s="55"/>
      <c r="U293" s="55"/>
      <c r="V293" s="55"/>
      <c r="W293" s="55"/>
      <c r="X293" s="30">
        <f t="shared" si="1252"/>
        <v>20</v>
      </c>
      <c r="Y293" s="21"/>
      <c r="Z293" s="218"/>
      <c r="AA293" s="218"/>
      <c r="AB293" s="10"/>
      <c r="AC293" s="218"/>
      <c r="AD293" s="218"/>
      <c r="AE293" s="218"/>
      <c r="AF293" s="218"/>
    </row>
    <row r="294" spans="1:32" x14ac:dyDescent="0.25">
      <c r="A294" s="4" t="s">
        <v>33</v>
      </c>
      <c r="B294" s="114" t="s">
        <v>222</v>
      </c>
      <c r="C294" s="52"/>
      <c r="D294" s="114" t="s">
        <v>126</v>
      </c>
      <c r="E294" s="4"/>
      <c r="F294" s="20">
        <f>IF(F293&lt;=F292,1,2)</f>
        <v>2</v>
      </c>
      <c r="G294" s="20">
        <f t="shared" ref="G294:X294" si="1253">IF(G293&lt;=G292,1,2)</f>
        <v>1</v>
      </c>
      <c r="H294" s="20">
        <f t="shared" si="1253"/>
        <v>1</v>
      </c>
      <c r="I294" s="20">
        <f t="shared" si="1253"/>
        <v>1</v>
      </c>
      <c r="J294" s="20">
        <f t="shared" si="1253"/>
        <v>1</v>
      </c>
      <c r="K294" s="20">
        <f t="shared" si="1253"/>
        <v>1</v>
      </c>
      <c r="L294" s="20">
        <f t="shared" si="1253"/>
        <v>1</v>
      </c>
      <c r="M294" s="20">
        <f t="shared" si="1253"/>
        <v>1</v>
      </c>
      <c r="N294" s="20">
        <f t="shared" si="1253"/>
        <v>1</v>
      </c>
      <c r="O294" s="20">
        <f t="shared" si="1253"/>
        <v>1</v>
      </c>
      <c r="P294" s="20">
        <f t="shared" si="1253"/>
        <v>2</v>
      </c>
      <c r="Q294" s="20">
        <f t="shared" si="1253"/>
        <v>2</v>
      </c>
      <c r="R294" s="20">
        <f t="shared" si="1253"/>
        <v>1</v>
      </c>
      <c r="S294" s="20">
        <f t="shared" si="1253"/>
        <v>1</v>
      </c>
      <c r="T294" s="20">
        <f t="shared" si="1253"/>
        <v>1</v>
      </c>
      <c r="U294" s="20">
        <f t="shared" si="1253"/>
        <v>1</v>
      </c>
      <c r="V294" s="20">
        <f t="shared" si="1253"/>
        <v>1</v>
      </c>
      <c r="W294" s="20">
        <f t="shared" si="1253"/>
        <v>1</v>
      </c>
      <c r="X294" s="32">
        <f t="shared" si="1253"/>
        <v>2</v>
      </c>
      <c r="Y294" s="21"/>
      <c r="Z294" s="218"/>
      <c r="AA294" s="218"/>
      <c r="AB294" s="10"/>
      <c r="AC294" s="218"/>
      <c r="AD294" s="218"/>
      <c r="AE294" s="218"/>
      <c r="AF294" s="218"/>
    </row>
    <row r="295" spans="1:32" x14ac:dyDescent="0.25">
      <c r="A295" s="66" t="s">
        <v>528</v>
      </c>
      <c r="B295" s="112" t="s">
        <v>553</v>
      </c>
      <c r="C295" s="65"/>
      <c r="D295" s="112" t="s">
        <v>126</v>
      </c>
      <c r="E295" s="66" t="s">
        <v>551</v>
      </c>
      <c r="F295" s="70"/>
      <c r="G295" s="70"/>
      <c r="H295" s="70"/>
      <c r="I295" s="70"/>
      <c r="J295" s="70"/>
      <c r="K295" s="70"/>
      <c r="L295" s="70"/>
      <c r="M295" s="70"/>
      <c r="N295" s="70"/>
      <c r="O295" s="70"/>
      <c r="P295" s="70"/>
      <c r="Q295" s="70"/>
      <c r="R295" s="70"/>
      <c r="S295" s="70"/>
      <c r="T295" s="70"/>
      <c r="U295" s="70"/>
      <c r="V295" s="70"/>
      <c r="W295" s="70"/>
      <c r="X295" s="68">
        <f t="shared" ref="X295:X297" si="1254">SUM(F295:W295)</f>
        <v>0</v>
      </c>
      <c r="Y295" s="21"/>
      <c r="Z295" s="218"/>
      <c r="AA295" s="218"/>
      <c r="AB295" s="5"/>
      <c r="AC295" s="218"/>
      <c r="AD295" s="218"/>
      <c r="AE295" s="218"/>
      <c r="AF295" s="218"/>
    </row>
    <row r="296" spans="1:32" x14ac:dyDescent="0.25">
      <c r="A296" s="9" t="s">
        <v>31</v>
      </c>
      <c r="B296" s="114" t="s">
        <v>553</v>
      </c>
      <c r="C296" s="53"/>
      <c r="D296" s="115" t="s">
        <v>126</v>
      </c>
      <c r="E296" s="9"/>
      <c r="F296" s="55"/>
      <c r="G296" s="55"/>
      <c r="H296" s="55"/>
      <c r="I296" s="55"/>
      <c r="J296" s="55"/>
      <c r="K296" s="55"/>
      <c r="L296" s="55"/>
      <c r="M296" s="55"/>
      <c r="N296" s="55"/>
      <c r="O296" s="55"/>
      <c r="P296" s="55"/>
      <c r="Q296" s="55"/>
      <c r="R296" s="55"/>
      <c r="S296" s="55"/>
      <c r="T296" s="55"/>
      <c r="U296" s="55"/>
      <c r="V296" s="55"/>
      <c r="W296" s="55"/>
      <c r="X296" s="31">
        <f t="shared" si="1254"/>
        <v>0</v>
      </c>
      <c r="Y296" s="21"/>
      <c r="Z296" s="218"/>
      <c r="AA296" s="218"/>
      <c r="AB296" s="10"/>
      <c r="AC296" s="218"/>
      <c r="AD296" s="218"/>
      <c r="AE296" s="218"/>
      <c r="AF296" s="218"/>
    </row>
    <row r="297" spans="1:32" x14ac:dyDescent="0.25">
      <c r="A297" s="4" t="s">
        <v>32</v>
      </c>
      <c r="B297" s="114" t="s">
        <v>553</v>
      </c>
      <c r="C297" s="52"/>
      <c r="D297" s="114" t="s">
        <v>126</v>
      </c>
      <c r="E297" s="4"/>
      <c r="F297" s="55">
        <v>7</v>
      </c>
      <c r="G297" s="55"/>
      <c r="H297" s="55"/>
      <c r="I297" s="55"/>
      <c r="J297" s="55"/>
      <c r="K297" s="55"/>
      <c r="L297" s="55"/>
      <c r="M297" s="55"/>
      <c r="N297" s="55"/>
      <c r="O297" s="55"/>
      <c r="P297" s="55">
        <v>3</v>
      </c>
      <c r="Q297" s="55">
        <v>4</v>
      </c>
      <c r="R297" s="55"/>
      <c r="S297" s="55"/>
      <c r="T297" s="55"/>
      <c r="U297" s="55"/>
      <c r="V297" s="55"/>
      <c r="W297" s="55"/>
      <c r="X297" s="30">
        <f t="shared" si="1254"/>
        <v>14</v>
      </c>
      <c r="Y297" s="21"/>
      <c r="Z297" s="218"/>
      <c r="AA297" s="218"/>
      <c r="AB297" s="10"/>
      <c r="AC297" s="218"/>
      <c r="AD297" s="218"/>
      <c r="AE297" s="218"/>
      <c r="AF297" s="218"/>
    </row>
    <row r="298" spans="1:32" x14ac:dyDescent="0.25">
      <c r="A298" s="4" t="s">
        <v>33</v>
      </c>
      <c r="B298" s="114" t="s">
        <v>553</v>
      </c>
      <c r="C298" s="52"/>
      <c r="D298" s="114" t="s">
        <v>126</v>
      </c>
      <c r="E298" s="4"/>
      <c r="F298" s="20">
        <f>IF(F297&lt;=F296,1,2)</f>
        <v>2</v>
      </c>
      <c r="G298" s="20">
        <f t="shared" ref="G298:X298" si="1255">IF(G297&lt;=G296,1,2)</f>
        <v>1</v>
      </c>
      <c r="H298" s="20">
        <f t="shared" si="1255"/>
        <v>1</v>
      </c>
      <c r="I298" s="20">
        <f t="shared" si="1255"/>
        <v>1</v>
      </c>
      <c r="J298" s="20">
        <f t="shared" si="1255"/>
        <v>1</v>
      </c>
      <c r="K298" s="20">
        <f t="shared" si="1255"/>
        <v>1</v>
      </c>
      <c r="L298" s="20">
        <f t="shared" si="1255"/>
        <v>1</v>
      </c>
      <c r="M298" s="20">
        <f t="shared" si="1255"/>
        <v>1</v>
      </c>
      <c r="N298" s="20">
        <f t="shared" si="1255"/>
        <v>1</v>
      </c>
      <c r="O298" s="20">
        <f t="shared" si="1255"/>
        <v>1</v>
      </c>
      <c r="P298" s="20">
        <f t="shared" si="1255"/>
        <v>2</v>
      </c>
      <c r="Q298" s="20">
        <f t="shared" si="1255"/>
        <v>2</v>
      </c>
      <c r="R298" s="20">
        <f t="shared" si="1255"/>
        <v>1</v>
      </c>
      <c r="S298" s="20">
        <f t="shared" si="1255"/>
        <v>1</v>
      </c>
      <c r="T298" s="20">
        <f t="shared" si="1255"/>
        <v>1</v>
      </c>
      <c r="U298" s="20">
        <f t="shared" si="1255"/>
        <v>1</v>
      </c>
      <c r="V298" s="20">
        <f t="shared" si="1255"/>
        <v>1</v>
      </c>
      <c r="W298" s="20">
        <f t="shared" si="1255"/>
        <v>1</v>
      </c>
      <c r="X298" s="32">
        <f t="shared" si="1255"/>
        <v>2</v>
      </c>
      <c r="Y298" s="21"/>
      <c r="Z298" s="218"/>
      <c r="AA298" s="218"/>
      <c r="AB298" s="10"/>
      <c r="AC298" s="218"/>
      <c r="AD298" s="218"/>
      <c r="AE298" s="218"/>
      <c r="AF298" s="218"/>
    </row>
    <row r="299" spans="1:32" x14ac:dyDescent="0.25">
      <c r="A299" s="66" t="s">
        <v>528</v>
      </c>
      <c r="B299" s="112" t="s">
        <v>554</v>
      </c>
      <c r="C299" s="65"/>
      <c r="D299" s="112" t="s">
        <v>126</v>
      </c>
      <c r="E299" s="66" t="s">
        <v>551</v>
      </c>
      <c r="F299" s="70"/>
      <c r="G299" s="70"/>
      <c r="H299" s="70"/>
      <c r="I299" s="70"/>
      <c r="J299" s="70"/>
      <c r="K299" s="70"/>
      <c r="L299" s="70"/>
      <c r="M299" s="70"/>
      <c r="N299" s="70"/>
      <c r="O299" s="70"/>
      <c r="P299" s="70"/>
      <c r="Q299" s="70"/>
      <c r="R299" s="70"/>
      <c r="S299" s="70"/>
      <c r="T299" s="70"/>
      <c r="U299" s="70"/>
      <c r="V299" s="70"/>
      <c r="W299" s="70"/>
      <c r="X299" s="68">
        <f t="shared" ref="X299:X301" si="1256">SUM(F299:W299)</f>
        <v>0</v>
      </c>
      <c r="Y299" s="21"/>
      <c r="Z299" s="218"/>
      <c r="AA299" s="218"/>
      <c r="AB299" s="5"/>
      <c r="AC299" s="218"/>
      <c r="AD299" s="218"/>
      <c r="AE299" s="218"/>
      <c r="AF299" s="218"/>
    </row>
    <row r="300" spans="1:32" x14ac:dyDescent="0.25">
      <c r="A300" s="66" t="s">
        <v>31</v>
      </c>
      <c r="B300" s="112" t="s">
        <v>554</v>
      </c>
      <c r="C300" s="65"/>
      <c r="D300" s="112" t="s">
        <v>126</v>
      </c>
      <c r="E300" s="66"/>
      <c r="F300" s="70"/>
      <c r="G300" s="70"/>
      <c r="H300" s="70"/>
      <c r="I300" s="70"/>
      <c r="J300" s="70"/>
      <c r="K300" s="70"/>
      <c r="L300" s="70"/>
      <c r="M300" s="70"/>
      <c r="N300" s="70"/>
      <c r="O300" s="70"/>
      <c r="P300" s="70"/>
      <c r="Q300" s="70"/>
      <c r="R300" s="70"/>
      <c r="S300" s="70"/>
      <c r="T300" s="70"/>
      <c r="U300" s="70"/>
      <c r="V300" s="70"/>
      <c r="W300" s="70"/>
      <c r="X300" s="68">
        <f t="shared" si="1256"/>
        <v>0</v>
      </c>
      <c r="Y300" s="21"/>
      <c r="Z300" s="218"/>
      <c r="AA300" s="218"/>
      <c r="AB300" s="10"/>
      <c r="AC300" s="218"/>
      <c r="AD300" s="218"/>
      <c r="AE300" s="218"/>
      <c r="AF300" s="218"/>
    </row>
    <row r="301" spans="1:32" x14ac:dyDescent="0.25">
      <c r="A301" s="4" t="s">
        <v>32</v>
      </c>
      <c r="B301" s="114" t="s">
        <v>554</v>
      </c>
      <c r="C301" s="52"/>
      <c r="D301" s="114" t="s">
        <v>126</v>
      </c>
      <c r="E301" s="4"/>
      <c r="F301" s="55">
        <v>9</v>
      </c>
      <c r="G301" s="55"/>
      <c r="H301" s="55"/>
      <c r="I301" s="55"/>
      <c r="J301" s="55"/>
      <c r="K301" s="55"/>
      <c r="L301" s="55"/>
      <c r="M301" s="55"/>
      <c r="N301" s="55"/>
      <c r="O301" s="55"/>
      <c r="P301" s="55">
        <v>4</v>
      </c>
      <c r="Q301" s="55">
        <v>3</v>
      </c>
      <c r="R301" s="55"/>
      <c r="S301" s="55"/>
      <c r="T301" s="55"/>
      <c r="U301" s="55"/>
      <c r="V301" s="55"/>
      <c r="W301" s="55"/>
      <c r="X301" s="30">
        <f t="shared" si="1256"/>
        <v>16</v>
      </c>
      <c r="Y301" s="21"/>
      <c r="Z301" s="218"/>
      <c r="AA301" s="218"/>
      <c r="AB301" s="10"/>
      <c r="AC301" s="218"/>
      <c r="AD301" s="218"/>
      <c r="AE301" s="218"/>
      <c r="AF301" s="218"/>
    </row>
    <row r="302" spans="1:32" x14ac:dyDescent="0.25">
      <c r="A302" s="4" t="s">
        <v>33</v>
      </c>
      <c r="B302" s="114" t="s">
        <v>554</v>
      </c>
      <c r="C302" s="52"/>
      <c r="D302" s="114" t="s">
        <v>126</v>
      </c>
      <c r="E302" s="4"/>
      <c r="F302" s="20">
        <f>IF(F301&lt;=F300,1,2)</f>
        <v>2</v>
      </c>
      <c r="G302" s="20">
        <f t="shared" ref="G302:X302" si="1257">IF(G301&lt;=G300,1,2)</f>
        <v>1</v>
      </c>
      <c r="H302" s="20">
        <f t="shared" si="1257"/>
        <v>1</v>
      </c>
      <c r="I302" s="20">
        <f t="shared" si="1257"/>
        <v>1</v>
      </c>
      <c r="J302" s="20">
        <f t="shared" si="1257"/>
        <v>1</v>
      </c>
      <c r="K302" s="20">
        <f t="shared" si="1257"/>
        <v>1</v>
      </c>
      <c r="L302" s="20">
        <f t="shared" si="1257"/>
        <v>1</v>
      </c>
      <c r="M302" s="20">
        <f t="shared" si="1257"/>
        <v>1</v>
      </c>
      <c r="N302" s="20">
        <f t="shared" si="1257"/>
        <v>1</v>
      </c>
      <c r="O302" s="20">
        <f t="shared" si="1257"/>
        <v>1</v>
      </c>
      <c r="P302" s="20">
        <f t="shared" si="1257"/>
        <v>2</v>
      </c>
      <c r="Q302" s="20">
        <f t="shared" si="1257"/>
        <v>2</v>
      </c>
      <c r="R302" s="20">
        <f t="shared" si="1257"/>
        <v>1</v>
      </c>
      <c r="S302" s="20">
        <f t="shared" si="1257"/>
        <v>1</v>
      </c>
      <c r="T302" s="20">
        <f t="shared" si="1257"/>
        <v>1</v>
      </c>
      <c r="U302" s="20">
        <f t="shared" si="1257"/>
        <v>1</v>
      </c>
      <c r="V302" s="20">
        <f t="shared" si="1257"/>
        <v>1</v>
      </c>
      <c r="W302" s="20">
        <f t="shared" si="1257"/>
        <v>1</v>
      </c>
      <c r="X302" s="32">
        <f t="shared" si="1257"/>
        <v>2</v>
      </c>
      <c r="Y302" s="21"/>
      <c r="Z302" s="218"/>
      <c r="AA302" s="218"/>
      <c r="AB302" s="10"/>
      <c r="AC302" s="218"/>
      <c r="AD302" s="218"/>
      <c r="AE302" s="218"/>
      <c r="AF302" s="218"/>
    </row>
    <row r="303" spans="1:32" x14ac:dyDescent="0.25">
      <c r="A303" s="66" t="s">
        <v>528</v>
      </c>
      <c r="B303" s="112" t="s">
        <v>248</v>
      </c>
      <c r="C303" s="65"/>
      <c r="D303" s="112" t="s">
        <v>126</v>
      </c>
      <c r="E303" s="66">
        <v>30338</v>
      </c>
      <c r="F303" s="70">
        <v>11</v>
      </c>
      <c r="G303" s="70"/>
      <c r="H303" s="70"/>
      <c r="I303" s="70"/>
      <c r="J303" s="70"/>
      <c r="K303" s="70"/>
      <c r="L303" s="70"/>
      <c r="M303" s="70"/>
      <c r="N303" s="70"/>
      <c r="O303" s="70"/>
      <c r="P303" s="70"/>
      <c r="Q303" s="70">
        <v>6</v>
      </c>
      <c r="R303" s="70"/>
      <c r="S303" s="70"/>
      <c r="T303" s="70"/>
      <c r="U303" s="70"/>
      <c r="V303" s="70"/>
      <c r="W303" s="70"/>
      <c r="X303" s="68">
        <f t="shared" si="1071"/>
        <v>17</v>
      </c>
      <c r="Y303" s="21"/>
      <c r="Z303" s="218"/>
      <c r="AA303" s="218"/>
      <c r="AB303" s="5"/>
      <c r="AC303" s="218"/>
      <c r="AD303" s="218"/>
      <c r="AE303" s="218"/>
      <c r="AF303" s="218"/>
    </row>
    <row r="304" spans="1:32" x14ac:dyDescent="0.25">
      <c r="A304" s="9" t="s">
        <v>31</v>
      </c>
      <c r="B304" s="113" t="s">
        <v>248</v>
      </c>
      <c r="C304" s="53"/>
      <c r="D304" s="113" t="s">
        <v>126</v>
      </c>
      <c r="E304" s="9"/>
      <c r="F304" s="55">
        <v>4</v>
      </c>
      <c r="G304" s="55"/>
      <c r="H304" s="55"/>
      <c r="I304" s="55"/>
      <c r="J304" s="55"/>
      <c r="K304" s="55"/>
      <c r="L304" s="55"/>
      <c r="M304" s="55"/>
      <c r="N304" s="55"/>
      <c r="O304" s="55"/>
      <c r="P304" s="55"/>
      <c r="Q304" s="55">
        <v>5</v>
      </c>
      <c r="R304" s="55"/>
      <c r="S304" s="55"/>
      <c r="T304" s="55"/>
      <c r="U304" s="55"/>
      <c r="V304" s="55"/>
      <c r="W304" s="55"/>
      <c r="X304" s="31">
        <f t="shared" si="1071"/>
        <v>9</v>
      </c>
      <c r="Y304" s="21"/>
      <c r="Z304" s="218"/>
      <c r="AA304" s="218"/>
      <c r="AB304" s="10"/>
      <c r="AC304" s="218"/>
      <c r="AD304" s="218"/>
      <c r="AE304" s="218"/>
      <c r="AF304" s="218"/>
    </row>
    <row r="305" spans="1:28" x14ac:dyDescent="0.25">
      <c r="A305" s="4" t="s">
        <v>32</v>
      </c>
      <c r="B305" s="114" t="s">
        <v>248</v>
      </c>
      <c r="C305" s="52"/>
      <c r="D305" s="114" t="s">
        <v>126</v>
      </c>
      <c r="E305" s="4"/>
      <c r="F305" s="55">
        <v>11</v>
      </c>
      <c r="G305" s="55"/>
      <c r="H305" s="55"/>
      <c r="I305" s="55"/>
      <c r="J305" s="55"/>
      <c r="K305" s="55"/>
      <c r="L305" s="55"/>
      <c r="M305" s="55"/>
      <c r="N305" s="55"/>
      <c r="O305" s="55"/>
      <c r="P305" s="55"/>
      <c r="Q305" s="55">
        <v>6</v>
      </c>
      <c r="R305" s="55"/>
      <c r="S305" s="55"/>
      <c r="T305" s="55"/>
      <c r="U305" s="55"/>
      <c r="V305" s="55"/>
      <c r="W305" s="55"/>
      <c r="X305" s="30">
        <f t="shared" si="1071"/>
        <v>17</v>
      </c>
      <c r="Y305" s="21"/>
      <c r="Z305" s="218"/>
      <c r="AA305" s="218"/>
      <c r="AB305" s="10"/>
    </row>
    <row r="306" spans="1:28" x14ac:dyDescent="0.25">
      <c r="A306" s="4" t="s">
        <v>33</v>
      </c>
      <c r="B306" s="114" t="s">
        <v>248</v>
      </c>
      <c r="C306" s="52"/>
      <c r="D306" s="114" t="s">
        <v>126</v>
      </c>
      <c r="E306" s="4"/>
      <c r="F306" s="20">
        <f>IF(F305&lt;=F304,1,2)</f>
        <v>2</v>
      </c>
      <c r="G306" s="20">
        <f t="shared" ref="G306" si="1258">IF(G305&lt;=G304,1,2)</f>
        <v>1</v>
      </c>
      <c r="H306" s="20">
        <f t="shared" ref="H306" si="1259">IF(H305&lt;=H304,1,2)</f>
        <v>1</v>
      </c>
      <c r="I306" s="20">
        <f t="shared" ref="I306" si="1260">IF(I305&lt;=I304,1,2)</f>
        <v>1</v>
      </c>
      <c r="J306" s="20">
        <f t="shared" ref="J306" si="1261">IF(J305&lt;=J304,1,2)</f>
        <v>1</v>
      </c>
      <c r="K306" s="20">
        <f t="shared" ref="K306" si="1262">IF(K305&lt;=K304,1,2)</f>
        <v>1</v>
      </c>
      <c r="L306" s="20">
        <f t="shared" ref="L306" si="1263">IF(L305&lt;=L304,1,2)</f>
        <v>1</v>
      </c>
      <c r="M306" s="20">
        <f t="shared" ref="M306" si="1264">IF(M305&lt;=M304,1,2)</f>
        <v>1</v>
      </c>
      <c r="N306" s="20">
        <f t="shared" ref="N306" si="1265">IF(N305&lt;=N304,1,2)</f>
        <v>1</v>
      </c>
      <c r="O306" s="20">
        <f t="shared" ref="O306" si="1266">IF(O305&lt;=O304,1,2)</f>
        <v>1</v>
      </c>
      <c r="P306" s="20">
        <f t="shared" ref="P306" si="1267">IF(P305&lt;=P304,1,2)</f>
        <v>1</v>
      </c>
      <c r="Q306" s="20">
        <f t="shared" ref="Q306" si="1268">IF(Q305&lt;=Q304,1,2)</f>
        <v>2</v>
      </c>
      <c r="R306" s="20">
        <f t="shared" ref="R306" si="1269">IF(R305&lt;=R304,1,2)</f>
        <v>1</v>
      </c>
      <c r="S306" s="20">
        <f t="shared" ref="S306" si="1270">IF(S305&lt;=S304,1,2)</f>
        <v>1</v>
      </c>
      <c r="T306" s="20">
        <f t="shared" ref="T306" si="1271">IF(T305&lt;=T304,1,2)</f>
        <v>1</v>
      </c>
      <c r="U306" s="20">
        <f t="shared" ref="U306" si="1272">IF(U305&lt;=U304,1,2)</f>
        <v>1</v>
      </c>
      <c r="V306" s="20">
        <f t="shared" ref="V306" si="1273">IF(V305&lt;=V304,1,2)</f>
        <v>1</v>
      </c>
      <c r="W306" s="20">
        <f t="shared" ref="W306" si="1274">IF(W305&lt;=W304,1,2)</f>
        <v>1</v>
      </c>
      <c r="X306" s="32">
        <f t="shared" ref="X306" si="1275">IF(X305&lt;=X304,1,2)</f>
        <v>2</v>
      </c>
      <c r="Y306" s="21"/>
      <c r="Z306" s="218"/>
      <c r="AA306" s="218"/>
      <c r="AB306" s="10"/>
    </row>
    <row r="307" spans="1:28" x14ac:dyDescent="0.25">
      <c r="A307" s="66" t="s">
        <v>528</v>
      </c>
      <c r="B307" s="112" t="s">
        <v>211</v>
      </c>
      <c r="C307" s="65"/>
      <c r="D307" s="112" t="s">
        <v>126</v>
      </c>
      <c r="E307" s="66">
        <v>30182</v>
      </c>
      <c r="F307" s="70">
        <v>7</v>
      </c>
      <c r="G307" s="70"/>
      <c r="H307" s="70"/>
      <c r="I307" s="70"/>
      <c r="J307" s="70"/>
      <c r="K307" s="70"/>
      <c r="L307" s="70"/>
      <c r="M307" s="70"/>
      <c r="N307" s="70"/>
      <c r="O307" s="70"/>
      <c r="P307" s="70"/>
      <c r="Q307" s="70"/>
      <c r="R307" s="70"/>
      <c r="S307" s="70"/>
      <c r="T307" s="70"/>
      <c r="U307" s="70"/>
      <c r="V307" s="70"/>
      <c r="W307" s="70"/>
      <c r="X307" s="68">
        <f t="shared" si="1071"/>
        <v>7</v>
      </c>
      <c r="Y307" s="21"/>
      <c r="Z307" s="218"/>
      <c r="AA307" s="218"/>
      <c r="AB307" s="5"/>
    </row>
    <row r="308" spans="1:28" x14ac:dyDescent="0.25">
      <c r="A308" s="9" t="s">
        <v>31</v>
      </c>
      <c r="B308" s="113" t="s">
        <v>211</v>
      </c>
      <c r="C308" s="53"/>
      <c r="D308" s="113" t="s">
        <v>126</v>
      </c>
      <c r="E308" s="9"/>
      <c r="F308" s="55">
        <v>8</v>
      </c>
      <c r="G308" s="55"/>
      <c r="H308" s="55"/>
      <c r="I308" s="55"/>
      <c r="J308" s="55"/>
      <c r="K308" s="55"/>
      <c r="L308" s="55"/>
      <c r="M308" s="55"/>
      <c r="N308" s="55"/>
      <c r="O308" s="55"/>
      <c r="P308" s="55"/>
      <c r="Q308" s="55"/>
      <c r="R308" s="55"/>
      <c r="S308" s="55"/>
      <c r="T308" s="55"/>
      <c r="U308" s="55"/>
      <c r="V308" s="55"/>
      <c r="W308" s="55"/>
      <c r="X308" s="31">
        <f t="shared" si="1071"/>
        <v>8</v>
      </c>
      <c r="Y308" s="21"/>
      <c r="Z308" s="218"/>
      <c r="AA308" s="218"/>
      <c r="AB308" s="10"/>
    </row>
    <row r="309" spans="1:28" x14ac:dyDescent="0.25">
      <c r="A309" s="4" t="s">
        <v>32</v>
      </c>
      <c r="B309" s="114" t="s">
        <v>211</v>
      </c>
      <c r="C309" s="52"/>
      <c r="D309" s="114" t="s">
        <v>126</v>
      </c>
      <c r="E309" s="4"/>
      <c r="F309" s="55">
        <v>8</v>
      </c>
      <c r="G309" s="55"/>
      <c r="H309" s="55"/>
      <c r="I309" s="55"/>
      <c r="J309" s="55"/>
      <c r="K309" s="55"/>
      <c r="L309" s="55"/>
      <c r="M309" s="55"/>
      <c r="N309" s="55"/>
      <c r="O309" s="55"/>
      <c r="P309" s="55"/>
      <c r="Q309" s="55"/>
      <c r="R309" s="55"/>
      <c r="S309" s="55"/>
      <c r="T309" s="55"/>
      <c r="U309" s="55"/>
      <c r="V309" s="55"/>
      <c r="W309" s="55"/>
      <c r="X309" s="30">
        <f t="shared" si="1071"/>
        <v>8</v>
      </c>
      <c r="Y309" s="21"/>
      <c r="Z309" s="218"/>
      <c r="AA309" s="218"/>
      <c r="AB309" s="10"/>
    </row>
    <row r="310" spans="1:28" x14ac:dyDescent="0.25">
      <c r="A310" s="4" t="s">
        <v>33</v>
      </c>
      <c r="B310" s="114" t="s">
        <v>211</v>
      </c>
      <c r="C310" s="52"/>
      <c r="D310" s="114" t="s">
        <v>126</v>
      </c>
      <c r="E310" s="4"/>
      <c r="F310" s="20">
        <f>IF(F309&lt;=F308,1,2)</f>
        <v>1</v>
      </c>
      <c r="G310" s="20">
        <f t="shared" ref="G310" si="1276">IF(G309&lt;=G308,1,2)</f>
        <v>1</v>
      </c>
      <c r="H310" s="20">
        <f t="shared" ref="H310" si="1277">IF(H309&lt;=H308,1,2)</f>
        <v>1</v>
      </c>
      <c r="I310" s="20">
        <f t="shared" ref="I310" si="1278">IF(I309&lt;=I308,1,2)</f>
        <v>1</v>
      </c>
      <c r="J310" s="20">
        <f t="shared" ref="J310" si="1279">IF(J309&lt;=J308,1,2)</f>
        <v>1</v>
      </c>
      <c r="K310" s="20">
        <f t="shared" ref="K310" si="1280">IF(K309&lt;=K308,1,2)</f>
        <v>1</v>
      </c>
      <c r="L310" s="20">
        <f t="shared" ref="L310" si="1281">IF(L309&lt;=L308,1,2)</f>
        <v>1</v>
      </c>
      <c r="M310" s="20">
        <f t="shared" ref="M310" si="1282">IF(M309&lt;=M308,1,2)</f>
        <v>1</v>
      </c>
      <c r="N310" s="20">
        <f t="shared" ref="N310" si="1283">IF(N309&lt;=N308,1,2)</f>
        <v>1</v>
      </c>
      <c r="O310" s="20">
        <f t="shared" ref="O310" si="1284">IF(O309&lt;=O308,1,2)</f>
        <v>1</v>
      </c>
      <c r="P310" s="20">
        <f t="shared" ref="P310" si="1285">IF(P309&lt;=P308,1,2)</f>
        <v>1</v>
      </c>
      <c r="Q310" s="20">
        <f t="shared" ref="Q310" si="1286">IF(Q309&lt;=Q308,1,2)</f>
        <v>1</v>
      </c>
      <c r="R310" s="20">
        <f t="shared" ref="R310" si="1287">IF(R309&lt;=R308,1,2)</f>
        <v>1</v>
      </c>
      <c r="S310" s="20">
        <f t="shared" ref="S310" si="1288">IF(S309&lt;=S308,1,2)</f>
        <v>1</v>
      </c>
      <c r="T310" s="20">
        <f t="shared" ref="T310" si="1289">IF(T309&lt;=T308,1,2)</f>
        <v>1</v>
      </c>
      <c r="U310" s="20">
        <f t="shared" ref="U310" si="1290">IF(U309&lt;=U308,1,2)</f>
        <v>1</v>
      </c>
      <c r="V310" s="20">
        <f t="shared" ref="V310" si="1291">IF(V309&lt;=V308,1,2)</f>
        <v>1</v>
      </c>
      <c r="W310" s="20">
        <f t="shared" ref="W310" si="1292">IF(W309&lt;=W308,1,2)</f>
        <v>1</v>
      </c>
      <c r="X310" s="32">
        <f t="shared" ref="X310" si="1293">IF(X309&lt;=X308,1,2)</f>
        <v>1</v>
      </c>
      <c r="Y310" s="21"/>
      <c r="Z310" s="218"/>
      <c r="AA310" s="218"/>
      <c r="AB310" s="10"/>
    </row>
    <row r="311" spans="1:28" x14ac:dyDescent="0.25">
      <c r="A311" s="66" t="s">
        <v>528</v>
      </c>
      <c r="B311" s="112" t="s">
        <v>249</v>
      </c>
      <c r="C311" s="65"/>
      <c r="D311" s="112" t="s">
        <v>126</v>
      </c>
      <c r="E311" s="66">
        <v>30200</v>
      </c>
      <c r="F311" s="70">
        <v>20</v>
      </c>
      <c r="G311" s="70"/>
      <c r="H311" s="70"/>
      <c r="I311" s="70"/>
      <c r="J311" s="70"/>
      <c r="K311" s="70"/>
      <c r="L311" s="70"/>
      <c r="M311" s="70"/>
      <c r="N311" s="70"/>
      <c r="O311" s="70"/>
      <c r="P311" s="70">
        <v>1</v>
      </c>
      <c r="Q311" s="70">
        <v>16</v>
      </c>
      <c r="R311" s="70"/>
      <c r="S311" s="70"/>
      <c r="T311" s="70"/>
      <c r="U311" s="70"/>
      <c r="V311" s="70"/>
      <c r="W311" s="70"/>
      <c r="X311" s="68">
        <f t="shared" si="1071"/>
        <v>37</v>
      </c>
      <c r="Y311" s="21"/>
      <c r="Z311" s="218"/>
      <c r="AA311" s="218"/>
      <c r="AB311" s="6"/>
    </row>
    <row r="312" spans="1:28" x14ac:dyDescent="0.25">
      <c r="A312" s="9" t="s">
        <v>31</v>
      </c>
      <c r="B312" s="113" t="s">
        <v>249</v>
      </c>
      <c r="C312" s="53"/>
      <c r="D312" s="113" t="s">
        <v>126</v>
      </c>
      <c r="E312" s="9"/>
      <c r="F312" s="55">
        <v>19</v>
      </c>
      <c r="G312" s="55"/>
      <c r="H312" s="55"/>
      <c r="I312" s="55"/>
      <c r="J312" s="55"/>
      <c r="K312" s="55"/>
      <c r="L312" s="55"/>
      <c r="M312" s="55"/>
      <c r="N312" s="55"/>
      <c r="O312" s="55"/>
      <c r="P312" s="55">
        <v>3</v>
      </c>
      <c r="Q312" s="55">
        <v>19</v>
      </c>
      <c r="R312" s="55"/>
      <c r="S312" s="55"/>
      <c r="T312" s="55"/>
      <c r="U312" s="55"/>
      <c r="V312" s="55"/>
      <c r="W312" s="55"/>
      <c r="X312" s="31">
        <f t="shared" si="1071"/>
        <v>41</v>
      </c>
      <c r="Y312" s="21"/>
      <c r="Z312" s="218"/>
      <c r="AA312" s="218"/>
      <c r="AB312" s="6"/>
    </row>
    <row r="313" spans="1:28" x14ac:dyDescent="0.25">
      <c r="A313" s="4" t="s">
        <v>32</v>
      </c>
      <c r="B313" s="114" t="s">
        <v>249</v>
      </c>
      <c r="C313" s="52"/>
      <c r="D313" s="114" t="s">
        <v>126</v>
      </c>
      <c r="E313" s="4"/>
      <c r="F313" s="55">
        <v>20</v>
      </c>
      <c r="G313" s="55"/>
      <c r="H313" s="55"/>
      <c r="I313" s="55"/>
      <c r="J313" s="55"/>
      <c r="K313" s="55"/>
      <c r="L313" s="55"/>
      <c r="M313" s="55"/>
      <c r="N313" s="55"/>
      <c r="O313" s="55"/>
      <c r="P313" s="55">
        <v>3</v>
      </c>
      <c r="Q313" s="55">
        <v>19</v>
      </c>
      <c r="R313" s="55"/>
      <c r="S313" s="55"/>
      <c r="T313" s="55"/>
      <c r="U313" s="55"/>
      <c r="V313" s="55"/>
      <c r="W313" s="55"/>
      <c r="X313" s="30">
        <f t="shared" si="1071"/>
        <v>42</v>
      </c>
      <c r="Y313" s="21"/>
      <c r="Z313" s="218"/>
      <c r="AA313" s="218"/>
      <c r="AB313" s="6"/>
    </row>
    <row r="314" spans="1:28" x14ac:dyDescent="0.25">
      <c r="A314" s="4" t="s">
        <v>33</v>
      </c>
      <c r="B314" s="114" t="s">
        <v>249</v>
      </c>
      <c r="C314" s="52"/>
      <c r="D314" s="114" t="s">
        <v>126</v>
      </c>
      <c r="E314" s="4"/>
      <c r="F314" s="20">
        <f>IF(F313&lt;=F312,1,2)</f>
        <v>2</v>
      </c>
      <c r="G314" s="20">
        <f t="shared" ref="G314" si="1294">IF(G313&lt;=G312,1,2)</f>
        <v>1</v>
      </c>
      <c r="H314" s="20">
        <f t="shared" ref="H314" si="1295">IF(H313&lt;=H312,1,2)</f>
        <v>1</v>
      </c>
      <c r="I314" s="20">
        <f t="shared" ref="I314" si="1296">IF(I313&lt;=I312,1,2)</f>
        <v>1</v>
      </c>
      <c r="J314" s="20">
        <f t="shared" ref="J314" si="1297">IF(J313&lt;=J312,1,2)</f>
        <v>1</v>
      </c>
      <c r="K314" s="20">
        <f t="shared" ref="K314" si="1298">IF(K313&lt;=K312,1,2)</f>
        <v>1</v>
      </c>
      <c r="L314" s="20">
        <f t="shared" ref="L314" si="1299">IF(L313&lt;=L312,1,2)</f>
        <v>1</v>
      </c>
      <c r="M314" s="20">
        <f t="shared" ref="M314" si="1300">IF(M313&lt;=M312,1,2)</f>
        <v>1</v>
      </c>
      <c r="N314" s="20">
        <f t="shared" ref="N314" si="1301">IF(N313&lt;=N312,1,2)</f>
        <v>1</v>
      </c>
      <c r="O314" s="20">
        <f t="shared" ref="O314" si="1302">IF(O313&lt;=O312,1,2)</f>
        <v>1</v>
      </c>
      <c r="P314" s="20">
        <f t="shared" ref="P314" si="1303">IF(P313&lt;=P312,1,2)</f>
        <v>1</v>
      </c>
      <c r="Q314" s="20">
        <f t="shared" ref="Q314" si="1304">IF(Q313&lt;=Q312,1,2)</f>
        <v>1</v>
      </c>
      <c r="R314" s="20">
        <f t="shared" ref="R314" si="1305">IF(R313&lt;=R312,1,2)</f>
        <v>1</v>
      </c>
      <c r="S314" s="20">
        <f t="shared" ref="S314" si="1306">IF(S313&lt;=S312,1,2)</f>
        <v>1</v>
      </c>
      <c r="T314" s="20">
        <f t="shared" ref="T314" si="1307">IF(T313&lt;=T312,1,2)</f>
        <v>1</v>
      </c>
      <c r="U314" s="20">
        <f t="shared" ref="U314" si="1308">IF(U313&lt;=U312,1,2)</f>
        <v>1</v>
      </c>
      <c r="V314" s="20">
        <f t="shared" ref="V314" si="1309">IF(V313&lt;=V312,1,2)</f>
        <v>1</v>
      </c>
      <c r="W314" s="20">
        <f t="shared" ref="W314" si="1310">IF(W313&lt;=W312,1,2)</f>
        <v>1</v>
      </c>
      <c r="X314" s="32">
        <f t="shared" ref="X314" si="1311">IF(X313&lt;=X312,1,2)</f>
        <v>2</v>
      </c>
      <c r="Y314" s="21"/>
      <c r="Z314" s="218"/>
      <c r="AA314" s="218"/>
      <c r="AB314" s="6"/>
    </row>
    <row r="315" spans="1:28" x14ac:dyDescent="0.25">
      <c r="A315" s="66" t="s">
        <v>528</v>
      </c>
      <c r="B315" s="112" t="s">
        <v>290</v>
      </c>
      <c r="C315" s="65"/>
      <c r="D315" s="112" t="s">
        <v>126</v>
      </c>
      <c r="E315" s="66">
        <v>30235</v>
      </c>
      <c r="F315" s="70">
        <v>11</v>
      </c>
      <c r="G315" s="70">
        <v>1</v>
      </c>
      <c r="H315" s="70"/>
      <c r="I315" s="70"/>
      <c r="J315" s="70"/>
      <c r="K315" s="70"/>
      <c r="L315" s="70"/>
      <c r="M315" s="70"/>
      <c r="N315" s="70"/>
      <c r="O315" s="70"/>
      <c r="P315" s="70">
        <v>5</v>
      </c>
      <c r="Q315" s="70">
        <v>3</v>
      </c>
      <c r="R315" s="70"/>
      <c r="S315" s="70"/>
      <c r="T315" s="70"/>
      <c r="U315" s="70"/>
      <c r="V315" s="70"/>
      <c r="W315" s="70"/>
      <c r="X315" s="68">
        <f t="shared" si="1071"/>
        <v>20</v>
      </c>
      <c r="Y315" s="21"/>
      <c r="Z315" s="218"/>
      <c r="AA315" s="218"/>
      <c r="AB315" s="5"/>
    </row>
    <row r="316" spans="1:28" x14ac:dyDescent="0.25">
      <c r="A316" s="9" t="s">
        <v>31</v>
      </c>
      <c r="B316" s="113" t="s">
        <v>290</v>
      </c>
      <c r="C316" s="53"/>
      <c r="D316" s="113" t="s">
        <v>126</v>
      </c>
      <c r="E316" s="9"/>
      <c r="F316" s="55">
        <v>12</v>
      </c>
      <c r="G316" s="55">
        <v>1</v>
      </c>
      <c r="H316" s="55"/>
      <c r="I316" s="55"/>
      <c r="J316" s="55"/>
      <c r="K316" s="55"/>
      <c r="L316" s="55"/>
      <c r="M316" s="55"/>
      <c r="N316" s="55"/>
      <c r="O316" s="55"/>
      <c r="P316" s="55">
        <v>6</v>
      </c>
      <c r="Q316" s="55">
        <v>4</v>
      </c>
      <c r="R316" s="55"/>
      <c r="S316" s="55"/>
      <c r="T316" s="55"/>
      <c r="U316" s="55"/>
      <c r="V316" s="55"/>
      <c r="W316" s="55"/>
      <c r="X316" s="31">
        <f t="shared" si="1071"/>
        <v>23</v>
      </c>
      <c r="Y316" s="21"/>
      <c r="Z316" s="218"/>
      <c r="AA316" s="218"/>
      <c r="AB316" s="10"/>
    </row>
    <row r="317" spans="1:28" x14ac:dyDescent="0.25">
      <c r="A317" s="4" t="s">
        <v>32</v>
      </c>
      <c r="B317" s="114" t="s">
        <v>290</v>
      </c>
      <c r="C317" s="52"/>
      <c r="D317" s="114" t="s">
        <v>126</v>
      </c>
      <c r="E317" s="4"/>
      <c r="F317" s="55">
        <v>11</v>
      </c>
      <c r="G317" s="55">
        <v>1</v>
      </c>
      <c r="H317" s="55"/>
      <c r="I317" s="55"/>
      <c r="J317" s="55"/>
      <c r="K317" s="55"/>
      <c r="L317" s="55"/>
      <c r="M317" s="55"/>
      <c r="N317" s="55"/>
      <c r="O317" s="55"/>
      <c r="P317" s="55">
        <v>6</v>
      </c>
      <c r="Q317" s="55">
        <v>4</v>
      </c>
      <c r="R317" s="55"/>
      <c r="S317" s="55"/>
      <c r="T317" s="55"/>
      <c r="U317" s="55"/>
      <c r="V317" s="55"/>
      <c r="W317" s="55"/>
      <c r="X317" s="30">
        <f t="shared" si="1071"/>
        <v>22</v>
      </c>
      <c r="Y317" s="21"/>
      <c r="Z317" s="218"/>
      <c r="AA317" s="218"/>
      <c r="AB317" s="10"/>
    </row>
    <row r="318" spans="1:28" x14ac:dyDescent="0.25">
      <c r="A318" s="4" t="s">
        <v>33</v>
      </c>
      <c r="B318" s="114" t="s">
        <v>290</v>
      </c>
      <c r="C318" s="52"/>
      <c r="D318" s="114" t="s">
        <v>126</v>
      </c>
      <c r="E318" s="4"/>
      <c r="F318" s="20">
        <f>IF(F317&lt;=F316,1,2)</f>
        <v>1</v>
      </c>
      <c r="G318" s="20">
        <f t="shared" ref="G318" si="1312">IF(G317&lt;=G316,1,2)</f>
        <v>1</v>
      </c>
      <c r="H318" s="20">
        <f t="shared" ref="H318" si="1313">IF(H317&lt;=H316,1,2)</f>
        <v>1</v>
      </c>
      <c r="I318" s="20">
        <f t="shared" ref="I318" si="1314">IF(I317&lt;=I316,1,2)</f>
        <v>1</v>
      </c>
      <c r="J318" s="20">
        <f t="shared" ref="J318" si="1315">IF(J317&lt;=J316,1,2)</f>
        <v>1</v>
      </c>
      <c r="K318" s="20">
        <f t="shared" ref="K318" si="1316">IF(K317&lt;=K316,1,2)</f>
        <v>1</v>
      </c>
      <c r="L318" s="20">
        <f t="shared" ref="L318" si="1317">IF(L317&lt;=L316,1,2)</f>
        <v>1</v>
      </c>
      <c r="M318" s="20">
        <f t="shared" ref="M318" si="1318">IF(M317&lt;=M316,1,2)</f>
        <v>1</v>
      </c>
      <c r="N318" s="20">
        <f t="shared" ref="N318" si="1319">IF(N317&lt;=N316,1,2)</f>
        <v>1</v>
      </c>
      <c r="O318" s="20">
        <f t="shared" ref="O318" si="1320">IF(O317&lt;=O316,1,2)</f>
        <v>1</v>
      </c>
      <c r="P318" s="20">
        <f t="shared" ref="P318" si="1321">IF(P317&lt;=P316,1,2)</f>
        <v>1</v>
      </c>
      <c r="Q318" s="20">
        <f t="shared" ref="Q318" si="1322">IF(Q317&lt;=Q316,1,2)</f>
        <v>1</v>
      </c>
      <c r="R318" s="20">
        <f t="shared" ref="R318" si="1323">IF(R317&lt;=R316,1,2)</f>
        <v>1</v>
      </c>
      <c r="S318" s="20">
        <f t="shared" ref="S318" si="1324">IF(S317&lt;=S316,1,2)</f>
        <v>1</v>
      </c>
      <c r="T318" s="20">
        <f t="shared" ref="T318" si="1325">IF(T317&lt;=T316,1,2)</f>
        <v>1</v>
      </c>
      <c r="U318" s="20">
        <f t="shared" ref="U318" si="1326">IF(U317&lt;=U316,1,2)</f>
        <v>1</v>
      </c>
      <c r="V318" s="20">
        <f t="shared" ref="V318" si="1327">IF(V317&lt;=V316,1,2)</f>
        <v>1</v>
      </c>
      <c r="W318" s="20">
        <f t="shared" ref="W318" si="1328">IF(W317&lt;=W316,1,2)</f>
        <v>1</v>
      </c>
      <c r="X318" s="32">
        <f t="shared" ref="X318" si="1329">IF(X317&lt;=X316,1,2)</f>
        <v>1</v>
      </c>
      <c r="Y318" s="21"/>
      <c r="Z318" s="218"/>
      <c r="AA318" s="218"/>
      <c r="AB318" s="10"/>
    </row>
    <row r="319" spans="1:28" x14ac:dyDescent="0.25">
      <c r="A319" s="66" t="s">
        <v>528</v>
      </c>
      <c r="B319" s="112" t="s">
        <v>315</v>
      </c>
      <c r="C319" s="65"/>
      <c r="D319" s="112" t="s">
        <v>126</v>
      </c>
      <c r="E319" s="66">
        <v>30505</v>
      </c>
      <c r="F319" s="70">
        <v>12</v>
      </c>
      <c r="G319" s="70"/>
      <c r="H319" s="70"/>
      <c r="I319" s="70"/>
      <c r="J319" s="70"/>
      <c r="K319" s="70"/>
      <c r="L319" s="70"/>
      <c r="M319" s="70"/>
      <c r="N319" s="70"/>
      <c r="O319" s="70"/>
      <c r="P319" s="70"/>
      <c r="Q319" s="70"/>
      <c r="R319" s="70"/>
      <c r="S319" s="70"/>
      <c r="T319" s="70"/>
      <c r="U319" s="70"/>
      <c r="V319" s="70"/>
      <c r="W319" s="70"/>
      <c r="X319" s="68">
        <f t="shared" si="1071"/>
        <v>12</v>
      </c>
      <c r="Y319" s="21"/>
      <c r="Z319" s="218"/>
      <c r="AA319" s="218"/>
      <c r="AB319" s="5"/>
    </row>
    <row r="320" spans="1:28" x14ac:dyDescent="0.25">
      <c r="A320" s="9" t="s">
        <v>31</v>
      </c>
      <c r="B320" s="113" t="s">
        <v>315</v>
      </c>
      <c r="C320" s="53"/>
      <c r="D320" s="113" t="s">
        <v>126</v>
      </c>
      <c r="E320" s="9"/>
      <c r="F320" s="55">
        <v>10</v>
      </c>
      <c r="G320" s="55"/>
      <c r="H320" s="55"/>
      <c r="I320" s="55"/>
      <c r="J320" s="55"/>
      <c r="K320" s="55"/>
      <c r="L320" s="55"/>
      <c r="M320" s="55"/>
      <c r="N320" s="55"/>
      <c r="O320" s="55"/>
      <c r="P320" s="55"/>
      <c r="Q320" s="55">
        <v>1</v>
      </c>
      <c r="R320" s="55"/>
      <c r="S320" s="55"/>
      <c r="T320" s="55"/>
      <c r="U320" s="55"/>
      <c r="V320" s="55"/>
      <c r="W320" s="55"/>
      <c r="X320" s="31">
        <f t="shared" si="1071"/>
        <v>11</v>
      </c>
      <c r="Y320" s="21"/>
      <c r="Z320" s="218"/>
      <c r="AA320" s="218"/>
      <c r="AB320" s="10"/>
    </row>
    <row r="321" spans="1:28" x14ac:dyDescent="0.25">
      <c r="A321" s="4" t="s">
        <v>32</v>
      </c>
      <c r="B321" s="114" t="s">
        <v>315</v>
      </c>
      <c r="C321" s="52"/>
      <c r="D321" s="114" t="s">
        <v>126</v>
      </c>
      <c r="E321" s="4"/>
      <c r="F321" s="55">
        <v>12</v>
      </c>
      <c r="G321" s="55"/>
      <c r="H321" s="55"/>
      <c r="I321" s="55"/>
      <c r="J321" s="55"/>
      <c r="K321" s="55"/>
      <c r="L321" s="55"/>
      <c r="M321" s="55"/>
      <c r="N321" s="55"/>
      <c r="O321" s="55"/>
      <c r="P321" s="55"/>
      <c r="Q321" s="55"/>
      <c r="R321" s="55"/>
      <c r="S321" s="55"/>
      <c r="T321" s="55"/>
      <c r="U321" s="55"/>
      <c r="V321" s="55"/>
      <c r="W321" s="55"/>
      <c r="X321" s="30">
        <f t="shared" si="1071"/>
        <v>12</v>
      </c>
      <c r="Y321" s="21"/>
      <c r="Z321" s="218"/>
      <c r="AA321" s="218"/>
      <c r="AB321" s="10"/>
    </row>
    <row r="322" spans="1:28" x14ac:dyDescent="0.25">
      <c r="A322" s="4" t="s">
        <v>33</v>
      </c>
      <c r="B322" s="114" t="s">
        <v>315</v>
      </c>
      <c r="C322" s="52"/>
      <c r="D322" s="114" t="s">
        <v>126</v>
      </c>
      <c r="E322" s="4"/>
      <c r="F322" s="20">
        <f>IF(F321&lt;=F320,1,2)</f>
        <v>2</v>
      </c>
      <c r="G322" s="20">
        <f t="shared" ref="G322" si="1330">IF(G321&lt;=G320,1,2)</f>
        <v>1</v>
      </c>
      <c r="H322" s="20">
        <f t="shared" ref="H322" si="1331">IF(H321&lt;=H320,1,2)</f>
        <v>1</v>
      </c>
      <c r="I322" s="20">
        <f t="shared" ref="I322" si="1332">IF(I321&lt;=I320,1,2)</f>
        <v>1</v>
      </c>
      <c r="J322" s="20">
        <f t="shared" ref="J322" si="1333">IF(J321&lt;=J320,1,2)</f>
        <v>1</v>
      </c>
      <c r="K322" s="20">
        <f t="shared" ref="K322" si="1334">IF(K321&lt;=K320,1,2)</f>
        <v>1</v>
      </c>
      <c r="L322" s="20">
        <f t="shared" ref="L322" si="1335">IF(L321&lt;=L320,1,2)</f>
        <v>1</v>
      </c>
      <c r="M322" s="20">
        <f t="shared" ref="M322" si="1336">IF(M321&lt;=M320,1,2)</f>
        <v>1</v>
      </c>
      <c r="N322" s="20">
        <f t="shared" ref="N322" si="1337">IF(N321&lt;=N320,1,2)</f>
        <v>1</v>
      </c>
      <c r="O322" s="20">
        <f t="shared" ref="O322" si="1338">IF(O321&lt;=O320,1,2)</f>
        <v>1</v>
      </c>
      <c r="P322" s="20">
        <f t="shared" ref="P322" si="1339">IF(P321&lt;=P320,1,2)</f>
        <v>1</v>
      </c>
      <c r="Q322" s="20">
        <f t="shared" ref="Q322" si="1340">IF(Q321&lt;=Q320,1,2)</f>
        <v>1</v>
      </c>
      <c r="R322" s="20">
        <f t="shared" ref="R322" si="1341">IF(R321&lt;=R320,1,2)</f>
        <v>1</v>
      </c>
      <c r="S322" s="20">
        <f t="shared" ref="S322" si="1342">IF(S321&lt;=S320,1,2)</f>
        <v>1</v>
      </c>
      <c r="T322" s="20">
        <f t="shared" ref="T322" si="1343">IF(T321&lt;=T320,1,2)</f>
        <v>1</v>
      </c>
      <c r="U322" s="20">
        <f t="shared" ref="U322" si="1344">IF(U321&lt;=U320,1,2)</f>
        <v>1</v>
      </c>
      <c r="V322" s="20">
        <f t="shared" ref="V322" si="1345">IF(V321&lt;=V320,1,2)</f>
        <v>1</v>
      </c>
      <c r="W322" s="20">
        <f t="shared" ref="W322" si="1346">IF(W321&lt;=W320,1,2)</f>
        <v>1</v>
      </c>
      <c r="X322" s="32">
        <f t="shared" ref="X322" si="1347">IF(X321&lt;=X320,1,2)</f>
        <v>2</v>
      </c>
      <c r="Y322" s="21"/>
      <c r="Z322" s="218"/>
      <c r="AA322" s="218"/>
      <c r="AB322" s="10"/>
    </row>
    <row r="323" spans="1:28" x14ac:dyDescent="0.25">
      <c r="A323" s="66" t="s">
        <v>528</v>
      </c>
      <c r="B323" s="112" t="s">
        <v>178</v>
      </c>
      <c r="C323" s="65"/>
      <c r="D323" s="112" t="s">
        <v>126</v>
      </c>
      <c r="E323" s="66">
        <v>30269</v>
      </c>
      <c r="F323" s="70">
        <v>12</v>
      </c>
      <c r="G323" s="70"/>
      <c r="H323" s="70"/>
      <c r="I323" s="70"/>
      <c r="J323" s="70"/>
      <c r="K323" s="70"/>
      <c r="L323" s="70"/>
      <c r="M323" s="70"/>
      <c r="N323" s="70"/>
      <c r="O323" s="70"/>
      <c r="P323" s="70">
        <v>2</v>
      </c>
      <c r="Q323" s="70">
        <v>1</v>
      </c>
      <c r="R323" s="70"/>
      <c r="S323" s="70"/>
      <c r="T323" s="70"/>
      <c r="U323" s="70"/>
      <c r="V323" s="70"/>
      <c r="W323" s="70"/>
      <c r="X323" s="68">
        <f t="shared" ref="X323:X380" si="1348">SUM(F323:W323)</f>
        <v>15</v>
      </c>
      <c r="Y323" s="21"/>
      <c r="Z323" s="218"/>
      <c r="AA323" s="218"/>
      <c r="AB323" s="5"/>
    </row>
    <row r="324" spans="1:28" x14ac:dyDescent="0.25">
      <c r="A324" s="9" t="s">
        <v>31</v>
      </c>
      <c r="B324" s="113" t="s">
        <v>178</v>
      </c>
      <c r="C324" s="53"/>
      <c r="D324" s="113" t="s">
        <v>126</v>
      </c>
      <c r="E324" s="9"/>
      <c r="F324" s="55">
        <v>12</v>
      </c>
      <c r="G324" s="55"/>
      <c r="H324" s="55"/>
      <c r="I324" s="55"/>
      <c r="J324" s="55"/>
      <c r="K324" s="55"/>
      <c r="L324" s="55"/>
      <c r="M324" s="55"/>
      <c r="N324" s="55"/>
      <c r="O324" s="55"/>
      <c r="P324" s="55">
        <v>3</v>
      </c>
      <c r="Q324" s="55"/>
      <c r="R324" s="55"/>
      <c r="S324" s="55"/>
      <c r="T324" s="55"/>
      <c r="U324" s="55"/>
      <c r="V324" s="55"/>
      <c r="W324" s="55"/>
      <c r="X324" s="31">
        <f t="shared" si="1348"/>
        <v>15</v>
      </c>
      <c r="Y324" s="21"/>
      <c r="Z324" s="218"/>
      <c r="AA324" s="218"/>
      <c r="AB324" s="10"/>
    </row>
    <row r="325" spans="1:28" x14ac:dyDescent="0.25">
      <c r="A325" s="4" t="s">
        <v>32</v>
      </c>
      <c r="B325" s="114" t="s">
        <v>178</v>
      </c>
      <c r="C325" s="52"/>
      <c r="D325" s="114" t="s">
        <v>126</v>
      </c>
      <c r="E325" s="4"/>
      <c r="F325" s="55">
        <v>12</v>
      </c>
      <c r="G325" s="55"/>
      <c r="H325" s="55"/>
      <c r="I325" s="55"/>
      <c r="J325" s="55"/>
      <c r="K325" s="55"/>
      <c r="L325" s="55"/>
      <c r="M325" s="55"/>
      <c r="N325" s="55"/>
      <c r="O325" s="55"/>
      <c r="P325" s="55">
        <v>2</v>
      </c>
      <c r="Q325" s="55"/>
      <c r="R325" s="55"/>
      <c r="S325" s="55"/>
      <c r="T325" s="55"/>
      <c r="U325" s="55"/>
      <c r="V325" s="55"/>
      <c r="W325" s="55"/>
      <c r="X325" s="30">
        <f t="shared" si="1348"/>
        <v>14</v>
      </c>
      <c r="Y325" s="21"/>
      <c r="Z325" s="218"/>
      <c r="AA325" s="218"/>
      <c r="AB325" s="10"/>
    </row>
    <row r="326" spans="1:28" x14ac:dyDescent="0.25">
      <c r="A326" s="4" t="s">
        <v>33</v>
      </c>
      <c r="B326" s="114" t="s">
        <v>178</v>
      </c>
      <c r="C326" s="52"/>
      <c r="D326" s="114" t="s">
        <v>126</v>
      </c>
      <c r="E326" s="4"/>
      <c r="F326" s="20">
        <f>IF(F325&lt;=F324,1,2)</f>
        <v>1</v>
      </c>
      <c r="G326" s="20">
        <f t="shared" ref="G326" si="1349">IF(G325&lt;=G324,1,2)</f>
        <v>1</v>
      </c>
      <c r="H326" s="20">
        <f t="shared" ref="H326" si="1350">IF(H325&lt;=H324,1,2)</f>
        <v>1</v>
      </c>
      <c r="I326" s="20">
        <f t="shared" ref="I326" si="1351">IF(I325&lt;=I324,1,2)</f>
        <v>1</v>
      </c>
      <c r="J326" s="20">
        <f t="shared" ref="J326" si="1352">IF(J325&lt;=J324,1,2)</f>
        <v>1</v>
      </c>
      <c r="K326" s="20">
        <f t="shared" ref="K326" si="1353">IF(K325&lt;=K324,1,2)</f>
        <v>1</v>
      </c>
      <c r="L326" s="20">
        <f t="shared" ref="L326" si="1354">IF(L325&lt;=L324,1,2)</f>
        <v>1</v>
      </c>
      <c r="M326" s="20">
        <f t="shared" ref="M326" si="1355">IF(M325&lt;=M324,1,2)</f>
        <v>1</v>
      </c>
      <c r="N326" s="20">
        <f t="shared" ref="N326" si="1356">IF(N325&lt;=N324,1,2)</f>
        <v>1</v>
      </c>
      <c r="O326" s="20">
        <f t="shared" ref="O326" si="1357">IF(O325&lt;=O324,1,2)</f>
        <v>1</v>
      </c>
      <c r="P326" s="20">
        <f t="shared" ref="P326" si="1358">IF(P325&lt;=P324,1,2)</f>
        <v>1</v>
      </c>
      <c r="Q326" s="20">
        <f t="shared" ref="Q326" si="1359">IF(Q325&lt;=Q324,1,2)</f>
        <v>1</v>
      </c>
      <c r="R326" s="20">
        <f t="shared" ref="R326" si="1360">IF(R325&lt;=R324,1,2)</f>
        <v>1</v>
      </c>
      <c r="S326" s="20">
        <f t="shared" ref="S326" si="1361">IF(S325&lt;=S324,1,2)</f>
        <v>1</v>
      </c>
      <c r="T326" s="20">
        <f t="shared" ref="T326" si="1362">IF(T325&lt;=T324,1,2)</f>
        <v>1</v>
      </c>
      <c r="U326" s="20">
        <f t="shared" ref="U326" si="1363">IF(U325&lt;=U324,1,2)</f>
        <v>1</v>
      </c>
      <c r="V326" s="20">
        <f t="shared" ref="V326" si="1364">IF(V325&lt;=V324,1,2)</f>
        <v>1</v>
      </c>
      <c r="W326" s="20">
        <f t="shared" ref="W326" si="1365">IF(W325&lt;=W324,1,2)</f>
        <v>1</v>
      </c>
      <c r="X326" s="32">
        <f t="shared" ref="X326" si="1366">IF(X325&lt;=X324,1,2)</f>
        <v>1</v>
      </c>
      <c r="Y326" s="21"/>
      <c r="Z326" s="218"/>
      <c r="AA326" s="218"/>
      <c r="AB326" s="10"/>
    </row>
    <row r="327" spans="1:28" x14ac:dyDescent="0.25">
      <c r="A327" s="66" t="s">
        <v>528</v>
      </c>
      <c r="B327" s="112" t="s">
        <v>173</v>
      </c>
      <c r="C327" s="65"/>
      <c r="D327" s="112" t="s">
        <v>126</v>
      </c>
      <c r="E327" s="66">
        <v>30270</v>
      </c>
      <c r="F327" s="70"/>
      <c r="G327" s="70"/>
      <c r="H327" s="70"/>
      <c r="I327" s="70"/>
      <c r="J327" s="70"/>
      <c r="K327" s="70"/>
      <c r="L327" s="70"/>
      <c r="M327" s="70"/>
      <c r="N327" s="70"/>
      <c r="O327" s="70"/>
      <c r="P327" s="70"/>
      <c r="Q327" s="70">
        <v>1</v>
      </c>
      <c r="R327" s="70"/>
      <c r="S327" s="70"/>
      <c r="T327" s="70"/>
      <c r="U327" s="70"/>
      <c r="V327" s="70"/>
      <c r="W327" s="70"/>
      <c r="X327" s="68">
        <f t="shared" si="1348"/>
        <v>1</v>
      </c>
      <c r="Y327" s="21"/>
      <c r="Z327" s="218"/>
      <c r="AA327" s="218"/>
      <c r="AB327" s="6"/>
    </row>
    <row r="328" spans="1:28" x14ac:dyDescent="0.25">
      <c r="A328" s="9" t="s">
        <v>31</v>
      </c>
      <c r="B328" s="113" t="s">
        <v>173</v>
      </c>
      <c r="C328" s="53"/>
      <c r="D328" s="113" t="s">
        <v>126</v>
      </c>
      <c r="E328" s="9"/>
      <c r="F328" s="55"/>
      <c r="G328" s="55"/>
      <c r="H328" s="55"/>
      <c r="I328" s="55"/>
      <c r="J328" s="55"/>
      <c r="K328" s="55"/>
      <c r="L328" s="55"/>
      <c r="M328" s="55"/>
      <c r="N328" s="55"/>
      <c r="O328" s="55"/>
      <c r="P328" s="55"/>
      <c r="Q328" s="55"/>
      <c r="R328" s="55"/>
      <c r="S328" s="55"/>
      <c r="T328" s="55"/>
      <c r="U328" s="55"/>
      <c r="V328" s="55"/>
      <c r="W328" s="55"/>
      <c r="X328" s="31">
        <f t="shared" si="1348"/>
        <v>0</v>
      </c>
      <c r="Y328" s="21"/>
      <c r="Z328" s="218"/>
      <c r="AA328" s="218"/>
      <c r="AB328" s="6"/>
    </row>
    <row r="329" spans="1:28" x14ac:dyDescent="0.25">
      <c r="A329" s="4" t="s">
        <v>32</v>
      </c>
      <c r="B329" s="114" t="s">
        <v>173</v>
      </c>
      <c r="C329" s="52"/>
      <c r="D329" s="114" t="s">
        <v>126</v>
      </c>
      <c r="E329" s="4"/>
      <c r="F329" s="55"/>
      <c r="G329" s="55"/>
      <c r="H329" s="55"/>
      <c r="I329" s="55"/>
      <c r="J329" s="55"/>
      <c r="K329" s="55"/>
      <c r="L329" s="55"/>
      <c r="M329" s="55"/>
      <c r="N329" s="55"/>
      <c r="O329" s="55"/>
      <c r="P329" s="55"/>
      <c r="Q329" s="55">
        <v>0</v>
      </c>
      <c r="R329" s="55"/>
      <c r="S329" s="55"/>
      <c r="T329" s="55"/>
      <c r="U329" s="55"/>
      <c r="V329" s="55"/>
      <c r="W329" s="55"/>
      <c r="X329" s="30">
        <f t="shared" si="1348"/>
        <v>0</v>
      </c>
      <c r="Y329" s="21"/>
      <c r="Z329" s="218"/>
      <c r="AA329" s="218"/>
      <c r="AB329" s="6"/>
    </row>
    <row r="330" spans="1:28" x14ac:dyDescent="0.25">
      <c r="A330" s="4" t="s">
        <v>33</v>
      </c>
      <c r="B330" s="114" t="s">
        <v>173</v>
      </c>
      <c r="C330" s="52"/>
      <c r="D330" s="114" t="s">
        <v>126</v>
      </c>
      <c r="E330" s="4"/>
      <c r="F330" s="20">
        <f>IF(F329&lt;=F328,1,2)</f>
        <v>1</v>
      </c>
      <c r="G330" s="20">
        <f t="shared" ref="G330" si="1367">IF(G329&lt;=G328,1,2)</f>
        <v>1</v>
      </c>
      <c r="H330" s="20">
        <f t="shared" ref="H330" si="1368">IF(H329&lt;=H328,1,2)</f>
        <v>1</v>
      </c>
      <c r="I330" s="20">
        <f t="shared" ref="I330" si="1369">IF(I329&lt;=I328,1,2)</f>
        <v>1</v>
      </c>
      <c r="J330" s="20">
        <f t="shared" ref="J330" si="1370">IF(J329&lt;=J328,1,2)</f>
        <v>1</v>
      </c>
      <c r="K330" s="20">
        <f t="shared" ref="K330" si="1371">IF(K329&lt;=K328,1,2)</f>
        <v>1</v>
      </c>
      <c r="L330" s="20">
        <f t="shared" ref="L330" si="1372">IF(L329&lt;=L328,1,2)</f>
        <v>1</v>
      </c>
      <c r="M330" s="20">
        <f t="shared" ref="M330" si="1373">IF(M329&lt;=M328,1,2)</f>
        <v>1</v>
      </c>
      <c r="N330" s="20">
        <f t="shared" ref="N330" si="1374">IF(N329&lt;=N328,1,2)</f>
        <v>1</v>
      </c>
      <c r="O330" s="20">
        <f t="shared" ref="O330" si="1375">IF(O329&lt;=O328,1,2)</f>
        <v>1</v>
      </c>
      <c r="P330" s="20">
        <f t="shared" ref="P330" si="1376">IF(P329&lt;=P328,1,2)</f>
        <v>1</v>
      </c>
      <c r="Q330" s="20">
        <f t="shared" ref="Q330" si="1377">IF(Q329&lt;=Q328,1,2)</f>
        <v>1</v>
      </c>
      <c r="R330" s="20">
        <f t="shared" ref="R330" si="1378">IF(R329&lt;=R328,1,2)</f>
        <v>1</v>
      </c>
      <c r="S330" s="20">
        <f t="shared" ref="S330" si="1379">IF(S329&lt;=S328,1,2)</f>
        <v>1</v>
      </c>
      <c r="T330" s="20">
        <f t="shared" ref="T330" si="1380">IF(T329&lt;=T328,1,2)</f>
        <v>1</v>
      </c>
      <c r="U330" s="20">
        <f t="shared" ref="U330" si="1381">IF(U329&lt;=U328,1,2)</f>
        <v>1</v>
      </c>
      <c r="V330" s="20">
        <f t="shared" ref="V330" si="1382">IF(V329&lt;=V328,1,2)</f>
        <v>1</v>
      </c>
      <c r="W330" s="20">
        <f t="shared" ref="W330" si="1383">IF(W329&lt;=W328,1,2)</f>
        <v>1</v>
      </c>
      <c r="X330" s="32">
        <f t="shared" ref="X330" si="1384">IF(X329&lt;=X328,1,2)</f>
        <v>1</v>
      </c>
      <c r="Y330" s="21"/>
      <c r="Z330" s="218"/>
      <c r="AA330" s="218"/>
      <c r="AB330" s="6"/>
    </row>
    <row r="331" spans="1:28" x14ac:dyDescent="0.25">
      <c r="A331" s="66" t="s">
        <v>528</v>
      </c>
      <c r="B331" s="112" t="s">
        <v>252</v>
      </c>
      <c r="C331" s="65"/>
      <c r="D331" s="112" t="s">
        <v>126</v>
      </c>
      <c r="E331" s="66">
        <v>30289</v>
      </c>
      <c r="F331" s="70">
        <v>9</v>
      </c>
      <c r="G331" s="70">
        <v>1</v>
      </c>
      <c r="H331" s="70"/>
      <c r="I331" s="70"/>
      <c r="J331" s="70"/>
      <c r="K331" s="70"/>
      <c r="L331" s="70"/>
      <c r="M331" s="70"/>
      <c r="N331" s="70"/>
      <c r="O331" s="70"/>
      <c r="P331" s="70">
        <v>7</v>
      </c>
      <c r="Q331" s="70">
        <v>4</v>
      </c>
      <c r="R331" s="70"/>
      <c r="S331" s="70"/>
      <c r="T331" s="70"/>
      <c r="U331" s="70"/>
      <c r="V331" s="70"/>
      <c r="W331" s="70"/>
      <c r="X331" s="68">
        <f t="shared" si="1348"/>
        <v>21</v>
      </c>
      <c r="Y331" s="21"/>
      <c r="Z331" s="218"/>
      <c r="AA331" s="218"/>
      <c r="AB331" s="5"/>
    </row>
    <row r="332" spans="1:28" x14ac:dyDescent="0.25">
      <c r="A332" s="9" t="s">
        <v>31</v>
      </c>
      <c r="B332" s="113" t="s">
        <v>252</v>
      </c>
      <c r="C332" s="53"/>
      <c r="D332" s="113" t="s">
        <v>126</v>
      </c>
      <c r="E332" s="9"/>
      <c r="F332" s="55">
        <v>10</v>
      </c>
      <c r="G332" s="55"/>
      <c r="H332" s="55"/>
      <c r="I332" s="55"/>
      <c r="J332" s="55"/>
      <c r="K332" s="55"/>
      <c r="L332" s="55"/>
      <c r="M332" s="55"/>
      <c r="N332" s="55"/>
      <c r="O332" s="55"/>
      <c r="P332" s="55">
        <v>8</v>
      </c>
      <c r="Q332" s="55">
        <v>5</v>
      </c>
      <c r="R332" s="55"/>
      <c r="S332" s="55"/>
      <c r="T332" s="55"/>
      <c r="U332" s="55"/>
      <c r="V332" s="55"/>
      <c r="W332" s="55"/>
      <c r="X332" s="31">
        <f t="shared" si="1348"/>
        <v>23</v>
      </c>
      <c r="Y332" s="21"/>
      <c r="Z332" s="218"/>
      <c r="AA332" s="218"/>
      <c r="AB332" s="10"/>
    </row>
    <row r="333" spans="1:28" x14ac:dyDescent="0.25">
      <c r="A333" s="4" t="s">
        <v>32</v>
      </c>
      <c r="B333" s="114" t="s">
        <v>252</v>
      </c>
      <c r="C333" s="52"/>
      <c r="D333" s="114" t="s">
        <v>126</v>
      </c>
      <c r="E333" s="4"/>
      <c r="F333" s="55">
        <v>9</v>
      </c>
      <c r="G333" s="55">
        <v>1</v>
      </c>
      <c r="H333" s="55"/>
      <c r="I333" s="55"/>
      <c r="J333" s="55"/>
      <c r="K333" s="55"/>
      <c r="L333" s="55"/>
      <c r="M333" s="55"/>
      <c r="N333" s="55"/>
      <c r="O333" s="55"/>
      <c r="P333" s="55">
        <v>6</v>
      </c>
      <c r="Q333" s="55">
        <v>4</v>
      </c>
      <c r="R333" s="55"/>
      <c r="S333" s="55"/>
      <c r="T333" s="55"/>
      <c r="U333" s="55"/>
      <c r="V333" s="55"/>
      <c r="W333" s="55"/>
      <c r="X333" s="30">
        <f t="shared" si="1348"/>
        <v>20</v>
      </c>
      <c r="Y333" s="21"/>
      <c r="Z333" s="218"/>
      <c r="AA333" s="218"/>
      <c r="AB333" s="10"/>
    </row>
    <row r="334" spans="1:28" x14ac:dyDescent="0.25">
      <c r="A334" s="4" t="s">
        <v>33</v>
      </c>
      <c r="B334" s="114" t="s">
        <v>252</v>
      </c>
      <c r="C334" s="52"/>
      <c r="D334" s="114" t="s">
        <v>126</v>
      </c>
      <c r="E334" s="4"/>
      <c r="F334" s="20">
        <f>IF(F333&lt;=F332,1,2)</f>
        <v>1</v>
      </c>
      <c r="G334" s="20">
        <f t="shared" ref="G334" si="1385">IF(G333&lt;=G332,1,2)</f>
        <v>2</v>
      </c>
      <c r="H334" s="20">
        <f t="shared" ref="H334" si="1386">IF(H333&lt;=H332,1,2)</f>
        <v>1</v>
      </c>
      <c r="I334" s="20">
        <f t="shared" ref="I334" si="1387">IF(I333&lt;=I332,1,2)</f>
        <v>1</v>
      </c>
      <c r="J334" s="20">
        <f t="shared" ref="J334" si="1388">IF(J333&lt;=J332,1,2)</f>
        <v>1</v>
      </c>
      <c r="K334" s="20">
        <f t="shared" ref="K334" si="1389">IF(K333&lt;=K332,1,2)</f>
        <v>1</v>
      </c>
      <c r="L334" s="20">
        <f t="shared" ref="L334" si="1390">IF(L333&lt;=L332,1,2)</f>
        <v>1</v>
      </c>
      <c r="M334" s="20">
        <f t="shared" ref="M334" si="1391">IF(M333&lt;=M332,1,2)</f>
        <v>1</v>
      </c>
      <c r="N334" s="20">
        <f t="shared" ref="N334" si="1392">IF(N333&lt;=N332,1,2)</f>
        <v>1</v>
      </c>
      <c r="O334" s="20">
        <f t="shared" ref="O334" si="1393">IF(O333&lt;=O332,1,2)</f>
        <v>1</v>
      </c>
      <c r="P334" s="20">
        <f t="shared" ref="P334" si="1394">IF(P333&lt;=P332,1,2)</f>
        <v>1</v>
      </c>
      <c r="Q334" s="20">
        <f t="shared" ref="Q334" si="1395">IF(Q333&lt;=Q332,1,2)</f>
        <v>1</v>
      </c>
      <c r="R334" s="20">
        <f t="shared" ref="R334" si="1396">IF(R333&lt;=R332,1,2)</f>
        <v>1</v>
      </c>
      <c r="S334" s="20">
        <f t="shared" ref="S334" si="1397">IF(S333&lt;=S332,1,2)</f>
        <v>1</v>
      </c>
      <c r="T334" s="20">
        <f t="shared" ref="T334" si="1398">IF(T333&lt;=T332,1,2)</f>
        <v>1</v>
      </c>
      <c r="U334" s="20">
        <f t="shared" ref="U334" si="1399">IF(U333&lt;=U332,1,2)</f>
        <v>1</v>
      </c>
      <c r="V334" s="20">
        <f t="shared" ref="V334" si="1400">IF(V333&lt;=V332,1,2)</f>
        <v>1</v>
      </c>
      <c r="W334" s="20">
        <f t="shared" ref="W334" si="1401">IF(W333&lt;=W332,1,2)</f>
        <v>1</v>
      </c>
      <c r="X334" s="32">
        <f t="shared" ref="X334" si="1402">IF(X333&lt;=X332,1,2)</f>
        <v>1</v>
      </c>
      <c r="Y334" s="21"/>
      <c r="Z334" s="218"/>
      <c r="AA334" s="218"/>
      <c r="AB334" s="10"/>
    </row>
    <row r="335" spans="1:28" x14ac:dyDescent="0.25">
      <c r="A335" s="66" t="s">
        <v>528</v>
      </c>
      <c r="B335" s="112" t="s">
        <v>171</v>
      </c>
      <c r="C335" s="65"/>
      <c r="D335" s="112" t="s">
        <v>126</v>
      </c>
      <c r="E335" s="66">
        <v>30300</v>
      </c>
      <c r="F335" s="70">
        <v>8</v>
      </c>
      <c r="G335" s="70"/>
      <c r="H335" s="70"/>
      <c r="I335" s="70"/>
      <c r="J335" s="70"/>
      <c r="K335" s="70"/>
      <c r="L335" s="70"/>
      <c r="M335" s="70"/>
      <c r="N335" s="70"/>
      <c r="O335" s="70"/>
      <c r="P335" s="70"/>
      <c r="Q335" s="70">
        <v>2</v>
      </c>
      <c r="R335" s="70"/>
      <c r="S335" s="70"/>
      <c r="T335" s="70"/>
      <c r="U335" s="70"/>
      <c r="V335" s="70"/>
      <c r="W335" s="70"/>
      <c r="X335" s="68">
        <f t="shared" si="1348"/>
        <v>10</v>
      </c>
      <c r="Y335" s="21"/>
      <c r="Z335" s="218"/>
      <c r="AA335" s="218"/>
      <c r="AB335" s="6"/>
    </row>
    <row r="336" spans="1:28" x14ac:dyDescent="0.25">
      <c r="A336" s="9" t="s">
        <v>31</v>
      </c>
      <c r="B336" s="113" t="s">
        <v>171</v>
      </c>
      <c r="C336" s="53"/>
      <c r="D336" s="113" t="s">
        <v>126</v>
      </c>
      <c r="E336" s="9"/>
      <c r="F336" s="55">
        <v>6</v>
      </c>
      <c r="G336" s="55"/>
      <c r="H336" s="55"/>
      <c r="I336" s="55"/>
      <c r="J336" s="55"/>
      <c r="K336" s="55"/>
      <c r="L336" s="55"/>
      <c r="M336" s="55"/>
      <c r="N336" s="55"/>
      <c r="O336" s="55"/>
      <c r="P336" s="55"/>
      <c r="Q336" s="55">
        <v>2</v>
      </c>
      <c r="R336" s="55"/>
      <c r="S336" s="55"/>
      <c r="T336" s="55"/>
      <c r="U336" s="55"/>
      <c r="V336" s="55"/>
      <c r="W336" s="55"/>
      <c r="X336" s="31">
        <f t="shared" si="1348"/>
        <v>8</v>
      </c>
      <c r="Y336" s="21"/>
      <c r="Z336" s="218"/>
      <c r="AA336" s="218"/>
      <c r="AB336" s="6"/>
    </row>
    <row r="337" spans="1:28" x14ac:dyDescent="0.25">
      <c r="A337" s="4" t="s">
        <v>32</v>
      </c>
      <c r="B337" s="114" t="s">
        <v>171</v>
      </c>
      <c r="C337" s="52"/>
      <c r="D337" s="114" t="s">
        <v>126</v>
      </c>
      <c r="E337" s="4"/>
      <c r="F337" s="55">
        <v>8</v>
      </c>
      <c r="G337" s="55"/>
      <c r="H337" s="55"/>
      <c r="I337" s="55"/>
      <c r="J337" s="55"/>
      <c r="K337" s="55"/>
      <c r="L337" s="55"/>
      <c r="M337" s="55"/>
      <c r="N337" s="55"/>
      <c r="O337" s="55"/>
      <c r="P337" s="55"/>
      <c r="Q337" s="55">
        <v>2</v>
      </c>
      <c r="R337" s="55"/>
      <c r="S337" s="55"/>
      <c r="T337" s="55"/>
      <c r="U337" s="55"/>
      <c r="V337" s="55"/>
      <c r="W337" s="55"/>
      <c r="X337" s="30">
        <f t="shared" si="1348"/>
        <v>10</v>
      </c>
      <c r="Y337" s="21"/>
      <c r="Z337" s="218"/>
      <c r="AA337" s="218"/>
      <c r="AB337" s="6"/>
    </row>
    <row r="338" spans="1:28" x14ac:dyDescent="0.25">
      <c r="A338" s="4" t="s">
        <v>33</v>
      </c>
      <c r="B338" s="114" t="s">
        <v>171</v>
      </c>
      <c r="C338" s="52"/>
      <c r="D338" s="114" t="s">
        <v>126</v>
      </c>
      <c r="E338" s="4"/>
      <c r="F338" s="20">
        <f>IF(F337&lt;=F336,1,2)</f>
        <v>2</v>
      </c>
      <c r="G338" s="20">
        <f t="shared" ref="G338" si="1403">IF(G337&lt;=G336,1,2)</f>
        <v>1</v>
      </c>
      <c r="H338" s="20">
        <f t="shared" ref="H338" si="1404">IF(H337&lt;=H336,1,2)</f>
        <v>1</v>
      </c>
      <c r="I338" s="20">
        <f t="shared" ref="I338" si="1405">IF(I337&lt;=I336,1,2)</f>
        <v>1</v>
      </c>
      <c r="J338" s="20">
        <f t="shared" ref="J338" si="1406">IF(J337&lt;=J336,1,2)</f>
        <v>1</v>
      </c>
      <c r="K338" s="20">
        <f t="shared" ref="K338" si="1407">IF(K337&lt;=K336,1,2)</f>
        <v>1</v>
      </c>
      <c r="L338" s="20">
        <f t="shared" ref="L338" si="1408">IF(L337&lt;=L336,1,2)</f>
        <v>1</v>
      </c>
      <c r="M338" s="20">
        <f t="shared" ref="M338" si="1409">IF(M337&lt;=M336,1,2)</f>
        <v>1</v>
      </c>
      <c r="N338" s="20">
        <f t="shared" ref="N338" si="1410">IF(N337&lt;=N336,1,2)</f>
        <v>1</v>
      </c>
      <c r="O338" s="20">
        <f t="shared" ref="O338" si="1411">IF(O337&lt;=O336,1,2)</f>
        <v>1</v>
      </c>
      <c r="P338" s="20">
        <f t="shared" ref="P338" si="1412">IF(P337&lt;=P336,1,2)</f>
        <v>1</v>
      </c>
      <c r="Q338" s="20">
        <f t="shared" ref="Q338" si="1413">IF(Q337&lt;=Q336,1,2)</f>
        <v>1</v>
      </c>
      <c r="R338" s="20">
        <f t="shared" ref="R338" si="1414">IF(R337&lt;=R336,1,2)</f>
        <v>1</v>
      </c>
      <c r="S338" s="20">
        <f t="shared" ref="S338" si="1415">IF(S337&lt;=S336,1,2)</f>
        <v>1</v>
      </c>
      <c r="T338" s="20">
        <f t="shared" ref="T338" si="1416">IF(T337&lt;=T336,1,2)</f>
        <v>1</v>
      </c>
      <c r="U338" s="20">
        <f t="shared" ref="U338" si="1417">IF(U337&lt;=U336,1,2)</f>
        <v>1</v>
      </c>
      <c r="V338" s="20">
        <f t="shared" ref="V338" si="1418">IF(V337&lt;=V336,1,2)</f>
        <v>1</v>
      </c>
      <c r="W338" s="20">
        <f t="shared" ref="W338" si="1419">IF(W337&lt;=W336,1,2)</f>
        <v>1</v>
      </c>
      <c r="X338" s="32">
        <f t="shared" ref="X338" si="1420">IF(X337&lt;=X336,1,2)</f>
        <v>2</v>
      </c>
      <c r="Y338" s="21"/>
      <c r="Z338" s="218"/>
      <c r="AA338" s="218"/>
      <c r="AB338" s="6"/>
    </row>
    <row r="339" spans="1:28" x14ac:dyDescent="0.25">
      <c r="A339" s="66" t="s">
        <v>528</v>
      </c>
      <c r="B339" s="112" t="s">
        <v>312</v>
      </c>
      <c r="C339" s="65"/>
      <c r="D339" s="112" t="s">
        <v>126</v>
      </c>
      <c r="E339" s="66">
        <v>30860</v>
      </c>
      <c r="F339" s="70">
        <v>8</v>
      </c>
      <c r="G339" s="70"/>
      <c r="H339" s="70"/>
      <c r="I339" s="70"/>
      <c r="J339" s="70"/>
      <c r="K339" s="70"/>
      <c r="L339" s="70"/>
      <c r="M339" s="70"/>
      <c r="N339" s="70"/>
      <c r="O339" s="70"/>
      <c r="P339" s="70">
        <v>2</v>
      </c>
      <c r="Q339" s="70">
        <v>6</v>
      </c>
      <c r="R339" s="70"/>
      <c r="S339" s="70"/>
      <c r="T339" s="70"/>
      <c r="U339" s="70"/>
      <c r="V339" s="70"/>
      <c r="W339" s="70"/>
      <c r="X339" s="68">
        <f t="shared" si="1348"/>
        <v>16</v>
      </c>
      <c r="Y339" s="21"/>
      <c r="Z339" s="218"/>
      <c r="AA339" s="218"/>
      <c r="AB339" s="5"/>
    </row>
    <row r="340" spans="1:28" x14ac:dyDescent="0.25">
      <c r="A340" s="9" t="s">
        <v>31</v>
      </c>
      <c r="B340" s="113" t="s">
        <v>312</v>
      </c>
      <c r="C340" s="53"/>
      <c r="D340" s="113" t="s">
        <v>126</v>
      </c>
      <c r="E340" s="9"/>
      <c r="F340" s="55">
        <v>7</v>
      </c>
      <c r="G340" s="55"/>
      <c r="H340" s="55"/>
      <c r="I340" s="55"/>
      <c r="J340" s="55"/>
      <c r="K340" s="55"/>
      <c r="L340" s="55"/>
      <c r="M340" s="55"/>
      <c r="N340" s="55"/>
      <c r="O340" s="55"/>
      <c r="P340" s="55">
        <v>2</v>
      </c>
      <c r="Q340" s="55">
        <v>4</v>
      </c>
      <c r="R340" s="55"/>
      <c r="S340" s="55"/>
      <c r="T340" s="55"/>
      <c r="U340" s="55"/>
      <c r="V340" s="55"/>
      <c r="W340" s="55"/>
      <c r="X340" s="31">
        <f t="shared" si="1348"/>
        <v>13</v>
      </c>
      <c r="Y340" s="21"/>
      <c r="Z340" s="218"/>
      <c r="AA340" s="218"/>
      <c r="AB340" s="10"/>
    </row>
    <row r="341" spans="1:28" x14ac:dyDescent="0.25">
      <c r="A341" s="4" t="s">
        <v>32</v>
      </c>
      <c r="B341" s="114" t="s">
        <v>312</v>
      </c>
      <c r="C341" s="52"/>
      <c r="D341" s="114" t="s">
        <v>126</v>
      </c>
      <c r="E341" s="4"/>
      <c r="F341" s="55">
        <v>8</v>
      </c>
      <c r="G341" s="55"/>
      <c r="H341" s="55"/>
      <c r="I341" s="55"/>
      <c r="J341" s="55"/>
      <c r="K341" s="55"/>
      <c r="L341" s="55"/>
      <c r="M341" s="55"/>
      <c r="N341" s="55"/>
      <c r="O341" s="55"/>
      <c r="P341" s="55">
        <v>2</v>
      </c>
      <c r="Q341" s="55">
        <v>6</v>
      </c>
      <c r="R341" s="55"/>
      <c r="S341" s="55"/>
      <c r="T341" s="55"/>
      <c r="U341" s="55"/>
      <c r="V341" s="55"/>
      <c r="W341" s="55"/>
      <c r="X341" s="30">
        <f t="shared" si="1348"/>
        <v>16</v>
      </c>
      <c r="Y341" s="21"/>
      <c r="Z341" s="218"/>
      <c r="AA341" s="218"/>
      <c r="AB341" s="10"/>
    </row>
    <row r="342" spans="1:28" x14ac:dyDescent="0.25">
      <c r="A342" s="4" t="s">
        <v>33</v>
      </c>
      <c r="B342" s="114" t="s">
        <v>312</v>
      </c>
      <c r="C342" s="52"/>
      <c r="D342" s="114" t="s">
        <v>126</v>
      </c>
      <c r="E342" s="4"/>
      <c r="F342" s="20">
        <f>IF(F341&lt;=F340,1,2)</f>
        <v>2</v>
      </c>
      <c r="G342" s="20">
        <f t="shared" ref="G342" si="1421">IF(G341&lt;=G340,1,2)</f>
        <v>1</v>
      </c>
      <c r="H342" s="20">
        <f t="shared" ref="H342" si="1422">IF(H341&lt;=H340,1,2)</f>
        <v>1</v>
      </c>
      <c r="I342" s="20">
        <f t="shared" ref="I342" si="1423">IF(I341&lt;=I340,1,2)</f>
        <v>1</v>
      </c>
      <c r="J342" s="20">
        <f t="shared" ref="J342" si="1424">IF(J341&lt;=J340,1,2)</f>
        <v>1</v>
      </c>
      <c r="K342" s="20">
        <f t="shared" ref="K342" si="1425">IF(K341&lt;=K340,1,2)</f>
        <v>1</v>
      </c>
      <c r="L342" s="20">
        <f t="shared" ref="L342" si="1426">IF(L341&lt;=L340,1,2)</f>
        <v>1</v>
      </c>
      <c r="M342" s="20">
        <f t="shared" ref="M342" si="1427">IF(M341&lt;=M340,1,2)</f>
        <v>1</v>
      </c>
      <c r="N342" s="20">
        <f t="shared" ref="N342" si="1428">IF(N341&lt;=N340,1,2)</f>
        <v>1</v>
      </c>
      <c r="O342" s="20">
        <f t="shared" ref="O342" si="1429">IF(O341&lt;=O340,1,2)</f>
        <v>1</v>
      </c>
      <c r="P342" s="20">
        <f t="shared" ref="P342" si="1430">IF(P341&lt;=P340,1,2)</f>
        <v>1</v>
      </c>
      <c r="Q342" s="20">
        <f t="shared" ref="Q342" si="1431">IF(Q341&lt;=Q340,1,2)</f>
        <v>2</v>
      </c>
      <c r="R342" s="20">
        <f t="shared" ref="R342" si="1432">IF(R341&lt;=R340,1,2)</f>
        <v>1</v>
      </c>
      <c r="S342" s="20">
        <f t="shared" ref="S342" si="1433">IF(S341&lt;=S340,1,2)</f>
        <v>1</v>
      </c>
      <c r="T342" s="20">
        <f t="shared" ref="T342" si="1434">IF(T341&lt;=T340,1,2)</f>
        <v>1</v>
      </c>
      <c r="U342" s="20">
        <f t="shared" ref="U342" si="1435">IF(U341&lt;=U340,1,2)</f>
        <v>1</v>
      </c>
      <c r="V342" s="20">
        <f t="shared" ref="V342" si="1436">IF(V341&lt;=V340,1,2)</f>
        <v>1</v>
      </c>
      <c r="W342" s="20">
        <f t="shared" ref="W342" si="1437">IF(W341&lt;=W340,1,2)</f>
        <v>1</v>
      </c>
      <c r="X342" s="32">
        <f t="shared" ref="X342" si="1438">IF(X341&lt;=X340,1,2)</f>
        <v>2</v>
      </c>
      <c r="Y342" s="21"/>
      <c r="Z342" s="218"/>
      <c r="AA342" s="218"/>
      <c r="AB342" s="10"/>
    </row>
    <row r="343" spans="1:28" x14ac:dyDescent="0.25">
      <c r="A343" s="66" t="s">
        <v>528</v>
      </c>
      <c r="B343" s="112" t="s">
        <v>294</v>
      </c>
      <c r="C343" s="65"/>
      <c r="D343" s="112" t="s">
        <v>126</v>
      </c>
      <c r="E343" s="66">
        <v>30129</v>
      </c>
      <c r="F343" s="70">
        <v>5</v>
      </c>
      <c r="G343" s="70"/>
      <c r="H343" s="70"/>
      <c r="I343" s="70"/>
      <c r="J343" s="70"/>
      <c r="K343" s="70"/>
      <c r="L343" s="70"/>
      <c r="M343" s="70"/>
      <c r="N343" s="70"/>
      <c r="O343" s="70"/>
      <c r="P343" s="70"/>
      <c r="Q343" s="70">
        <v>3</v>
      </c>
      <c r="R343" s="70"/>
      <c r="S343" s="70"/>
      <c r="T343" s="70"/>
      <c r="U343" s="70"/>
      <c r="V343" s="70"/>
      <c r="W343" s="70"/>
      <c r="X343" s="68">
        <f t="shared" si="1348"/>
        <v>8</v>
      </c>
      <c r="Y343" s="21"/>
      <c r="Z343" s="218"/>
      <c r="AA343" s="218"/>
      <c r="AB343" s="5"/>
    </row>
    <row r="344" spans="1:28" x14ac:dyDescent="0.25">
      <c r="A344" s="9" t="s">
        <v>31</v>
      </c>
      <c r="B344" s="113" t="s">
        <v>294</v>
      </c>
      <c r="C344" s="53"/>
      <c r="D344" s="113" t="s">
        <v>126</v>
      </c>
      <c r="E344" s="9"/>
      <c r="F344" s="55">
        <v>5</v>
      </c>
      <c r="G344" s="55"/>
      <c r="H344" s="55"/>
      <c r="I344" s="55"/>
      <c r="J344" s="55"/>
      <c r="K344" s="55"/>
      <c r="L344" s="55"/>
      <c r="M344" s="55"/>
      <c r="N344" s="55"/>
      <c r="O344" s="55"/>
      <c r="P344" s="55"/>
      <c r="Q344" s="55">
        <v>3</v>
      </c>
      <c r="R344" s="55"/>
      <c r="S344" s="55"/>
      <c r="T344" s="55"/>
      <c r="U344" s="55"/>
      <c r="V344" s="55"/>
      <c r="W344" s="55"/>
      <c r="X344" s="31">
        <f t="shared" si="1348"/>
        <v>8</v>
      </c>
      <c r="Y344" s="21"/>
      <c r="Z344" s="218"/>
      <c r="AA344" s="218"/>
      <c r="AB344" s="10"/>
    </row>
    <row r="345" spans="1:28" x14ac:dyDescent="0.25">
      <c r="A345" s="4" t="s">
        <v>32</v>
      </c>
      <c r="B345" s="114" t="s">
        <v>294</v>
      </c>
      <c r="C345" s="52"/>
      <c r="D345" s="114" t="s">
        <v>126</v>
      </c>
      <c r="E345" s="4"/>
      <c r="F345" s="55">
        <v>5</v>
      </c>
      <c r="G345" s="55"/>
      <c r="H345" s="55"/>
      <c r="I345" s="55"/>
      <c r="J345" s="55"/>
      <c r="K345" s="55"/>
      <c r="L345" s="55"/>
      <c r="M345" s="55"/>
      <c r="N345" s="55"/>
      <c r="O345" s="55"/>
      <c r="P345" s="55"/>
      <c r="Q345" s="55">
        <v>3</v>
      </c>
      <c r="R345" s="55"/>
      <c r="S345" s="55"/>
      <c r="T345" s="55"/>
      <c r="U345" s="55"/>
      <c r="V345" s="55"/>
      <c r="W345" s="55"/>
      <c r="X345" s="30">
        <f t="shared" si="1348"/>
        <v>8</v>
      </c>
      <c r="Y345" s="21"/>
      <c r="Z345" s="218"/>
      <c r="AA345" s="218"/>
      <c r="AB345" s="10"/>
    </row>
    <row r="346" spans="1:28" x14ac:dyDescent="0.25">
      <c r="A346" s="4" t="s">
        <v>33</v>
      </c>
      <c r="B346" s="114" t="s">
        <v>294</v>
      </c>
      <c r="C346" s="52"/>
      <c r="D346" s="114" t="s">
        <v>126</v>
      </c>
      <c r="E346" s="4"/>
      <c r="F346" s="20">
        <f>IF(F345&lt;=F344,1,2)</f>
        <v>1</v>
      </c>
      <c r="G346" s="20">
        <f t="shared" ref="G346" si="1439">IF(G345&lt;=G344,1,2)</f>
        <v>1</v>
      </c>
      <c r="H346" s="20">
        <f t="shared" ref="H346" si="1440">IF(H345&lt;=H344,1,2)</f>
        <v>1</v>
      </c>
      <c r="I346" s="20">
        <f t="shared" ref="I346" si="1441">IF(I345&lt;=I344,1,2)</f>
        <v>1</v>
      </c>
      <c r="J346" s="20">
        <f t="shared" ref="J346" si="1442">IF(J345&lt;=J344,1,2)</f>
        <v>1</v>
      </c>
      <c r="K346" s="20">
        <f t="shared" ref="K346" si="1443">IF(K345&lt;=K344,1,2)</f>
        <v>1</v>
      </c>
      <c r="L346" s="20">
        <f t="shared" ref="L346" si="1444">IF(L345&lt;=L344,1,2)</f>
        <v>1</v>
      </c>
      <c r="M346" s="20">
        <f t="shared" ref="M346" si="1445">IF(M345&lt;=M344,1,2)</f>
        <v>1</v>
      </c>
      <c r="N346" s="20">
        <f t="shared" ref="N346" si="1446">IF(N345&lt;=N344,1,2)</f>
        <v>1</v>
      </c>
      <c r="O346" s="20">
        <f t="shared" ref="O346" si="1447">IF(O345&lt;=O344,1,2)</f>
        <v>1</v>
      </c>
      <c r="P346" s="20">
        <f t="shared" ref="P346" si="1448">IF(P345&lt;=P344,1,2)</f>
        <v>1</v>
      </c>
      <c r="Q346" s="20">
        <f t="shared" ref="Q346" si="1449">IF(Q345&lt;=Q344,1,2)</f>
        <v>1</v>
      </c>
      <c r="R346" s="20">
        <f t="shared" ref="R346" si="1450">IF(R345&lt;=R344,1,2)</f>
        <v>1</v>
      </c>
      <c r="S346" s="20">
        <f t="shared" ref="S346" si="1451">IF(S345&lt;=S344,1,2)</f>
        <v>1</v>
      </c>
      <c r="T346" s="20">
        <f t="shared" ref="T346" si="1452">IF(T345&lt;=T344,1,2)</f>
        <v>1</v>
      </c>
      <c r="U346" s="20">
        <f t="shared" ref="U346" si="1453">IF(U345&lt;=U344,1,2)</f>
        <v>1</v>
      </c>
      <c r="V346" s="20">
        <f t="shared" ref="V346" si="1454">IF(V345&lt;=V344,1,2)</f>
        <v>1</v>
      </c>
      <c r="W346" s="20">
        <f t="shared" ref="W346" si="1455">IF(W345&lt;=W344,1,2)</f>
        <v>1</v>
      </c>
      <c r="X346" s="32">
        <f t="shared" ref="X346" si="1456">IF(X345&lt;=X344,1,2)</f>
        <v>1</v>
      </c>
      <c r="Y346" s="21"/>
      <c r="Z346" s="218"/>
      <c r="AA346" s="218"/>
      <c r="AB346" s="10"/>
    </row>
    <row r="347" spans="1:28" x14ac:dyDescent="0.25">
      <c r="A347" s="66" t="s">
        <v>528</v>
      </c>
      <c r="B347" s="112" t="s">
        <v>278</v>
      </c>
      <c r="C347" s="65"/>
      <c r="D347" s="112" t="s">
        <v>126</v>
      </c>
      <c r="E347" s="66">
        <v>30160</v>
      </c>
      <c r="F347" s="70">
        <v>7</v>
      </c>
      <c r="G347" s="70"/>
      <c r="H347" s="70"/>
      <c r="I347" s="70"/>
      <c r="J347" s="70"/>
      <c r="K347" s="70"/>
      <c r="L347" s="70"/>
      <c r="M347" s="70"/>
      <c r="N347" s="70"/>
      <c r="O347" s="70"/>
      <c r="P347" s="70"/>
      <c r="Q347" s="70"/>
      <c r="R347" s="70"/>
      <c r="S347" s="70"/>
      <c r="T347" s="70"/>
      <c r="U347" s="70"/>
      <c r="V347" s="70"/>
      <c r="W347" s="70"/>
      <c r="X347" s="68">
        <f t="shared" si="1348"/>
        <v>7</v>
      </c>
      <c r="Y347" s="21"/>
      <c r="Z347" s="218"/>
      <c r="AA347" s="218"/>
      <c r="AB347" s="6"/>
    </row>
    <row r="348" spans="1:28" x14ac:dyDescent="0.25">
      <c r="A348" s="9" t="s">
        <v>31</v>
      </c>
      <c r="B348" s="113" t="s">
        <v>278</v>
      </c>
      <c r="C348" s="53"/>
      <c r="D348" s="113" t="s">
        <v>126</v>
      </c>
      <c r="E348" s="9"/>
      <c r="F348" s="55">
        <v>7</v>
      </c>
      <c r="G348" s="55"/>
      <c r="H348" s="55"/>
      <c r="I348" s="55"/>
      <c r="J348" s="55"/>
      <c r="K348" s="55"/>
      <c r="L348" s="55"/>
      <c r="M348" s="55"/>
      <c r="N348" s="55"/>
      <c r="O348" s="55"/>
      <c r="P348" s="55"/>
      <c r="Q348" s="55"/>
      <c r="R348" s="55"/>
      <c r="S348" s="55"/>
      <c r="T348" s="55"/>
      <c r="U348" s="55"/>
      <c r="V348" s="55"/>
      <c r="W348" s="55"/>
      <c r="X348" s="31">
        <f t="shared" si="1348"/>
        <v>7</v>
      </c>
      <c r="Y348" s="21"/>
      <c r="Z348" s="218"/>
      <c r="AA348" s="218"/>
      <c r="AB348" s="6"/>
    </row>
    <row r="349" spans="1:28" x14ac:dyDescent="0.25">
      <c r="A349" s="4" t="s">
        <v>32</v>
      </c>
      <c r="B349" s="114" t="s">
        <v>278</v>
      </c>
      <c r="C349" s="52"/>
      <c r="D349" s="114" t="s">
        <v>126</v>
      </c>
      <c r="E349" s="4"/>
      <c r="F349" s="54">
        <v>7</v>
      </c>
      <c r="G349" s="54"/>
      <c r="H349" s="54"/>
      <c r="I349" s="54"/>
      <c r="J349" s="54"/>
      <c r="K349" s="54"/>
      <c r="L349" s="54"/>
      <c r="M349" s="54"/>
      <c r="N349" s="54"/>
      <c r="O349" s="54"/>
      <c r="P349" s="54"/>
      <c r="Q349" s="54"/>
      <c r="R349" s="54"/>
      <c r="S349" s="54"/>
      <c r="T349" s="54"/>
      <c r="U349" s="54"/>
      <c r="V349" s="54"/>
      <c r="W349" s="54"/>
      <c r="X349" s="30">
        <f t="shared" si="1348"/>
        <v>7</v>
      </c>
      <c r="Y349" s="21"/>
      <c r="Z349" s="218"/>
      <c r="AA349" s="218"/>
      <c r="AB349" s="6"/>
    </row>
    <row r="350" spans="1:28" x14ac:dyDescent="0.25">
      <c r="A350" s="4" t="s">
        <v>33</v>
      </c>
      <c r="B350" s="114" t="s">
        <v>278</v>
      </c>
      <c r="C350" s="52"/>
      <c r="D350" s="114" t="s">
        <v>126</v>
      </c>
      <c r="E350" s="4"/>
      <c r="F350" s="20">
        <f>IF(F349&lt;=F348,1,2)</f>
        <v>1</v>
      </c>
      <c r="G350" s="20">
        <f t="shared" ref="G350" si="1457">IF(G349&lt;=G348,1,2)</f>
        <v>1</v>
      </c>
      <c r="H350" s="20">
        <f t="shared" ref="H350" si="1458">IF(H349&lt;=H348,1,2)</f>
        <v>1</v>
      </c>
      <c r="I350" s="20">
        <f t="shared" ref="I350" si="1459">IF(I349&lt;=I348,1,2)</f>
        <v>1</v>
      </c>
      <c r="J350" s="20">
        <f t="shared" ref="J350" si="1460">IF(J349&lt;=J348,1,2)</f>
        <v>1</v>
      </c>
      <c r="K350" s="20">
        <f t="shared" ref="K350" si="1461">IF(K349&lt;=K348,1,2)</f>
        <v>1</v>
      </c>
      <c r="L350" s="20">
        <f t="shared" ref="L350" si="1462">IF(L349&lt;=L348,1,2)</f>
        <v>1</v>
      </c>
      <c r="M350" s="20">
        <f t="shared" ref="M350" si="1463">IF(M349&lt;=M348,1,2)</f>
        <v>1</v>
      </c>
      <c r="N350" s="20">
        <f t="shared" ref="N350" si="1464">IF(N349&lt;=N348,1,2)</f>
        <v>1</v>
      </c>
      <c r="O350" s="20">
        <f t="shared" ref="O350" si="1465">IF(O349&lt;=O348,1,2)</f>
        <v>1</v>
      </c>
      <c r="P350" s="20">
        <f t="shared" ref="P350" si="1466">IF(P349&lt;=P348,1,2)</f>
        <v>1</v>
      </c>
      <c r="Q350" s="20">
        <f t="shared" ref="Q350" si="1467">IF(Q349&lt;=Q348,1,2)</f>
        <v>1</v>
      </c>
      <c r="R350" s="20">
        <f t="shared" ref="R350" si="1468">IF(R349&lt;=R348,1,2)</f>
        <v>1</v>
      </c>
      <c r="S350" s="20">
        <f t="shared" ref="S350" si="1469">IF(S349&lt;=S348,1,2)</f>
        <v>1</v>
      </c>
      <c r="T350" s="20">
        <f t="shared" ref="T350" si="1470">IF(T349&lt;=T348,1,2)</f>
        <v>1</v>
      </c>
      <c r="U350" s="20">
        <f t="shared" ref="U350" si="1471">IF(U349&lt;=U348,1,2)</f>
        <v>1</v>
      </c>
      <c r="V350" s="20">
        <f t="shared" ref="V350" si="1472">IF(V349&lt;=V348,1,2)</f>
        <v>1</v>
      </c>
      <c r="W350" s="20">
        <f t="shared" ref="W350" si="1473">IF(W349&lt;=W348,1,2)</f>
        <v>1</v>
      </c>
      <c r="X350" s="32">
        <f t="shared" ref="X350" si="1474">IF(X349&lt;=X348,1,2)</f>
        <v>1</v>
      </c>
      <c r="Y350" s="21"/>
      <c r="Z350" s="218"/>
      <c r="AA350" s="218"/>
      <c r="AB350" s="6"/>
    </row>
    <row r="351" spans="1:28" x14ac:dyDescent="0.25">
      <c r="A351" s="66" t="s">
        <v>528</v>
      </c>
      <c r="B351" s="130" t="s">
        <v>282</v>
      </c>
      <c r="C351" s="69"/>
      <c r="D351" s="130" t="s">
        <v>126</v>
      </c>
      <c r="E351" s="66">
        <v>30612</v>
      </c>
      <c r="F351" s="70">
        <v>8</v>
      </c>
      <c r="G351" s="70"/>
      <c r="H351" s="70"/>
      <c r="I351" s="70"/>
      <c r="J351" s="70"/>
      <c r="K351" s="70"/>
      <c r="L351" s="70"/>
      <c r="M351" s="70"/>
      <c r="N351" s="70"/>
      <c r="O351" s="70"/>
      <c r="P351" s="70"/>
      <c r="Q351" s="70">
        <v>1</v>
      </c>
      <c r="R351" s="70"/>
      <c r="S351" s="70"/>
      <c r="T351" s="70"/>
      <c r="U351" s="70"/>
      <c r="V351" s="70"/>
      <c r="W351" s="70"/>
      <c r="X351" s="68">
        <f t="shared" si="1348"/>
        <v>9</v>
      </c>
      <c r="Y351" s="21"/>
      <c r="Z351" s="218"/>
      <c r="AA351" s="218"/>
      <c r="AB351" s="5"/>
    </row>
    <row r="352" spans="1:28" x14ac:dyDescent="0.25">
      <c r="A352" s="9" t="s">
        <v>31</v>
      </c>
      <c r="B352" s="113" t="s">
        <v>282</v>
      </c>
      <c r="C352" s="53"/>
      <c r="D352" s="113" t="s">
        <v>126</v>
      </c>
      <c r="E352" s="9"/>
      <c r="F352" s="55">
        <v>6</v>
      </c>
      <c r="G352" s="55"/>
      <c r="H352" s="55"/>
      <c r="I352" s="55"/>
      <c r="J352" s="55"/>
      <c r="K352" s="55"/>
      <c r="L352" s="55"/>
      <c r="M352" s="55"/>
      <c r="N352" s="55"/>
      <c r="O352" s="55"/>
      <c r="P352" s="55"/>
      <c r="Q352" s="55">
        <v>2</v>
      </c>
      <c r="R352" s="55"/>
      <c r="S352" s="55"/>
      <c r="T352" s="55"/>
      <c r="U352" s="55"/>
      <c r="V352" s="55"/>
      <c r="W352" s="55"/>
      <c r="X352" s="31">
        <f t="shared" si="1348"/>
        <v>8</v>
      </c>
      <c r="Y352" s="21"/>
      <c r="Z352" s="218"/>
      <c r="AA352" s="218"/>
      <c r="AB352" s="10"/>
    </row>
    <row r="353" spans="1:32" x14ac:dyDescent="0.25">
      <c r="A353" s="4" t="s">
        <v>32</v>
      </c>
      <c r="B353" s="114" t="s">
        <v>282</v>
      </c>
      <c r="C353" s="52"/>
      <c r="D353" s="114" t="s">
        <v>126</v>
      </c>
      <c r="E353" s="4"/>
      <c r="F353" s="55">
        <v>8</v>
      </c>
      <c r="G353" s="55"/>
      <c r="H353" s="55"/>
      <c r="I353" s="55"/>
      <c r="J353" s="55"/>
      <c r="K353" s="55"/>
      <c r="L353" s="55"/>
      <c r="M353" s="55"/>
      <c r="N353" s="55"/>
      <c r="O353" s="55"/>
      <c r="P353" s="55"/>
      <c r="Q353" s="55">
        <v>2</v>
      </c>
      <c r="R353" s="55"/>
      <c r="S353" s="55"/>
      <c r="T353" s="55"/>
      <c r="U353" s="55"/>
      <c r="V353" s="55"/>
      <c r="W353" s="55"/>
      <c r="X353" s="30">
        <f t="shared" si="1348"/>
        <v>10</v>
      </c>
      <c r="Y353" s="21"/>
      <c r="Z353" s="218"/>
      <c r="AA353" s="218"/>
      <c r="AB353" s="10"/>
      <c r="AC353" s="218"/>
      <c r="AD353" s="218"/>
      <c r="AE353" s="218"/>
      <c r="AF353" s="218"/>
    </row>
    <row r="354" spans="1:32" x14ac:dyDescent="0.25">
      <c r="A354" s="4" t="s">
        <v>33</v>
      </c>
      <c r="B354" s="114" t="s">
        <v>282</v>
      </c>
      <c r="C354" s="52"/>
      <c r="D354" s="114" t="s">
        <v>126</v>
      </c>
      <c r="E354" s="4"/>
      <c r="F354" s="20">
        <f>IF(F353&lt;=F352,1,2)</f>
        <v>2</v>
      </c>
      <c r="G354" s="20">
        <f t="shared" ref="G354" si="1475">IF(G353&lt;=G352,1,2)</f>
        <v>1</v>
      </c>
      <c r="H354" s="20">
        <f t="shared" ref="H354" si="1476">IF(H353&lt;=H352,1,2)</f>
        <v>1</v>
      </c>
      <c r="I354" s="20">
        <f t="shared" ref="I354" si="1477">IF(I353&lt;=I352,1,2)</f>
        <v>1</v>
      </c>
      <c r="J354" s="20">
        <f t="shared" ref="J354" si="1478">IF(J353&lt;=J352,1,2)</f>
        <v>1</v>
      </c>
      <c r="K354" s="20">
        <f t="shared" ref="K354" si="1479">IF(K353&lt;=K352,1,2)</f>
        <v>1</v>
      </c>
      <c r="L354" s="20">
        <f t="shared" ref="L354" si="1480">IF(L353&lt;=L352,1,2)</f>
        <v>1</v>
      </c>
      <c r="M354" s="20">
        <f t="shared" ref="M354" si="1481">IF(M353&lt;=M352,1,2)</f>
        <v>1</v>
      </c>
      <c r="N354" s="20">
        <f t="shared" ref="N354" si="1482">IF(N353&lt;=N352,1,2)</f>
        <v>1</v>
      </c>
      <c r="O354" s="20">
        <f t="shared" ref="O354" si="1483">IF(O353&lt;=O352,1,2)</f>
        <v>1</v>
      </c>
      <c r="P354" s="20">
        <f t="shared" ref="P354" si="1484">IF(P353&lt;=P352,1,2)</f>
        <v>1</v>
      </c>
      <c r="Q354" s="20">
        <f t="shared" ref="Q354" si="1485">IF(Q353&lt;=Q352,1,2)</f>
        <v>1</v>
      </c>
      <c r="R354" s="20">
        <f t="shared" ref="R354" si="1486">IF(R353&lt;=R352,1,2)</f>
        <v>1</v>
      </c>
      <c r="S354" s="20">
        <f t="shared" ref="S354" si="1487">IF(S353&lt;=S352,1,2)</f>
        <v>1</v>
      </c>
      <c r="T354" s="20">
        <f t="shared" ref="T354" si="1488">IF(T353&lt;=T352,1,2)</f>
        <v>1</v>
      </c>
      <c r="U354" s="20">
        <f t="shared" ref="U354" si="1489">IF(U353&lt;=U352,1,2)</f>
        <v>1</v>
      </c>
      <c r="V354" s="20">
        <f t="shared" ref="V354" si="1490">IF(V353&lt;=V352,1,2)</f>
        <v>1</v>
      </c>
      <c r="W354" s="20">
        <f t="shared" ref="W354" si="1491">IF(W353&lt;=W352,1,2)</f>
        <v>1</v>
      </c>
      <c r="X354" s="32">
        <f t="shared" ref="X354" si="1492">IF(X353&lt;=X352,1,2)</f>
        <v>2</v>
      </c>
      <c r="Y354" s="21"/>
      <c r="Z354" s="218"/>
      <c r="AA354" s="218"/>
      <c r="AB354" s="10"/>
      <c r="AC354" s="218"/>
      <c r="AD354" s="218"/>
      <c r="AE354" s="218"/>
      <c r="AF354" s="218"/>
    </row>
    <row r="355" spans="1:32" x14ac:dyDescent="0.25">
      <c r="A355" s="66" t="s">
        <v>528</v>
      </c>
      <c r="B355" s="112" t="s">
        <v>291</v>
      </c>
      <c r="C355" s="65"/>
      <c r="D355" s="112" t="s">
        <v>126</v>
      </c>
      <c r="E355" s="66">
        <v>30506</v>
      </c>
      <c r="F355" s="70">
        <v>21</v>
      </c>
      <c r="G355" s="70"/>
      <c r="H355" s="70"/>
      <c r="I355" s="70"/>
      <c r="J355" s="70"/>
      <c r="K355" s="70"/>
      <c r="L355" s="70"/>
      <c r="M355" s="70"/>
      <c r="N355" s="70"/>
      <c r="O355" s="70"/>
      <c r="P355" s="70">
        <v>8</v>
      </c>
      <c r="Q355" s="70">
        <v>2</v>
      </c>
      <c r="R355" s="70"/>
      <c r="S355" s="70"/>
      <c r="T355" s="70"/>
      <c r="U355" s="70"/>
      <c r="V355" s="70"/>
      <c r="W355" s="70"/>
      <c r="X355" s="68">
        <f t="shared" si="1348"/>
        <v>31</v>
      </c>
      <c r="Y355" s="21"/>
      <c r="Z355" s="218"/>
      <c r="AA355" s="218"/>
      <c r="AB355" s="5"/>
      <c r="AC355" s="218"/>
      <c r="AD355" s="218"/>
      <c r="AE355" s="218"/>
      <c r="AF355" s="218"/>
    </row>
    <row r="356" spans="1:32" x14ac:dyDescent="0.25">
      <c r="A356" s="9" t="s">
        <v>31</v>
      </c>
      <c r="B356" s="113" t="s">
        <v>291</v>
      </c>
      <c r="C356" s="53"/>
      <c r="D356" s="113" t="s">
        <v>126</v>
      </c>
      <c r="E356" s="9"/>
      <c r="F356" s="55">
        <v>16</v>
      </c>
      <c r="G356" s="55"/>
      <c r="H356" s="55"/>
      <c r="I356" s="55"/>
      <c r="J356" s="55"/>
      <c r="K356" s="55"/>
      <c r="L356" s="55"/>
      <c r="M356" s="55"/>
      <c r="N356" s="55"/>
      <c r="O356" s="55"/>
      <c r="P356" s="55">
        <v>6</v>
      </c>
      <c r="Q356" s="55">
        <v>1</v>
      </c>
      <c r="R356" s="55"/>
      <c r="S356" s="55"/>
      <c r="T356" s="55"/>
      <c r="U356" s="55"/>
      <c r="V356" s="55"/>
      <c r="W356" s="55"/>
      <c r="X356" s="31">
        <f t="shared" si="1348"/>
        <v>23</v>
      </c>
      <c r="Y356" s="21"/>
      <c r="Z356" s="218"/>
      <c r="AA356" s="218"/>
      <c r="AB356" s="10"/>
      <c r="AC356" s="218"/>
      <c r="AD356" s="218"/>
      <c r="AE356" s="218"/>
      <c r="AF356" s="218"/>
    </row>
    <row r="357" spans="1:32" x14ac:dyDescent="0.25">
      <c r="A357" s="4" t="s">
        <v>32</v>
      </c>
      <c r="B357" s="114" t="s">
        <v>291</v>
      </c>
      <c r="C357" s="52"/>
      <c r="D357" s="114" t="s">
        <v>126</v>
      </c>
      <c r="E357" s="4"/>
      <c r="F357" s="55">
        <v>20</v>
      </c>
      <c r="G357" s="55"/>
      <c r="H357" s="55"/>
      <c r="I357" s="55"/>
      <c r="J357" s="55"/>
      <c r="K357" s="55"/>
      <c r="L357" s="55"/>
      <c r="M357" s="55"/>
      <c r="N357" s="55"/>
      <c r="O357" s="55"/>
      <c r="P357" s="55">
        <v>7</v>
      </c>
      <c r="Q357" s="55">
        <v>2</v>
      </c>
      <c r="R357" s="55"/>
      <c r="S357" s="55"/>
      <c r="T357" s="55"/>
      <c r="U357" s="55"/>
      <c r="V357" s="55"/>
      <c r="W357" s="55"/>
      <c r="X357" s="30">
        <f t="shared" si="1348"/>
        <v>29</v>
      </c>
      <c r="Y357" s="21"/>
      <c r="Z357" s="218"/>
      <c r="AA357" s="218"/>
      <c r="AB357" s="10"/>
      <c r="AC357" s="218"/>
      <c r="AD357" s="218"/>
      <c r="AE357" s="218"/>
      <c r="AF357" s="218"/>
    </row>
    <row r="358" spans="1:32" x14ac:dyDescent="0.25">
      <c r="A358" s="4" t="s">
        <v>33</v>
      </c>
      <c r="B358" s="114" t="s">
        <v>291</v>
      </c>
      <c r="C358" s="52"/>
      <c r="D358" s="114" t="s">
        <v>126</v>
      </c>
      <c r="E358" s="4"/>
      <c r="F358" s="20">
        <f>IF(F357&lt;=F356,1,2)</f>
        <v>2</v>
      </c>
      <c r="G358" s="20">
        <f t="shared" ref="G358" si="1493">IF(G357&lt;=G356,1,2)</f>
        <v>1</v>
      </c>
      <c r="H358" s="20">
        <f t="shared" ref="H358" si="1494">IF(H357&lt;=H356,1,2)</f>
        <v>1</v>
      </c>
      <c r="I358" s="20">
        <f t="shared" ref="I358" si="1495">IF(I357&lt;=I356,1,2)</f>
        <v>1</v>
      </c>
      <c r="J358" s="20">
        <f t="shared" ref="J358" si="1496">IF(J357&lt;=J356,1,2)</f>
        <v>1</v>
      </c>
      <c r="K358" s="20">
        <f t="shared" ref="K358" si="1497">IF(K357&lt;=K356,1,2)</f>
        <v>1</v>
      </c>
      <c r="L358" s="20">
        <f t="shared" ref="L358" si="1498">IF(L357&lt;=L356,1,2)</f>
        <v>1</v>
      </c>
      <c r="M358" s="20">
        <f t="shared" ref="M358" si="1499">IF(M357&lt;=M356,1,2)</f>
        <v>1</v>
      </c>
      <c r="N358" s="20">
        <f t="shared" ref="N358" si="1500">IF(N357&lt;=N356,1,2)</f>
        <v>1</v>
      </c>
      <c r="O358" s="20">
        <f t="shared" ref="O358" si="1501">IF(O357&lt;=O356,1,2)</f>
        <v>1</v>
      </c>
      <c r="P358" s="20">
        <f t="shared" ref="P358" si="1502">IF(P357&lt;=P356,1,2)</f>
        <v>2</v>
      </c>
      <c r="Q358" s="20">
        <f t="shared" ref="Q358" si="1503">IF(Q357&lt;=Q356,1,2)</f>
        <v>2</v>
      </c>
      <c r="R358" s="20">
        <f t="shared" ref="R358" si="1504">IF(R357&lt;=R356,1,2)</f>
        <v>1</v>
      </c>
      <c r="S358" s="20">
        <f t="shared" ref="S358" si="1505">IF(S357&lt;=S356,1,2)</f>
        <v>1</v>
      </c>
      <c r="T358" s="20">
        <f t="shared" ref="T358" si="1506">IF(T357&lt;=T356,1,2)</f>
        <v>1</v>
      </c>
      <c r="U358" s="20">
        <f t="shared" ref="U358" si="1507">IF(U357&lt;=U356,1,2)</f>
        <v>1</v>
      </c>
      <c r="V358" s="20">
        <f t="shared" ref="V358" si="1508">IF(V357&lt;=V356,1,2)</f>
        <v>1</v>
      </c>
      <c r="W358" s="20">
        <f t="shared" ref="W358" si="1509">IF(W357&lt;=W356,1,2)</f>
        <v>1</v>
      </c>
      <c r="X358" s="32">
        <f t="shared" ref="X358" si="1510">IF(X357&lt;=X356,1,2)</f>
        <v>2</v>
      </c>
      <c r="Y358" s="21"/>
      <c r="Z358" s="218"/>
      <c r="AA358" s="218"/>
      <c r="AB358" s="10"/>
      <c r="AC358" s="218"/>
      <c r="AD358" s="218"/>
      <c r="AE358" s="218"/>
      <c r="AF358" s="218"/>
    </row>
    <row r="359" spans="1:32" x14ac:dyDescent="0.25">
      <c r="A359" s="66" t="s">
        <v>528</v>
      </c>
      <c r="B359" s="112" t="s">
        <v>136</v>
      </c>
      <c r="C359" s="65"/>
      <c r="D359" s="112" t="s">
        <v>126</v>
      </c>
      <c r="E359" s="66">
        <v>30508</v>
      </c>
      <c r="F359" s="70">
        <v>5</v>
      </c>
      <c r="G359" s="70"/>
      <c r="H359" s="70"/>
      <c r="I359" s="70"/>
      <c r="J359" s="70"/>
      <c r="K359" s="70"/>
      <c r="L359" s="70"/>
      <c r="M359" s="70"/>
      <c r="N359" s="70"/>
      <c r="O359" s="70"/>
      <c r="P359" s="70">
        <v>5</v>
      </c>
      <c r="Q359" s="70">
        <v>2</v>
      </c>
      <c r="R359" s="70"/>
      <c r="S359" s="70"/>
      <c r="T359" s="70"/>
      <c r="U359" s="70"/>
      <c r="V359" s="70"/>
      <c r="W359" s="70"/>
      <c r="X359" s="68">
        <f t="shared" si="1348"/>
        <v>12</v>
      </c>
      <c r="Y359" s="21"/>
      <c r="Z359" s="218"/>
      <c r="AA359" s="218"/>
      <c r="AB359" s="6"/>
      <c r="AC359" s="218"/>
      <c r="AD359" s="218"/>
      <c r="AE359" s="218"/>
      <c r="AF359" s="6"/>
    </row>
    <row r="360" spans="1:32" x14ac:dyDescent="0.25">
      <c r="A360" s="9" t="s">
        <v>31</v>
      </c>
      <c r="B360" s="113" t="s">
        <v>136</v>
      </c>
      <c r="C360" s="53"/>
      <c r="D360" s="113" t="s">
        <v>126</v>
      </c>
      <c r="E360" s="9"/>
      <c r="F360" s="55">
        <v>5</v>
      </c>
      <c r="G360" s="55"/>
      <c r="H360" s="55"/>
      <c r="I360" s="55"/>
      <c r="J360" s="55"/>
      <c r="K360" s="55"/>
      <c r="L360" s="55"/>
      <c r="M360" s="55"/>
      <c r="N360" s="55"/>
      <c r="O360" s="55"/>
      <c r="P360" s="55">
        <v>6</v>
      </c>
      <c r="Q360" s="55">
        <v>2</v>
      </c>
      <c r="R360" s="55"/>
      <c r="S360" s="55"/>
      <c r="T360" s="55"/>
      <c r="U360" s="55"/>
      <c r="V360" s="55"/>
      <c r="W360" s="55"/>
      <c r="X360" s="31">
        <f t="shared" si="1348"/>
        <v>13</v>
      </c>
      <c r="Y360" s="21"/>
      <c r="Z360" s="218"/>
      <c r="AA360" s="218"/>
      <c r="AB360" s="6"/>
      <c r="AC360" s="218"/>
      <c r="AD360" s="218"/>
      <c r="AE360" s="218"/>
      <c r="AF360" s="6"/>
    </row>
    <row r="361" spans="1:32" x14ac:dyDescent="0.25">
      <c r="A361" s="4" t="s">
        <v>32</v>
      </c>
      <c r="B361" s="114" t="s">
        <v>136</v>
      </c>
      <c r="C361" s="52"/>
      <c r="D361" s="114" t="s">
        <v>126</v>
      </c>
      <c r="E361" s="4"/>
      <c r="F361" s="55">
        <v>5</v>
      </c>
      <c r="G361" s="55"/>
      <c r="H361" s="55"/>
      <c r="I361" s="55"/>
      <c r="J361" s="55"/>
      <c r="K361" s="55"/>
      <c r="L361" s="55"/>
      <c r="M361" s="55"/>
      <c r="N361" s="55"/>
      <c r="O361" s="55"/>
      <c r="P361" s="55">
        <v>5</v>
      </c>
      <c r="Q361" s="55">
        <v>2</v>
      </c>
      <c r="R361" s="55"/>
      <c r="S361" s="55"/>
      <c r="T361" s="55"/>
      <c r="U361" s="55"/>
      <c r="V361" s="55"/>
      <c r="W361" s="55"/>
      <c r="X361" s="30">
        <f t="shared" si="1348"/>
        <v>12</v>
      </c>
      <c r="Y361" s="21"/>
      <c r="Z361" s="218"/>
      <c r="AA361" s="218"/>
      <c r="AB361" s="6"/>
      <c r="AC361" s="218"/>
      <c r="AD361" s="218"/>
      <c r="AE361" s="218"/>
      <c r="AF361" s="6"/>
    </row>
    <row r="362" spans="1:32" x14ac:dyDescent="0.25">
      <c r="A362" s="4" t="s">
        <v>33</v>
      </c>
      <c r="B362" s="114" t="s">
        <v>136</v>
      </c>
      <c r="C362" s="52"/>
      <c r="D362" s="114" t="s">
        <v>126</v>
      </c>
      <c r="E362" s="4"/>
      <c r="F362" s="20">
        <f>IF(F361&lt;=F360,1,2)</f>
        <v>1</v>
      </c>
      <c r="G362" s="20">
        <f t="shared" ref="G362" si="1511">IF(G361&lt;=G360,1,2)</f>
        <v>1</v>
      </c>
      <c r="H362" s="20">
        <f t="shared" ref="H362" si="1512">IF(H361&lt;=H360,1,2)</f>
        <v>1</v>
      </c>
      <c r="I362" s="20">
        <f t="shared" ref="I362" si="1513">IF(I361&lt;=I360,1,2)</f>
        <v>1</v>
      </c>
      <c r="J362" s="20">
        <f t="shared" ref="J362" si="1514">IF(J361&lt;=J360,1,2)</f>
        <v>1</v>
      </c>
      <c r="K362" s="20">
        <f t="shared" ref="K362" si="1515">IF(K361&lt;=K360,1,2)</f>
        <v>1</v>
      </c>
      <c r="L362" s="20">
        <f t="shared" ref="L362" si="1516">IF(L361&lt;=L360,1,2)</f>
        <v>1</v>
      </c>
      <c r="M362" s="20">
        <f t="shared" ref="M362" si="1517">IF(M361&lt;=M360,1,2)</f>
        <v>1</v>
      </c>
      <c r="N362" s="20">
        <f t="shared" ref="N362" si="1518">IF(N361&lt;=N360,1,2)</f>
        <v>1</v>
      </c>
      <c r="O362" s="20">
        <f t="shared" ref="O362" si="1519">IF(O361&lt;=O360,1,2)</f>
        <v>1</v>
      </c>
      <c r="P362" s="20">
        <f t="shared" ref="P362" si="1520">IF(P361&lt;=P360,1,2)</f>
        <v>1</v>
      </c>
      <c r="Q362" s="20">
        <f t="shared" ref="Q362" si="1521">IF(Q361&lt;=Q360,1,2)</f>
        <v>1</v>
      </c>
      <c r="R362" s="20">
        <f t="shared" ref="R362" si="1522">IF(R361&lt;=R360,1,2)</f>
        <v>1</v>
      </c>
      <c r="S362" s="20">
        <f t="shared" ref="S362" si="1523">IF(S361&lt;=S360,1,2)</f>
        <v>1</v>
      </c>
      <c r="T362" s="20">
        <f t="shared" ref="T362" si="1524">IF(T361&lt;=T360,1,2)</f>
        <v>1</v>
      </c>
      <c r="U362" s="20">
        <f t="shared" ref="U362" si="1525">IF(U361&lt;=U360,1,2)</f>
        <v>1</v>
      </c>
      <c r="V362" s="20">
        <f t="shared" ref="V362" si="1526">IF(V361&lt;=V360,1,2)</f>
        <v>1</v>
      </c>
      <c r="W362" s="20">
        <f t="shared" ref="W362" si="1527">IF(W361&lt;=W360,1,2)</f>
        <v>1</v>
      </c>
      <c r="X362" s="32">
        <f t="shared" ref="X362" si="1528">IF(X361&lt;=X360,1,2)</f>
        <v>1</v>
      </c>
      <c r="Y362" s="21"/>
      <c r="Z362" s="218"/>
      <c r="AA362" s="218"/>
      <c r="AB362" s="6"/>
      <c r="AC362" s="218"/>
      <c r="AD362" s="218"/>
      <c r="AE362" s="218"/>
      <c r="AF362" s="6"/>
    </row>
    <row r="363" spans="1:32" x14ac:dyDescent="0.25">
      <c r="A363" s="66" t="s">
        <v>528</v>
      </c>
      <c r="B363" s="112" t="s">
        <v>284</v>
      </c>
      <c r="C363" s="65"/>
      <c r="D363" s="112" t="s">
        <v>126</v>
      </c>
      <c r="E363" s="66">
        <v>30888</v>
      </c>
      <c r="F363" s="70">
        <v>16</v>
      </c>
      <c r="G363" s="70"/>
      <c r="H363" s="70"/>
      <c r="I363" s="70"/>
      <c r="J363" s="70"/>
      <c r="K363" s="70"/>
      <c r="L363" s="70"/>
      <c r="M363" s="70"/>
      <c r="N363" s="70"/>
      <c r="O363" s="70"/>
      <c r="P363" s="70"/>
      <c r="Q363" s="70">
        <v>5</v>
      </c>
      <c r="R363" s="70"/>
      <c r="S363" s="70"/>
      <c r="T363" s="70"/>
      <c r="U363" s="70"/>
      <c r="V363" s="70"/>
      <c r="W363" s="70"/>
      <c r="X363" s="68">
        <f t="shared" si="1348"/>
        <v>21</v>
      </c>
      <c r="Y363" s="21"/>
      <c r="Z363" s="218"/>
      <c r="AA363" s="218"/>
      <c r="AB363" s="6"/>
      <c r="AC363" s="218"/>
      <c r="AD363" s="218"/>
      <c r="AE363" s="218"/>
      <c r="AF363" s="6"/>
    </row>
    <row r="364" spans="1:32" x14ac:dyDescent="0.25">
      <c r="A364" s="9" t="s">
        <v>31</v>
      </c>
      <c r="B364" s="113" t="s">
        <v>284</v>
      </c>
      <c r="C364" s="53"/>
      <c r="D364" s="113" t="s">
        <v>126</v>
      </c>
      <c r="E364" s="9"/>
      <c r="F364" s="55">
        <v>19</v>
      </c>
      <c r="G364" s="55"/>
      <c r="H364" s="55"/>
      <c r="I364" s="55"/>
      <c r="J364" s="55"/>
      <c r="K364" s="55"/>
      <c r="L364" s="55"/>
      <c r="M364" s="55"/>
      <c r="N364" s="55"/>
      <c r="O364" s="55"/>
      <c r="P364" s="55"/>
      <c r="Q364" s="55">
        <v>6</v>
      </c>
      <c r="R364" s="55"/>
      <c r="S364" s="55"/>
      <c r="T364" s="55"/>
      <c r="U364" s="55"/>
      <c r="V364" s="55"/>
      <c r="W364" s="55"/>
      <c r="X364" s="31">
        <f t="shared" si="1348"/>
        <v>25</v>
      </c>
      <c r="Y364" s="21"/>
      <c r="Z364" s="218"/>
      <c r="AA364" s="218"/>
      <c r="AB364" s="6"/>
      <c r="AC364" s="218"/>
      <c r="AD364" s="218"/>
      <c r="AE364" s="218"/>
      <c r="AF364" s="6"/>
    </row>
    <row r="365" spans="1:32" x14ac:dyDescent="0.25">
      <c r="A365" s="4" t="s">
        <v>32</v>
      </c>
      <c r="B365" s="114" t="s">
        <v>284</v>
      </c>
      <c r="C365" s="52"/>
      <c r="D365" s="114" t="s">
        <v>126</v>
      </c>
      <c r="E365" s="4"/>
      <c r="F365" s="55">
        <v>17</v>
      </c>
      <c r="G365" s="55"/>
      <c r="H365" s="55"/>
      <c r="I365" s="55"/>
      <c r="J365" s="55"/>
      <c r="K365" s="55"/>
      <c r="L365" s="55"/>
      <c r="M365" s="55"/>
      <c r="N365" s="55"/>
      <c r="O365" s="55"/>
      <c r="P365" s="55"/>
      <c r="Q365" s="55">
        <v>5</v>
      </c>
      <c r="R365" s="55"/>
      <c r="S365" s="55"/>
      <c r="T365" s="55"/>
      <c r="U365" s="55"/>
      <c r="V365" s="55"/>
      <c r="W365" s="55"/>
      <c r="X365" s="30">
        <f t="shared" si="1348"/>
        <v>22</v>
      </c>
      <c r="Y365" s="21"/>
      <c r="Z365" s="218"/>
      <c r="AA365" s="218"/>
      <c r="AB365" s="6"/>
      <c r="AC365" s="218"/>
      <c r="AD365" s="218"/>
      <c r="AE365" s="218"/>
      <c r="AF365" s="6"/>
    </row>
    <row r="366" spans="1:32" x14ac:dyDescent="0.25">
      <c r="A366" s="4" t="s">
        <v>33</v>
      </c>
      <c r="B366" s="114" t="s">
        <v>284</v>
      </c>
      <c r="C366" s="52"/>
      <c r="D366" s="114" t="s">
        <v>126</v>
      </c>
      <c r="E366" s="4"/>
      <c r="F366" s="20">
        <f>IF(F365&lt;=F364,1,2)</f>
        <v>1</v>
      </c>
      <c r="G366" s="20">
        <f t="shared" ref="G366" si="1529">IF(G365&lt;=G364,1,2)</f>
        <v>1</v>
      </c>
      <c r="H366" s="20">
        <f t="shared" ref="H366" si="1530">IF(H365&lt;=H364,1,2)</f>
        <v>1</v>
      </c>
      <c r="I366" s="20">
        <f t="shared" ref="I366" si="1531">IF(I365&lt;=I364,1,2)</f>
        <v>1</v>
      </c>
      <c r="J366" s="20">
        <f t="shared" ref="J366" si="1532">IF(J365&lt;=J364,1,2)</f>
        <v>1</v>
      </c>
      <c r="K366" s="20">
        <f t="shared" ref="K366" si="1533">IF(K365&lt;=K364,1,2)</f>
        <v>1</v>
      </c>
      <c r="L366" s="20">
        <f t="shared" ref="L366" si="1534">IF(L365&lt;=L364,1,2)</f>
        <v>1</v>
      </c>
      <c r="M366" s="20">
        <f t="shared" ref="M366" si="1535">IF(M365&lt;=M364,1,2)</f>
        <v>1</v>
      </c>
      <c r="N366" s="20">
        <f t="shared" ref="N366" si="1536">IF(N365&lt;=N364,1,2)</f>
        <v>1</v>
      </c>
      <c r="O366" s="20">
        <f t="shared" ref="O366" si="1537">IF(O365&lt;=O364,1,2)</f>
        <v>1</v>
      </c>
      <c r="P366" s="20">
        <f t="shared" ref="P366" si="1538">IF(P365&lt;=P364,1,2)</f>
        <v>1</v>
      </c>
      <c r="Q366" s="20">
        <f t="shared" ref="Q366" si="1539">IF(Q365&lt;=Q364,1,2)</f>
        <v>1</v>
      </c>
      <c r="R366" s="20">
        <f t="shared" ref="R366" si="1540">IF(R365&lt;=R364,1,2)</f>
        <v>1</v>
      </c>
      <c r="S366" s="20">
        <f t="shared" ref="S366" si="1541">IF(S365&lt;=S364,1,2)</f>
        <v>1</v>
      </c>
      <c r="T366" s="20">
        <f t="shared" ref="T366" si="1542">IF(T365&lt;=T364,1,2)</f>
        <v>1</v>
      </c>
      <c r="U366" s="20">
        <f t="shared" ref="U366" si="1543">IF(U365&lt;=U364,1,2)</f>
        <v>1</v>
      </c>
      <c r="V366" s="20">
        <f t="shared" ref="V366" si="1544">IF(V365&lt;=V364,1,2)</f>
        <v>1</v>
      </c>
      <c r="W366" s="20">
        <f t="shared" ref="W366" si="1545">IF(W365&lt;=W364,1,2)</f>
        <v>1</v>
      </c>
      <c r="X366" s="32">
        <f t="shared" ref="X366" si="1546">IF(X365&lt;=X364,1,2)</f>
        <v>1</v>
      </c>
      <c r="Y366" s="21"/>
      <c r="Z366" s="218"/>
      <c r="AA366" s="218"/>
      <c r="AB366" s="6"/>
      <c r="AC366" s="218"/>
      <c r="AD366" s="218"/>
      <c r="AE366" s="218"/>
      <c r="AF366" s="6"/>
    </row>
    <row r="367" spans="1:32" x14ac:dyDescent="0.25">
      <c r="A367" s="66" t="s">
        <v>528</v>
      </c>
      <c r="B367" s="112" t="s">
        <v>242</v>
      </c>
      <c r="C367" s="65"/>
      <c r="D367" s="112" t="s">
        <v>126</v>
      </c>
      <c r="E367" s="66">
        <v>30465</v>
      </c>
      <c r="F367" s="70">
        <v>5</v>
      </c>
      <c r="G367" s="70"/>
      <c r="H367" s="70"/>
      <c r="I367" s="70"/>
      <c r="J367" s="70"/>
      <c r="K367" s="70"/>
      <c r="L367" s="70"/>
      <c r="M367" s="70"/>
      <c r="N367" s="70"/>
      <c r="O367" s="70"/>
      <c r="P367" s="70">
        <v>1</v>
      </c>
      <c r="Q367" s="70">
        <v>2</v>
      </c>
      <c r="R367" s="70"/>
      <c r="S367" s="70"/>
      <c r="T367" s="70"/>
      <c r="U367" s="70"/>
      <c r="V367" s="70"/>
      <c r="W367" s="70"/>
      <c r="X367" s="68">
        <f t="shared" si="1348"/>
        <v>8</v>
      </c>
      <c r="Y367" s="21"/>
      <c r="Z367" s="218"/>
      <c r="AA367" s="218"/>
      <c r="AB367" s="6"/>
      <c r="AC367" s="218"/>
      <c r="AD367" s="218"/>
      <c r="AE367" s="218"/>
      <c r="AF367" s="6"/>
    </row>
    <row r="368" spans="1:32" x14ac:dyDescent="0.25">
      <c r="A368" s="9" t="s">
        <v>31</v>
      </c>
      <c r="B368" s="113" t="s">
        <v>242</v>
      </c>
      <c r="C368" s="53"/>
      <c r="D368" s="113" t="s">
        <v>126</v>
      </c>
      <c r="E368" s="9"/>
      <c r="F368" s="55">
        <v>5</v>
      </c>
      <c r="G368" s="55"/>
      <c r="H368" s="55"/>
      <c r="I368" s="55"/>
      <c r="J368" s="55"/>
      <c r="K368" s="55"/>
      <c r="L368" s="55"/>
      <c r="M368" s="55"/>
      <c r="N368" s="55"/>
      <c r="O368" s="55"/>
      <c r="P368" s="55">
        <v>1</v>
      </c>
      <c r="Q368" s="55">
        <v>2</v>
      </c>
      <c r="R368" s="55"/>
      <c r="S368" s="55"/>
      <c r="T368" s="55"/>
      <c r="U368" s="55"/>
      <c r="V368" s="55"/>
      <c r="W368" s="55"/>
      <c r="X368" s="31">
        <f t="shared" si="1348"/>
        <v>8</v>
      </c>
      <c r="Y368" s="21"/>
      <c r="Z368" s="218"/>
      <c r="AA368" s="218"/>
      <c r="AB368" s="6"/>
      <c r="AC368" s="218"/>
      <c r="AD368" s="218"/>
      <c r="AE368" s="218"/>
      <c r="AF368" s="6"/>
    </row>
    <row r="369" spans="1:32" x14ac:dyDescent="0.25">
      <c r="A369" s="4" t="s">
        <v>32</v>
      </c>
      <c r="B369" s="114" t="s">
        <v>242</v>
      </c>
      <c r="C369" s="52"/>
      <c r="D369" s="114" t="s">
        <v>126</v>
      </c>
      <c r="E369" s="4"/>
      <c r="F369" s="55">
        <v>6</v>
      </c>
      <c r="G369" s="55"/>
      <c r="H369" s="55"/>
      <c r="I369" s="55"/>
      <c r="J369" s="55"/>
      <c r="K369" s="55"/>
      <c r="L369" s="55"/>
      <c r="M369" s="55"/>
      <c r="N369" s="55"/>
      <c r="O369" s="55"/>
      <c r="P369" s="55"/>
      <c r="Q369" s="55">
        <v>2</v>
      </c>
      <c r="R369" s="55"/>
      <c r="S369" s="55"/>
      <c r="T369" s="55"/>
      <c r="U369" s="55"/>
      <c r="V369" s="55"/>
      <c r="W369" s="55"/>
      <c r="X369" s="30">
        <f t="shared" si="1348"/>
        <v>8</v>
      </c>
      <c r="Y369" s="21"/>
      <c r="Z369" s="218"/>
      <c r="AA369" s="218"/>
      <c r="AB369" s="6"/>
      <c r="AC369" s="218"/>
      <c r="AD369" s="218"/>
      <c r="AE369" s="218"/>
      <c r="AF369" s="6"/>
    </row>
    <row r="370" spans="1:32" x14ac:dyDescent="0.25">
      <c r="A370" s="4" t="s">
        <v>33</v>
      </c>
      <c r="B370" s="114" t="s">
        <v>242</v>
      </c>
      <c r="C370" s="52"/>
      <c r="D370" s="114" t="s">
        <v>126</v>
      </c>
      <c r="E370" s="4"/>
      <c r="F370" s="20">
        <f>IF(F369&lt;=F368,1,2)</f>
        <v>2</v>
      </c>
      <c r="G370" s="20">
        <f t="shared" ref="G370" si="1547">IF(G369&lt;=G368,1,2)</f>
        <v>1</v>
      </c>
      <c r="H370" s="20">
        <f t="shared" ref="H370" si="1548">IF(H369&lt;=H368,1,2)</f>
        <v>1</v>
      </c>
      <c r="I370" s="20">
        <f t="shared" ref="I370" si="1549">IF(I369&lt;=I368,1,2)</f>
        <v>1</v>
      </c>
      <c r="J370" s="20">
        <f t="shared" ref="J370" si="1550">IF(J369&lt;=J368,1,2)</f>
        <v>1</v>
      </c>
      <c r="K370" s="20">
        <f t="shared" ref="K370" si="1551">IF(K369&lt;=K368,1,2)</f>
        <v>1</v>
      </c>
      <c r="L370" s="20">
        <f t="shared" ref="L370" si="1552">IF(L369&lt;=L368,1,2)</f>
        <v>1</v>
      </c>
      <c r="M370" s="20">
        <f t="shared" ref="M370" si="1553">IF(M369&lt;=M368,1,2)</f>
        <v>1</v>
      </c>
      <c r="N370" s="20">
        <f t="shared" ref="N370" si="1554">IF(N369&lt;=N368,1,2)</f>
        <v>1</v>
      </c>
      <c r="O370" s="20">
        <f t="shared" ref="O370" si="1555">IF(O369&lt;=O368,1,2)</f>
        <v>1</v>
      </c>
      <c r="P370" s="20">
        <f t="shared" ref="P370" si="1556">IF(P369&lt;=P368,1,2)</f>
        <v>1</v>
      </c>
      <c r="Q370" s="20">
        <f t="shared" ref="Q370" si="1557">IF(Q369&lt;=Q368,1,2)</f>
        <v>1</v>
      </c>
      <c r="R370" s="20">
        <f t="shared" ref="R370" si="1558">IF(R369&lt;=R368,1,2)</f>
        <v>1</v>
      </c>
      <c r="S370" s="20">
        <f t="shared" ref="S370" si="1559">IF(S369&lt;=S368,1,2)</f>
        <v>1</v>
      </c>
      <c r="T370" s="20">
        <f t="shared" ref="T370" si="1560">IF(T369&lt;=T368,1,2)</f>
        <v>1</v>
      </c>
      <c r="U370" s="20">
        <f t="shared" ref="U370" si="1561">IF(U369&lt;=U368,1,2)</f>
        <v>1</v>
      </c>
      <c r="V370" s="20">
        <f t="shared" ref="V370" si="1562">IF(V369&lt;=V368,1,2)</f>
        <v>1</v>
      </c>
      <c r="W370" s="20">
        <f t="shared" ref="W370" si="1563">IF(W369&lt;=W368,1,2)</f>
        <v>1</v>
      </c>
      <c r="X370" s="32">
        <f t="shared" ref="X370" si="1564">IF(X369&lt;=X368,1,2)</f>
        <v>1</v>
      </c>
      <c r="Y370" s="21"/>
      <c r="Z370" s="218"/>
      <c r="AA370" s="218"/>
      <c r="AB370" s="6"/>
      <c r="AC370" s="218"/>
      <c r="AD370" s="218"/>
      <c r="AE370" s="218"/>
      <c r="AF370" s="6"/>
    </row>
    <row r="371" spans="1:32" x14ac:dyDescent="0.25">
      <c r="A371" s="66" t="s">
        <v>528</v>
      </c>
      <c r="B371" s="112" t="s">
        <v>193</v>
      </c>
      <c r="C371" s="65"/>
      <c r="D371" s="112" t="s">
        <v>126</v>
      </c>
      <c r="E371" s="66">
        <v>30467</v>
      </c>
      <c r="F371" s="70">
        <v>8</v>
      </c>
      <c r="G371" s="70"/>
      <c r="H371" s="70"/>
      <c r="I371" s="70"/>
      <c r="J371" s="70"/>
      <c r="K371" s="70"/>
      <c r="L371" s="70"/>
      <c r="M371" s="70"/>
      <c r="N371" s="70"/>
      <c r="O371" s="70"/>
      <c r="P371" s="70">
        <v>2</v>
      </c>
      <c r="Q371" s="70">
        <v>1</v>
      </c>
      <c r="R371" s="70"/>
      <c r="S371" s="70"/>
      <c r="T371" s="70"/>
      <c r="U371" s="70"/>
      <c r="V371" s="70"/>
      <c r="W371" s="70"/>
      <c r="X371" s="68">
        <f t="shared" si="1348"/>
        <v>11</v>
      </c>
      <c r="Y371" s="21"/>
      <c r="Z371" s="218"/>
      <c r="AA371" s="218"/>
      <c r="AB371" s="5"/>
      <c r="AC371" s="218"/>
      <c r="AD371" s="218"/>
      <c r="AE371" s="218"/>
      <c r="AF371" s="5"/>
    </row>
    <row r="372" spans="1:32" x14ac:dyDescent="0.25">
      <c r="A372" s="9" t="s">
        <v>31</v>
      </c>
      <c r="B372" s="113" t="s">
        <v>193</v>
      </c>
      <c r="C372" s="53"/>
      <c r="D372" s="113" t="s">
        <v>126</v>
      </c>
      <c r="E372" s="9"/>
      <c r="F372" s="55">
        <v>3</v>
      </c>
      <c r="G372" s="55"/>
      <c r="H372" s="55"/>
      <c r="I372" s="55"/>
      <c r="J372" s="55"/>
      <c r="K372" s="55"/>
      <c r="L372" s="55"/>
      <c r="M372" s="55"/>
      <c r="N372" s="55"/>
      <c r="O372" s="55"/>
      <c r="P372" s="55">
        <v>1</v>
      </c>
      <c r="Q372" s="55">
        <v>1</v>
      </c>
      <c r="R372" s="55"/>
      <c r="S372" s="55"/>
      <c r="T372" s="55"/>
      <c r="U372" s="55"/>
      <c r="V372" s="55"/>
      <c r="W372" s="55"/>
      <c r="X372" s="31">
        <f t="shared" si="1348"/>
        <v>5</v>
      </c>
      <c r="Y372" s="21"/>
      <c r="Z372" s="218"/>
      <c r="AA372" s="218"/>
      <c r="AB372" s="10"/>
      <c r="AC372" s="218"/>
      <c r="AD372" s="218"/>
      <c r="AE372" s="218"/>
      <c r="AF372" s="10"/>
    </row>
    <row r="373" spans="1:32" x14ac:dyDescent="0.25">
      <c r="A373" s="4" t="s">
        <v>32</v>
      </c>
      <c r="B373" s="114" t="s">
        <v>193</v>
      </c>
      <c r="C373" s="52"/>
      <c r="D373" s="114" t="s">
        <v>126</v>
      </c>
      <c r="E373" s="4"/>
      <c r="F373" s="55">
        <v>8</v>
      </c>
      <c r="G373" s="55"/>
      <c r="H373" s="55"/>
      <c r="I373" s="55"/>
      <c r="J373" s="55"/>
      <c r="K373" s="55"/>
      <c r="L373" s="55"/>
      <c r="M373" s="55"/>
      <c r="N373" s="55"/>
      <c r="O373" s="55"/>
      <c r="P373" s="55">
        <v>2</v>
      </c>
      <c r="Q373" s="55">
        <v>1</v>
      </c>
      <c r="R373" s="55"/>
      <c r="S373" s="55"/>
      <c r="T373" s="55"/>
      <c r="U373" s="55"/>
      <c r="V373" s="55"/>
      <c r="W373" s="55"/>
      <c r="X373" s="30">
        <f t="shared" si="1348"/>
        <v>11</v>
      </c>
      <c r="Y373" s="21"/>
      <c r="Z373" s="218"/>
      <c r="AA373" s="218"/>
      <c r="AB373" s="10"/>
      <c r="AC373" s="218"/>
      <c r="AD373" s="218"/>
      <c r="AE373" s="218"/>
      <c r="AF373" s="10"/>
    </row>
    <row r="374" spans="1:32" x14ac:dyDescent="0.25">
      <c r="A374" s="4" t="s">
        <v>33</v>
      </c>
      <c r="B374" s="114" t="s">
        <v>193</v>
      </c>
      <c r="C374" s="52"/>
      <c r="D374" s="114" t="s">
        <v>126</v>
      </c>
      <c r="E374" s="4"/>
      <c r="F374" s="20">
        <f>IF(F373&lt;=F372,1,2)</f>
        <v>2</v>
      </c>
      <c r="G374" s="20">
        <f t="shared" ref="G374" si="1565">IF(G373&lt;=G372,1,2)</f>
        <v>1</v>
      </c>
      <c r="H374" s="20">
        <f t="shared" ref="H374" si="1566">IF(H373&lt;=H372,1,2)</f>
        <v>1</v>
      </c>
      <c r="I374" s="20">
        <f t="shared" ref="I374" si="1567">IF(I373&lt;=I372,1,2)</f>
        <v>1</v>
      </c>
      <c r="J374" s="20">
        <f t="shared" ref="J374" si="1568">IF(J373&lt;=J372,1,2)</f>
        <v>1</v>
      </c>
      <c r="K374" s="20">
        <f t="shared" ref="K374" si="1569">IF(K373&lt;=K372,1,2)</f>
        <v>1</v>
      </c>
      <c r="L374" s="20">
        <f t="shared" ref="L374" si="1570">IF(L373&lt;=L372,1,2)</f>
        <v>1</v>
      </c>
      <c r="M374" s="20">
        <f t="shared" ref="M374" si="1571">IF(M373&lt;=M372,1,2)</f>
        <v>1</v>
      </c>
      <c r="N374" s="20">
        <f t="shared" ref="N374" si="1572">IF(N373&lt;=N372,1,2)</f>
        <v>1</v>
      </c>
      <c r="O374" s="20">
        <f t="shared" ref="O374" si="1573">IF(O373&lt;=O372,1,2)</f>
        <v>1</v>
      </c>
      <c r="P374" s="20">
        <f t="shared" ref="P374" si="1574">IF(P373&lt;=P372,1,2)</f>
        <v>2</v>
      </c>
      <c r="Q374" s="20">
        <f t="shared" ref="Q374" si="1575">IF(Q373&lt;=Q372,1,2)</f>
        <v>1</v>
      </c>
      <c r="R374" s="20">
        <f t="shared" ref="R374" si="1576">IF(R373&lt;=R372,1,2)</f>
        <v>1</v>
      </c>
      <c r="S374" s="20">
        <f t="shared" ref="S374" si="1577">IF(S373&lt;=S372,1,2)</f>
        <v>1</v>
      </c>
      <c r="T374" s="20">
        <f t="shared" ref="T374" si="1578">IF(T373&lt;=T372,1,2)</f>
        <v>1</v>
      </c>
      <c r="U374" s="20">
        <f t="shared" ref="U374" si="1579">IF(U373&lt;=U372,1,2)</f>
        <v>1</v>
      </c>
      <c r="V374" s="20">
        <f t="shared" ref="V374" si="1580">IF(V373&lt;=V372,1,2)</f>
        <v>1</v>
      </c>
      <c r="W374" s="20">
        <f t="shared" ref="W374" si="1581">IF(W373&lt;=W372,1,2)</f>
        <v>1</v>
      </c>
      <c r="X374" s="32">
        <f t="shared" ref="X374" si="1582">IF(X373&lt;=X372,1,2)</f>
        <v>2</v>
      </c>
      <c r="Y374" s="21"/>
      <c r="Z374" s="218"/>
      <c r="AA374" s="218"/>
      <c r="AB374" s="10"/>
      <c r="AC374" s="218"/>
      <c r="AD374" s="218"/>
      <c r="AE374" s="218"/>
      <c r="AF374" s="10"/>
    </row>
    <row r="375" spans="1:32" x14ac:dyDescent="0.25">
      <c r="A375" s="66" t="s">
        <v>528</v>
      </c>
      <c r="B375" s="112" t="s">
        <v>308</v>
      </c>
      <c r="C375" s="65"/>
      <c r="D375" s="112" t="s">
        <v>126</v>
      </c>
      <c r="E375" s="66">
        <v>30470</v>
      </c>
      <c r="F375" s="70">
        <v>14</v>
      </c>
      <c r="G375" s="70"/>
      <c r="H375" s="70"/>
      <c r="I375" s="70"/>
      <c r="J375" s="70"/>
      <c r="K375" s="70"/>
      <c r="L375" s="70"/>
      <c r="M375" s="70"/>
      <c r="N375" s="70"/>
      <c r="O375" s="70"/>
      <c r="P375" s="70"/>
      <c r="Q375" s="70">
        <v>4</v>
      </c>
      <c r="R375" s="70"/>
      <c r="S375" s="70"/>
      <c r="T375" s="70"/>
      <c r="U375" s="70"/>
      <c r="V375" s="70"/>
      <c r="W375" s="70"/>
      <c r="X375" s="68">
        <f t="shared" si="1348"/>
        <v>18</v>
      </c>
      <c r="Y375" s="21"/>
      <c r="Z375" s="218"/>
      <c r="AA375" s="218"/>
      <c r="AB375" s="6"/>
      <c r="AC375" s="218"/>
      <c r="AD375" s="218"/>
      <c r="AE375" s="218"/>
      <c r="AF375" s="6"/>
    </row>
    <row r="376" spans="1:32" x14ac:dyDescent="0.25">
      <c r="A376" s="9" t="s">
        <v>31</v>
      </c>
      <c r="B376" s="113" t="s">
        <v>308</v>
      </c>
      <c r="C376" s="53"/>
      <c r="D376" s="113" t="s">
        <v>126</v>
      </c>
      <c r="E376" s="9"/>
      <c r="F376" s="55">
        <v>10</v>
      </c>
      <c r="G376" s="55"/>
      <c r="H376" s="55"/>
      <c r="I376" s="55"/>
      <c r="J376" s="55"/>
      <c r="K376" s="55"/>
      <c r="L376" s="55"/>
      <c r="M376" s="55"/>
      <c r="N376" s="55"/>
      <c r="O376" s="55"/>
      <c r="P376" s="55"/>
      <c r="Q376" s="55">
        <v>1</v>
      </c>
      <c r="R376" s="55"/>
      <c r="S376" s="55"/>
      <c r="T376" s="55"/>
      <c r="U376" s="55"/>
      <c r="V376" s="55"/>
      <c r="W376" s="55"/>
      <c r="X376" s="31">
        <f t="shared" si="1348"/>
        <v>11</v>
      </c>
      <c r="Y376" s="21"/>
      <c r="Z376" s="218"/>
      <c r="AA376" s="218"/>
      <c r="AB376" s="6"/>
      <c r="AC376" s="218"/>
      <c r="AD376" s="218"/>
      <c r="AE376" s="218"/>
      <c r="AF376" s="6"/>
    </row>
    <row r="377" spans="1:32" x14ac:dyDescent="0.25">
      <c r="A377" s="4" t="s">
        <v>32</v>
      </c>
      <c r="B377" s="114" t="s">
        <v>308</v>
      </c>
      <c r="C377" s="52"/>
      <c r="D377" s="114" t="s">
        <v>126</v>
      </c>
      <c r="E377" s="4"/>
      <c r="F377" s="55">
        <v>14</v>
      </c>
      <c r="G377" s="55"/>
      <c r="H377" s="55"/>
      <c r="I377" s="55"/>
      <c r="J377" s="55"/>
      <c r="K377" s="55"/>
      <c r="L377" s="55"/>
      <c r="M377" s="55"/>
      <c r="N377" s="55"/>
      <c r="O377" s="55"/>
      <c r="P377" s="55"/>
      <c r="Q377" s="55">
        <v>4</v>
      </c>
      <c r="R377" s="55"/>
      <c r="S377" s="55"/>
      <c r="T377" s="55"/>
      <c r="U377" s="55"/>
      <c r="V377" s="55"/>
      <c r="W377" s="55"/>
      <c r="X377" s="30">
        <f t="shared" si="1348"/>
        <v>18</v>
      </c>
      <c r="Y377" s="21"/>
      <c r="Z377" s="218"/>
      <c r="AA377" s="218"/>
      <c r="AB377" s="6"/>
      <c r="AC377" s="218"/>
      <c r="AD377" s="218"/>
      <c r="AE377" s="218"/>
      <c r="AF377" s="6"/>
    </row>
    <row r="378" spans="1:32" x14ac:dyDescent="0.25">
      <c r="A378" s="4" t="s">
        <v>33</v>
      </c>
      <c r="B378" s="114" t="s">
        <v>308</v>
      </c>
      <c r="C378" s="52"/>
      <c r="D378" s="114" t="s">
        <v>126</v>
      </c>
      <c r="E378" s="4"/>
      <c r="F378" s="20">
        <f>IF(F377&lt;=F376,1,2)</f>
        <v>2</v>
      </c>
      <c r="G378" s="20">
        <f t="shared" ref="G378" si="1583">IF(G377&lt;=G376,1,2)</f>
        <v>1</v>
      </c>
      <c r="H378" s="20">
        <f t="shared" ref="H378" si="1584">IF(H377&lt;=H376,1,2)</f>
        <v>1</v>
      </c>
      <c r="I378" s="20">
        <f t="shared" ref="I378" si="1585">IF(I377&lt;=I376,1,2)</f>
        <v>1</v>
      </c>
      <c r="J378" s="20">
        <f t="shared" ref="J378" si="1586">IF(J377&lt;=J376,1,2)</f>
        <v>1</v>
      </c>
      <c r="K378" s="20">
        <f t="shared" ref="K378" si="1587">IF(K377&lt;=K376,1,2)</f>
        <v>1</v>
      </c>
      <c r="L378" s="20">
        <f t="shared" ref="L378" si="1588">IF(L377&lt;=L376,1,2)</f>
        <v>1</v>
      </c>
      <c r="M378" s="20">
        <f t="shared" ref="M378" si="1589">IF(M377&lt;=M376,1,2)</f>
        <v>1</v>
      </c>
      <c r="N378" s="20">
        <f t="shared" ref="N378" si="1590">IF(N377&lt;=N376,1,2)</f>
        <v>1</v>
      </c>
      <c r="O378" s="20">
        <f t="shared" ref="O378" si="1591">IF(O377&lt;=O376,1,2)</f>
        <v>1</v>
      </c>
      <c r="P378" s="20">
        <f t="shared" ref="P378" si="1592">IF(P377&lt;=P376,1,2)</f>
        <v>1</v>
      </c>
      <c r="Q378" s="20">
        <f t="shared" ref="Q378" si="1593">IF(Q377&lt;=Q376,1,2)</f>
        <v>2</v>
      </c>
      <c r="R378" s="20">
        <f t="shared" ref="R378" si="1594">IF(R377&lt;=R376,1,2)</f>
        <v>1</v>
      </c>
      <c r="S378" s="20">
        <f t="shared" ref="S378" si="1595">IF(S377&lt;=S376,1,2)</f>
        <v>1</v>
      </c>
      <c r="T378" s="20">
        <f t="shared" ref="T378" si="1596">IF(T377&lt;=T376,1,2)</f>
        <v>1</v>
      </c>
      <c r="U378" s="20">
        <f t="shared" ref="U378" si="1597">IF(U377&lt;=U376,1,2)</f>
        <v>1</v>
      </c>
      <c r="V378" s="20">
        <f t="shared" ref="V378" si="1598">IF(V377&lt;=V376,1,2)</f>
        <v>1</v>
      </c>
      <c r="W378" s="20">
        <f t="shared" ref="W378" si="1599">IF(W377&lt;=W376,1,2)</f>
        <v>1</v>
      </c>
      <c r="X378" s="32">
        <f t="shared" ref="X378" si="1600">IF(X377&lt;=X376,1,2)</f>
        <v>2</v>
      </c>
      <c r="Y378" s="21"/>
      <c r="Z378" s="218"/>
      <c r="AA378" s="218"/>
      <c r="AB378" s="6"/>
      <c r="AC378" s="218"/>
      <c r="AD378" s="218"/>
      <c r="AE378" s="218"/>
      <c r="AF378" s="6"/>
    </row>
    <row r="379" spans="1:32" x14ac:dyDescent="0.25">
      <c r="A379" s="66" t="s">
        <v>528</v>
      </c>
      <c r="B379" s="112" t="s">
        <v>215</v>
      </c>
      <c r="C379" s="65"/>
      <c r="D379" s="112" t="s">
        <v>126</v>
      </c>
      <c r="E379" s="66">
        <v>30670</v>
      </c>
      <c r="F379" s="70">
        <v>3</v>
      </c>
      <c r="G379" s="70"/>
      <c r="H379" s="70"/>
      <c r="I379" s="70"/>
      <c r="J379" s="70"/>
      <c r="K379" s="70"/>
      <c r="L379" s="70"/>
      <c r="M379" s="70"/>
      <c r="N379" s="70"/>
      <c r="O379" s="70"/>
      <c r="P379" s="70">
        <v>1</v>
      </c>
      <c r="Q379" s="70"/>
      <c r="R379" s="70"/>
      <c r="S379" s="70"/>
      <c r="T379" s="70"/>
      <c r="U379" s="70"/>
      <c r="V379" s="70"/>
      <c r="W379" s="70"/>
      <c r="X379" s="68">
        <f t="shared" si="1348"/>
        <v>4</v>
      </c>
      <c r="Y379" s="21"/>
      <c r="Z379" s="218"/>
      <c r="AA379" s="218"/>
      <c r="AB379" s="5"/>
      <c r="AC379" s="218"/>
      <c r="AD379" s="218"/>
      <c r="AE379" s="218"/>
      <c r="AF379" s="218"/>
    </row>
    <row r="380" spans="1:32" x14ac:dyDescent="0.25">
      <c r="A380" s="9" t="s">
        <v>31</v>
      </c>
      <c r="B380" s="113" t="s">
        <v>215</v>
      </c>
      <c r="C380" s="53"/>
      <c r="D380" s="113" t="s">
        <v>126</v>
      </c>
      <c r="E380" s="9"/>
      <c r="F380" s="55">
        <v>2</v>
      </c>
      <c r="G380" s="55"/>
      <c r="H380" s="55"/>
      <c r="I380" s="55"/>
      <c r="J380" s="55"/>
      <c r="K380" s="55"/>
      <c r="L380" s="55"/>
      <c r="M380" s="55"/>
      <c r="N380" s="55"/>
      <c r="O380" s="55"/>
      <c r="P380" s="55">
        <v>1</v>
      </c>
      <c r="Q380" s="55"/>
      <c r="R380" s="55"/>
      <c r="S380" s="55"/>
      <c r="T380" s="55"/>
      <c r="U380" s="55"/>
      <c r="V380" s="55"/>
      <c r="W380" s="55"/>
      <c r="X380" s="31">
        <f t="shared" si="1348"/>
        <v>3</v>
      </c>
      <c r="Y380" s="21"/>
      <c r="Z380" s="218"/>
      <c r="AA380" s="218"/>
      <c r="AB380" s="10"/>
      <c r="AC380" s="218"/>
      <c r="AD380" s="218"/>
      <c r="AE380" s="218"/>
      <c r="AF380" s="218"/>
    </row>
    <row r="381" spans="1:32" x14ac:dyDescent="0.25">
      <c r="A381" s="4" t="s">
        <v>32</v>
      </c>
      <c r="B381" s="114" t="s">
        <v>215</v>
      </c>
      <c r="C381" s="52"/>
      <c r="D381" s="114" t="s">
        <v>126</v>
      </c>
      <c r="E381" s="4"/>
      <c r="F381" s="55">
        <v>4</v>
      </c>
      <c r="G381" s="55"/>
      <c r="H381" s="55"/>
      <c r="I381" s="55"/>
      <c r="J381" s="55"/>
      <c r="K381" s="55"/>
      <c r="L381" s="55"/>
      <c r="M381" s="55"/>
      <c r="N381" s="55"/>
      <c r="O381" s="55"/>
      <c r="P381" s="55">
        <v>2</v>
      </c>
      <c r="Q381" s="55"/>
      <c r="R381" s="55"/>
      <c r="S381" s="55"/>
      <c r="T381" s="55"/>
      <c r="U381" s="55"/>
      <c r="V381" s="55"/>
      <c r="W381" s="55"/>
      <c r="X381" s="30">
        <f t="shared" ref="X381:X443" si="1601">SUM(F381:W381)</f>
        <v>6</v>
      </c>
      <c r="Y381" s="21"/>
      <c r="Z381" s="218"/>
      <c r="AA381" s="218"/>
      <c r="AB381" s="10"/>
      <c r="AC381" s="218"/>
      <c r="AD381" s="218"/>
      <c r="AE381" s="218"/>
      <c r="AF381" s="218"/>
    </row>
    <row r="382" spans="1:32" x14ac:dyDescent="0.25">
      <c r="A382" s="4" t="s">
        <v>33</v>
      </c>
      <c r="B382" s="114" t="s">
        <v>215</v>
      </c>
      <c r="C382" s="52"/>
      <c r="D382" s="114" t="s">
        <v>126</v>
      </c>
      <c r="E382" s="4"/>
      <c r="F382" s="20">
        <f>IF(F381&lt;=F380,1,2)</f>
        <v>2</v>
      </c>
      <c r="G382" s="20">
        <f t="shared" ref="G382" si="1602">IF(G381&lt;=G380,1,2)</f>
        <v>1</v>
      </c>
      <c r="H382" s="20">
        <f t="shared" ref="H382" si="1603">IF(H381&lt;=H380,1,2)</f>
        <v>1</v>
      </c>
      <c r="I382" s="20">
        <f t="shared" ref="I382" si="1604">IF(I381&lt;=I380,1,2)</f>
        <v>1</v>
      </c>
      <c r="J382" s="20">
        <f t="shared" ref="J382" si="1605">IF(J381&lt;=J380,1,2)</f>
        <v>1</v>
      </c>
      <c r="K382" s="20">
        <f t="shared" ref="K382" si="1606">IF(K381&lt;=K380,1,2)</f>
        <v>1</v>
      </c>
      <c r="L382" s="20">
        <f t="shared" ref="L382" si="1607">IF(L381&lt;=L380,1,2)</f>
        <v>1</v>
      </c>
      <c r="M382" s="20">
        <f t="shared" ref="M382" si="1608">IF(M381&lt;=M380,1,2)</f>
        <v>1</v>
      </c>
      <c r="N382" s="20">
        <f t="shared" ref="N382" si="1609">IF(N381&lt;=N380,1,2)</f>
        <v>1</v>
      </c>
      <c r="O382" s="20">
        <f t="shared" ref="O382" si="1610">IF(O381&lt;=O380,1,2)</f>
        <v>1</v>
      </c>
      <c r="P382" s="20">
        <f t="shared" ref="P382" si="1611">IF(P381&lt;=P380,1,2)</f>
        <v>2</v>
      </c>
      <c r="Q382" s="20">
        <f t="shared" ref="Q382" si="1612">IF(Q381&lt;=Q380,1,2)</f>
        <v>1</v>
      </c>
      <c r="R382" s="20">
        <f t="shared" ref="R382" si="1613">IF(R381&lt;=R380,1,2)</f>
        <v>1</v>
      </c>
      <c r="S382" s="20">
        <f t="shared" ref="S382" si="1614">IF(S381&lt;=S380,1,2)</f>
        <v>1</v>
      </c>
      <c r="T382" s="20">
        <f t="shared" ref="T382" si="1615">IF(T381&lt;=T380,1,2)</f>
        <v>1</v>
      </c>
      <c r="U382" s="20">
        <f t="shared" ref="U382" si="1616">IF(U381&lt;=U380,1,2)</f>
        <v>1</v>
      </c>
      <c r="V382" s="20">
        <f t="shared" ref="V382" si="1617">IF(V381&lt;=V380,1,2)</f>
        <v>1</v>
      </c>
      <c r="W382" s="20">
        <f t="shared" ref="W382" si="1618">IF(W381&lt;=W380,1,2)</f>
        <v>1</v>
      </c>
      <c r="X382" s="32">
        <f t="shared" ref="X382" si="1619">IF(X381&lt;=X380,1,2)</f>
        <v>2</v>
      </c>
      <c r="Y382" s="21"/>
      <c r="Z382" s="218"/>
      <c r="AA382" s="218"/>
      <c r="AB382" s="10"/>
      <c r="AC382" s="218"/>
      <c r="AD382" s="218"/>
      <c r="AE382" s="218"/>
      <c r="AF382" s="218"/>
    </row>
    <row r="383" spans="1:32" x14ac:dyDescent="0.25">
      <c r="A383" s="66" t="s">
        <v>528</v>
      </c>
      <c r="B383" s="112" t="s">
        <v>286</v>
      </c>
      <c r="C383" s="65"/>
      <c r="D383" s="112" t="s">
        <v>126</v>
      </c>
      <c r="E383" s="66">
        <v>30885</v>
      </c>
      <c r="F383" s="70">
        <v>17</v>
      </c>
      <c r="G383" s="70"/>
      <c r="H383" s="70"/>
      <c r="I383" s="70"/>
      <c r="J383" s="70"/>
      <c r="K383" s="70"/>
      <c r="L383" s="70"/>
      <c r="M383" s="70"/>
      <c r="N383" s="70"/>
      <c r="O383" s="70"/>
      <c r="P383" s="70">
        <v>5</v>
      </c>
      <c r="Q383" s="70">
        <v>4</v>
      </c>
      <c r="R383" s="70"/>
      <c r="S383" s="70"/>
      <c r="T383" s="70"/>
      <c r="U383" s="70"/>
      <c r="V383" s="70"/>
      <c r="W383" s="70"/>
      <c r="X383" s="68">
        <f t="shared" si="1601"/>
        <v>26</v>
      </c>
      <c r="Y383" s="21"/>
      <c r="Z383" s="218"/>
      <c r="AA383" s="218"/>
      <c r="AB383" s="6"/>
      <c r="AC383" s="218"/>
      <c r="AD383" s="218"/>
      <c r="AE383" s="218"/>
      <c r="AF383" s="6"/>
    </row>
    <row r="384" spans="1:32" x14ac:dyDescent="0.25">
      <c r="A384" s="9" t="s">
        <v>31</v>
      </c>
      <c r="B384" s="113" t="s">
        <v>286</v>
      </c>
      <c r="C384" s="53"/>
      <c r="D384" s="113" t="s">
        <v>126</v>
      </c>
      <c r="E384" s="9"/>
      <c r="F384" s="55">
        <v>4</v>
      </c>
      <c r="G384" s="55"/>
      <c r="H384" s="55"/>
      <c r="I384" s="55"/>
      <c r="J384" s="55"/>
      <c r="K384" s="55"/>
      <c r="L384" s="55"/>
      <c r="M384" s="55"/>
      <c r="N384" s="55"/>
      <c r="O384" s="55"/>
      <c r="P384" s="55">
        <v>1</v>
      </c>
      <c r="Q384" s="55">
        <v>1</v>
      </c>
      <c r="R384" s="55"/>
      <c r="S384" s="55"/>
      <c r="T384" s="55"/>
      <c r="U384" s="55"/>
      <c r="V384" s="55"/>
      <c r="W384" s="55"/>
      <c r="X384" s="31">
        <f t="shared" si="1601"/>
        <v>6</v>
      </c>
      <c r="Y384" s="21"/>
      <c r="Z384" s="218"/>
      <c r="AA384" s="218"/>
      <c r="AB384" s="6"/>
      <c r="AC384" s="218"/>
      <c r="AD384" s="218"/>
      <c r="AE384" s="218"/>
      <c r="AF384" s="6"/>
    </row>
    <row r="385" spans="1:32" x14ac:dyDescent="0.25">
      <c r="A385" s="4" t="s">
        <v>32</v>
      </c>
      <c r="B385" s="114" t="s">
        <v>286</v>
      </c>
      <c r="C385" s="52"/>
      <c r="D385" s="114" t="s">
        <v>126</v>
      </c>
      <c r="E385" s="4"/>
      <c r="F385" s="55">
        <v>10</v>
      </c>
      <c r="G385" s="55"/>
      <c r="H385" s="55"/>
      <c r="I385" s="55"/>
      <c r="J385" s="55"/>
      <c r="K385" s="55"/>
      <c r="L385" s="55"/>
      <c r="M385" s="55"/>
      <c r="N385" s="55"/>
      <c r="O385" s="55"/>
      <c r="P385" s="55">
        <v>5</v>
      </c>
      <c r="Q385" s="55">
        <v>4</v>
      </c>
      <c r="R385" s="55"/>
      <c r="S385" s="55"/>
      <c r="T385" s="55"/>
      <c r="U385" s="55"/>
      <c r="V385" s="55"/>
      <c r="W385" s="55"/>
      <c r="X385" s="30">
        <f t="shared" si="1601"/>
        <v>19</v>
      </c>
      <c r="Y385" s="21"/>
      <c r="Z385" s="218"/>
      <c r="AA385" s="218"/>
      <c r="AB385" s="6"/>
      <c r="AC385" s="218"/>
      <c r="AD385" s="218"/>
      <c r="AE385" s="218"/>
      <c r="AF385" s="6"/>
    </row>
    <row r="386" spans="1:32" x14ac:dyDescent="0.25">
      <c r="A386" s="4" t="s">
        <v>33</v>
      </c>
      <c r="B386" s="114" t="s">
        <v>286</v>
      </c>
      <c r="C386" s="52"/>
      <c r="D386" s="114" t="s">
        <v>126</v>
      </c>
      <c r="E386" s="4"/>
      <c r="F386" s="20">
        <f>IF(F385&lt;=F384,1,2)</f>
        <v>2</v>
      </c>
      <c r="G386" s="20">
        <f t="shared" ref="G386" si="1620">IF(G385&lt;=G384,1,2)</f>
        <v>1</v>
      </c>
      <c r="H386" s="20">
        <f t="shared" ref="H386" si="1621">IF(H385&lt;=H384,1,2)</f>
        <v>1</v>
      </c>
      <c r="I386" s="20">
        <f t="shared" ref="I386" si="1622">IF(I385&lt;=I384,1,2)</f>
        <v>1</v>
      </c>
      <c r="J386" s="20">
        <f t="shared" ref="J386" si="1623">IF(J385&lt;=J384,1,2)</f>
        <v>1</v>
      </c>
      <c r="K386" s="20">
        <f t="shared" ref="K386" si="1624">IF(K385&lt;=K384,1,2)</f>
        <v>1</v>
      </c>
      <c r="L386" s="20">
        <f t="shared" ref="L386" si="1625">IF(L385&lt;=L384,1,2)</f>
        <v>1</v>
      </c>
      <c r="M386" s="20">
        <f t="shared" ref="M386" si="1626">IF(M385&lt;=M384,1,2)</f>
        <v>1</v>
      </c>
      <c r="N386" s="20">
        <f t="shared" ref="N386" si="1627">IF(N385&lt;=N384,1,2)</f>
        <v>1</v>
      </c>
      <c r="O386" s="20">
        <f t="shared" ref="O386" si="1628">IF(O385&lt;=O384,1,2)</f>
        <v>1</v>
      </c>
      <c r="P386" s="20">
        <f t="shared" ref="P386" si="1629">IF(P385&lt;=P384,1,2)</f>
        <v>2</v>
      </c>
      <c r="Q386" s="20">
        <f t="shared" ref="Q386" si="1630">IF(Q385&lt;=Q384,1,2)</f>
        <v>2</v>
      </c>
      <c r="R386" s="20">
        <f t="shared" ref="R386" si="1631">IF(R385&lt;=R384,1,2)</f>
        <v>1</v>
      </c>
      <c r="S386" s="20">
        <f t="shared" ref="S386" si="1632">IF(S385&lt;=S384,1,2)</f>
        <v>1</v>
      </c>
      <c r="T386" s="20">
        <f t="shared" ref="T386" si="1633">IF(T385&lt;=T384,1,2)</f>
        <v>1</v>
      </c>
      <c r="U386" s="20">
        <f t="shared" ref="U386" si="1634">IF(U385&lt;=U384,1,2)</f>
        <v>1</v>
      </c>
      <c r="V386" s="20">
        <f t="shared" ref="V386" si="1635">IF(V385&lt;=V384,1,2)</f>
        <v>1</v>
      </c>
      <c r="W386" s="20">
        <f t="shared" ref="W386" si="1636">IF(W385&lt;=W384,1,2)</f>
        <v>1</v>
      </c>
      <c r="X386" s="32">
        <f t="shared" ref="X386" si="1637">IF(X385&lt;=X384,1,2)</f>
        <v>2</v>
      </c>
      <c r="Y386" s="21"/>
      <c r="Z386" s="218"/>
      <c r="AA386" s="218"/>
      <c r="AB386" s="6"/>
      <c r="AC386" s="218"/>
      <c r="AD386" s="218"/>
      <c r="AE386" s="218"/>
      <c r="AF386" s="6"/>
    </row>
    <row r="387" spans="1:32" x14ac:dyDescent="0.25">
      <c r="A387" s="66" t="s">
        <v>528</v>
      </c>
      <c r="B387" s="112" t="s">
        <v>279</v>
      </c>
      <c r="C387" s="65"/>
      <c r="D387" s="112" t="s">
        <v>126</v>
      </c>
      <c r="E387" s="66">
        <v>30890</v>
      </c>
      <c r="F387" s="70">
        <v>11</v>
      </c>
      <c r="G387" s="70"/>
      <c r="H387" s="70"/>
      <c r="I387" s="70"/>
      <c r="J387" s="70"/>
      <c r="K387" s="70"/>
      <c r="L387" s="70"/>
      <c r="M387" s="70"/>
      <c r="N387" s="70"/>
      <c r="O387" s="70"/>
      <c r="P387" s="70">
        <v>6</v>
      </c>
      <c r="Q387" s="70">
        <v>2</v>
      </c>
      <c r="R387" s="70"/>
      <c r="S387" s="70"/>
      <c r="T387" s="70"/>
      <c r="U387" s="70"/>
      <c r="V387" s="70"/>
      <c r="W387" s="70"/>
      <c r="X387" s="68">
        <f t="shared" si="1601"/>
        <v>19</v>
      </c>
      <c r="Y387" s="21"/>
      <c r="Z387" s="218"/>
      <c r="AA387" s="218"/>
      <c r="AB387" s="5"/>
      <c r="AC387" s="218"/>
      <c r="AD387" s="218"/>
      <c r="AE387" s="218"/>
      <c r="AF387" s="5"/>
    </row>
    <row r="388" spans="1:32" x14ac:dyDescent="0.25">
      <c r="A388" s="9" t="s">
        <v>31</v>
      </c>
      <c r="B388" s="113" t="s">
        <v>279</v>
      </c>
      <c r="C388" s="53"/>
      <c r="D388" s="113" t="s">
        <v>126</v>
      </c>
      <c r="E388" s="9"/>
      <c r="F388" s="55">
        <v>5</v>
      </c>
      <c r="G388" s="55"/>
      <c r="H388" s="55"/>
      <c r="I388" s="55"/>
      <c r="J388" s="55"/>
      <c r="K388" s="55"/>
      <c r="L388" s="55"/>
      <c r="M388" s="55"/>
      <c r="N388" s="55"/>
      <c r="O388" s="55"/>
      <c r="P388" s="55">
        <v>1</v>
      </c>
      <c r="Q388" s="55"/>
      <c r="R388" s="55"/>
      <c r="S388" s="55"/>
      <c r="T388" s="55"/>
      <c r="U388" s="55"/>
      <c r="V388" s="55"/>
      <c r="W388" s="55"/>
      <c r="X388" s="31">
        <f t="shared" si="1601"/>
        <v>6</v>
      </c>
      <c r="Y388" s="21"/>
      <c r="Z388" s="218"/>
      <c r="AA388" s="218"/>
      <c r="AB388" s="10"/>
      <c r="AC388" s="218"/>
      <c r="AD388" s="218"/>
      <c r="AE388" s="218"/>
      <c r="AF388" s="10"/>
    </row>
    <row r="389" spans="1:32" x14ac:dyDescent="0.25">
      <c r="A389" s="4" t="s">
        <v>32</v>
      </c>
      <c r="B389" s="114" t="s">
        <v>279</v>
      </c>
      <c r="C389" s="52"/>
      <c r="D389" s="114" t="s">
        <v>126</v>
      </c>
      <c r="E389" s="4"/>
      <c r="F389" s="55">
        <v>8</v>
      </c>
      <c r="G389" s="55"/>
      <c r="H389" s="55"/>
      <c r="I389" s="55"/>
      <c r="J389" s="55"/>
      <c r="K389" s="55"/>
      <c r="L389" s="55"/>
      <c r="M389" s="55"/>
      <c r="N389" s="55"/>
      <c r="O389" s="55"/>
      <c r="P389" s="55">
        <v>6</v>
      </c>
      <c r="Q389" s="55">
        <v>2</v>
      </c>
      <c r="R389" s="55"/>
      <c r="S389" s="55"/>
      <c r="T389" s="55"/>
      <c r="U389" s="55"/>
      <c r="V389" s="55"/>
      <c r="W389" s="55"/>
      <c r="X389" s="30">
        <f t="shared" si="1601"/>
        <v>16</v>
      </c>
      <c r="Y389" s="21"/>
      <c r="Z389" s="218"/>
      <c r="AA389" s="218"/>
      <c r="AB389" s="10"/>
      <c r="AC389" s="218"/>
      <c r="AD389" s="218"/>
      <c r="AE389" s="218"/>
      <c r="AF389" s="10"/>
    </row>
    <row r="390" spans="1:32" x14ac:dyDescent="0.25">
      <c r="A390" s="4" t="s">
        <v>33</v>
      </c>
      <c r="B390" s="114" t="s">
        <v>279</v>
      </c>
      <c r="C390" s="52"/>
      <c r="D390" s="114" t="s">
        <v>126</v>
      </c>
      <c r="E390" s="4"/>
      <c r="F390" s="20">
        <f>IF(F389&lt;=F388,1,2)</f>
        <v>2</v>
      </c>
      <c r="G390" s="20">
        <f t="shared" ref="G390" si="1638">IF(G389&lt;=G388,1,2)</f>
        <v>1</v>
      </c>
      <c r="H390" s="20">
        <f t="shared" ref="H390" si="1639">IF(H389&lt;=H388,1,2)</f>
        <v>1</v>
      </c>
      <c r="I390" s="20">
        <f t="shared" ref="I390" si="1640">IF(I389&lt;=I388,1,2)</f>
        <v>1</v>
      </c>
      <c r="J390" s="20">
        <f t="shared" ref="J390" si="1641">IF(J389&lt;=J388,1,2)</f>
        <v>1</v>
      </c>
      <c r="K390" s="20">
        <f t="shared" ref="K390" si="1642">IF(K389&lt;=K388,1,2)</f>
        <v>1</v>
      </c>
      <c r="L390" s="20">
        <f t="shared" ref="L390" si="1643">IF(L389&lt;=L388,1,2)</f>
        <v>1</v>
      </c>
      <c r="M390" s="20">
        <f t="shared" ref="M390" si="1644">IF(M389&lt;=M388,1,2)</f>
        <v>1</v>
      </c>
      <c r="N390" s="20">
        <f t="shared" ref="N390" si="1645">IF(N389&lt;=N388,1,2)</f>
        <v>1</v>
      </c>
      <c r="O390" s="20">
        <f t="shared" ref="O390" si="1646">IF(O389&lt;=O388,1,2)</f>
        <v>1</v>
      </c>
      <c r="P390" s="20">
        <f t="shared" ref="P390" si="1647">IF(P389&lt;=P388,1,2)</f>
        <v>2</v>
      </c>
      <c r="Q390" s="20">
        <f t="shared" ref="Q390" si="1648">IF(Q389&lt;=Q388,1,2)</f>
        <v>2</v>
      </c>
      <c r="R390" s="20">
        <f t="shared" ref="R390" si="1649">IF(R389&lt;=R388,1,2)</f>
        <v>1</v>
      </c>
      <c r="S390" s="20">
        <f t="shared" ref="S390" si="1650">IF(S389&lt;=S388,1,2)</f>
        <v>1</v>
      </c>
      <c r="T390" s="20">
        <f t="shared" ref="T390" si="1651">IF(T389&lt;=T388,1,2)</f>
        <v>1</v>
      </c>
      <c r="U390" s="20">
        <f t="shared" ref="U390" si="1652">IF(U389&lt;=U388,1,2)</f>
        <v>1</v>
      </c>
      <c r="V390" s="20">
        <f t="shared" ref="V390" si="1653">IF(V389&lt;=V388,1,2)</f>
        <v>1</v>
      </c>
      <c r="W390" s="20">
        <f t="shared" ref="W390" si="1654">IF(W389&lt;=W388,1,2)</f>
        <v>1</v>
      </c>
      <c r="X390" s="32">
        <f t="shared" ref="X390" si="1655">IF(X389&lt;=X388,1,2)</f>
        <v>2</v>
      </c>
      <c r="Y390" s="21"/>
      <c r="Z390" s="218"/>
      <c r="AA390" s="218"/>
      <c r="AB390" s="10"/>
      <c r="AC390" s="218"/>
      <c r="AD390" s="218"/>
      <c r="AE390" s="218"/>
      <c r="AF390" s="10"/>
    </row>
    <row r="391" spans="1:32" x14ac:dyDescent="0.25">
      <c r="A391" s="66" t="s">
        <v>528</v>
      </c>
      <c r="B391" s="112" t="s">
        <v>288</v>
      </c>
      <c r="C391" s="65"/>
      <c r="D391" s="112" t="s">
        <v>126</v>
      </c>
      <c r="E391" s="66">
        <v>30299</v>
      </c>
      <c r="F391" s="70">
        <v>7</v>
      </c>
      <c r="G391" s="70"/>
      <c r="H391" s="70"/>
      <c r="I391" s="70"/>
      <c r="J391" s="70"/>
      <c r="K391" s="70"/>
      <c r="L391" s="70"/>
      <c r="M391" s="70"/>
      <c r="N391" s="70"/>
      <c r="O391" s="70"/>
      <c r="P391" s="70">
        <v>1</v>
      </c>
      <c r="Q391" s="70">
        <v>2</v>
      </c>
      <c r="R391" s="70"/>
      <c r="S391" s="70"/>
      <c r="T391" s="70"/>
      <c r="U391" s="70"/>
      <c r="V391" s="70"/>
      <c r="W391" s="70"/>
      <c r="X391" s="68">
        <f t="shared" si="1601"/>
        <v>10</v>
      </c>
      <c r="Y391" s="21"/>
      <c r="Z391" s="218"/>
      <c r="AA391" s="218"/>
      <c r="AB391" s="5"/>
      <c r="AC391" s="218"/>
      <c r="AD391" s="218"/>
      <c r="AE391" s="218"/>
      <c r="AF391" s="218"/>
    </row>
    <row r="392" spans="1:32" x14ac:dyDescent="0.25">
      <c r="A392" s="9" t="s">
        <v>31</v>
      </c>
      <c r="B392" s="113" t="s">
        <v>288</v>
      </c>
      <c r="C392" s="53"/>
      <c r="D392" s="113" t="s">
        <v>126</v>
      </c>
      <c r="E392" s="9"/>
      <c r="F392" s="55">
        <v>10</v>
      </c>
      <c r="G392" s="55"/>
      <c r="H392" s="55"/>
      <c r="I392" s="55"/>
      <c r="J392" s="55"/>
      <c r="K392" s="55"/>
      <c r="L392" s="55"/>
      <c r="M392" s="55"/>
      <c r="N392" s="55"/>
      <c r="O392" s="55"/>
      <c r="P392" s="55">
        <v>5</v>
      </c>
      <c r="Q392" s="55">
        <v>1</v>
      </c>
      <c r="R392" s="55"/>
      <c r="S392" s="55"/>
      <c r="T392" s="55"/>
      <c r="U392" s="55"/>
      <c r="V392" s="55"/>
      <c r="W392" s="55"/>
      <c r="X392" s="31">
        <f t="shared" si="1601"/>
        <v>16</v>
      </c>
      <c r="Y392" s="21"/>
      <c r="Z392" s="218"/>
      <c r="AA392" s="218"/>
      <c r="AB392" s="10"/>
      <c r="AC392" s="218"/>
      <c r="AD392" s="218"/>
      <c r="AE392" s="218"/>
      <c r="AF392" s="218"/>
    </row>
    <row r="393" spans="1:32" x14ac:dyDescent="0.25">
      <c r="A393" s="4" t="s">
        <v>32</v>
      </c>
      <c r="B393" s="114" t="s">
        <v>288</v>
      </c>
      <c r="C393" s="52"/>
      <c r="D393" s="114" t="s">
        <v>126</v>
      </c>
      <c r="E393" s="4"/>
      <c r="F393" s="55">
        <v>10</v>
      </c>
      <c r="G393" s="55"/>
      <c r="H393" s="55"/>
      <c r="I393" s="55"/>
      <c r="J393" s="55"/>
      <c r="K393" s="55"/>
      <c r="L393" s="55"/>
      <c r="M393" s="55"/>
      <c r="N393" s="55"/>
      <c r="O393" s="55"/>
      <c r="P393" s="55">
        <v>5</v>
      </c>
      <c r="Q393" s="55">
        <v>2</v>
      </c>
      <c r="R393" s="55"/>
      <c r="S393" s="55"/>
      <c r="T393" s="55"/>
      <c r="U393" s="55"/>
      <c r="V393" s="55"/>
      <c r="W393" s="55"/>
      <c r="X393" s="30">
        <f t="shared" si="1601"/>
        <v>17</v>
      </c>
      <c r="Y393" s="21"/>
      <c r="Z393" s="218"/>
      <c r="AA393" s="218"/>
      <c r="AB393" s="10"/>
      <c r="AC393" s="218"/>
      <c r="AD393" s="218"/>
      <c r="AE393" s="218"/>
      <c r="AF393" s="218"/>
    </row>
    <row r="394" spans="1:32" x14ac:dyDescent="0.25">
      <c r="A394" s="4" t="s">
        <v>33</v>
      </c>
      <c r="B394" s="114" t="s">
        <v>288</v>
      </c>
      <c r="C394" s="52"/>
      <c r="D394" s="114" t="s">
        <v>126</v>
      </c>
      <c r="E394" s="4"/>
      <c r="F394" s="20">
        <f>IF(F393&lt;=F392,1,2)</f>
        <v>1</v>
      </c>
      <c r="G394" s="20">
        <f t="shared" ref="G394" si="1656">IF(G393&lt;=G392,1,2)</f>
        <v>1</v>
      </c>
      <c r="H394" s="20">
        <f t="shared" ref="H394" si="1657">IF(H393&lt;=H392,1,2)</f>
        <v>1</v>
      </c>
      <c r="I394" s="20">
        <f t="shared" ref="I394" si="1658">IF(I393&lt;=I392,1,2)</f>
        <v>1</v>
      </c>
      <c r="J394" s="20">
        <f t="shared" ref="J394" si="1659">IF(J393&lt;=J392,1,2)</f>
        <v>1</v>
      </c>
      <c r="K394" s="20">
        <f t="shared" ref="K394" si="1660">IF(K393&lt;=K392,1,2)</f>
        <v>1</v>
      </c>
      <c r="L394" s="20">
        <f t="shared" ref="L394" si="1661">IF(L393&lt;=L392,1,2)</f>
        <v>1</v>
      </c>
      <c r="M394" s="20">
        <f t="shared" ref="M394" si="1662">IF(M393&lt;=M392,1,2)</f>
        <v>1</v>
      </c>
      <c r="N394" s="20">
        <f t="shared" ref="N394" si="1663">IF(N393&lt;=N392,1,2)</f>
        <v>1</v>
      </c>
      <c r="O394" s="20">
        <f t="shared" ref="O394" si="1664">IF(O393&lt;=O392,1,2)</f>
        <v>1</v>
      </c>
      <c r="P394" s="20">
        <f t="shared" ref="P394" si="1665">IF(P393&lt;=P392,1,2)</f>
        <v>1</v>
      </c>
      <c r="Q394" s="20">
        <f t="shared" ref="Q394" si="1666">IF(Q393&lt;=Q392,1,2)</f>
        <v>2</v>
      </c>
      <c r="R394" s="20">
        <f t="shared" ref="R394" si="1667">IF(R393&lt;=R392,1,2)</f>
        <v>1</v>
      </c>
      <c r="S394" s="20">
        <f t="shared" ref="S394" si="1668">IF(S393&lt;=S392,1,2)</f>
        <v>1</v>
      </c>
      <c r="T394" s="20">
        <f t="shared" ref="T394" si="1669">IF(T393&lt;=T392,1,2)</f>
        <v>1</v>
      </c>
      <c r="U394" s="20">
        <f t="shared" ref="U394" si="1670">IF(U393&lt;=U392,1,2)</f>
        <v>1</v>
      </c>
      <c r="V394" s="20">
        <f t="shared" ref="V394" si="1671">IF(V393&lt;=V392,1,2)</f>
        <v>1</v>
      </c>
      <c r="W394" s="20">
        <f t="shared" ref="W394" si="1672">IF(W393&lt;=W392,1,2)</f>
        <v>1</v>
      </c>
      <c r="X394" s="32">
        <f t="shared" ref="X394" si="1673">IF(X393&lt;=X392,1,2)</f>
        <v>2</v>
      </c>
      <c r="Y394" s="21"/>
      <c r="Z394" s="218"/>
      <c r="AA394" s="218"/>
      <c r="AB394" s="10"/>
      <c r="AC394" s="218"/>
      <c r="AD394" s="218"/>
      <c r="AE394" s="218"/>
      <c r="AF394" s="218"/>
    </row>
    <row r="395" spans="1:32" x14ac:dyDescent="0.25">
      <c r="A395" s="66" t="s">
        <v>528</v>
      </c>
      <c r="B395" s="112" t="s">
        <v>168</v>
      </c>
      <c r="C395" s="65"/>
      <c r="D395" s="112" t="s">
        <v>126</v>
      </c>
      <c r="E395" s="66">
        <v>30364</v>
      </c>
      <c r="F395" s="70">
        <v>6</v>
      </c>
      <c r="G395" s="70"/>
      <c r="H395" s="70"/>
      <c r="I395" s="70"/>
      <c r="J395" s="70"/>
      <c r="K395" s="70"/>
      <c r="L395" s="70"/>
      <c r="M395" s="70"/>
      <c r="N395" s="70"/>
      <c r="O395" s="70"/>
      <c r="P395" s="70">
        <v>5</v>
      </c>
      <c r="Q395" s="70">
        <v>5</v>
      </c>
      <c r="R395" s="70"/>
      <c r="S395" s="70"/>
      <c r="T395" s="70"/>
      <c r="U395" s="70"/>
      <c r="V395" s="70"/>
      <c r="W395" s="70"/>
      <c r="X395" s="68">
        <f t="shared" si="1601"/>
        <v>16</v>
      </c>
      <c r="Y395" s="21"/>
      <c r="Z395" s="218"/>
      <c r="AA395" s="218"/>
      <c r="AB395" s="6"/>
      <c r="AC395" s="218"/>
      <c r="AD395" s="218"/>
      <c r="AE395" s="218"/>
      <c r="AF395" s="5"/>
    </row>
    <row r="396" spans="1:32" x14ac:dyDescent="0.25">
      <c r="A396" s="9" t="s">
        <v>31</v>
      </c>
      <c r="B396" s="113" t="s">
        <v>168</v>
      </c>
      <c r="C396" s="53"/>
      <c r="D396" s="113" t="s">
        <v>126</v>
      </c>
      <c r="E396" s="9"/>
      <c r="F396" s="55">
        <v>6</v>
      </c>
      <c r="G396" s="55"/>
      <c r="H396" s="55"/>
      <c r="I396" s="55"/>
      <c r="J396" s="55"/>
      <c r="K396" s="55"/>
      <c r="L396" s="55"/>
      <c r="M396" s="55"/>
      <c r="N396" s="55"/>
      <c r="O396" s="55"/>
      <c r="P396" s="55">
        <v>5</v>
      </c>
      <c r="Q396" s="55">
        <v>5</v>
      </c>
      <c r="R396" s="55"/>
      <c r="S396" s="55"/>
      <c r="T396" s="55"/>
      <c r="U396" s="55"/>
      <c r="V396" s="55"/>
      <c r="W396" s="55"/>
      <c r="X396" s="31">
        <f t="shared" si="1601"/>
        <v>16</v>
      </c>
      <c r="Y396" s="21"/>
      <c r="Z396" s="218"/>
      <c r="AA396" s="218"/>
      <c r="AB396" s="6"/>
      <c r="AC396" s="218"/>
      <c r="AD396" s="218"/>
      <c r="AE396" s="218"/>
      <c r="AF396" s="10"/>
    </row>
    <row r="397" spans="1:32" x14ac:dyDescent="0.25">
      <c r="A397" s="4" t="s">
        <v>32</v>
      </c>
      <c r="B397" s="114" t="s">
        <v>168</v>
      </c>
      <c r="C397" s="52"/>
      <c r="D397" s="114" t="s">
        <v>126</v>
      </c>
      <c r="E397" s="4"/>
      <c r="F397" s="55">
        <v>6</v>
      </c>
      <c r="G397" s="55"/>
      <c r="H397" s="55"/>
      <c r="I397" s="55"/>
      <c r="J397" s="55"/>
      <c r="K397" s="55"/>
      <c r="L397" s="55"/>
      <c r="M397" s="55"/>
      <c r="N397" s="55"/>
      <c r="O397" s="55"/>
      <c r="P397" s="55">
        <v>5</v>
      </c>
      <c r="Q397" s="55">
        <v>5</v>
      </c>
      <c r="R397" s="55"/>
      <c r="S397" s="55"/>
      <c r="T397" s="55"/>
      <c r="U397" s="55"/>
      <c r="V397" s="55"/>
      <c r="W397" s="55"/>
      <c r="X397" s="30">
        <f t="shared" si="1601"/>
        <v>16</v>
      </c>
      <c r="Y397" s="21"/>
      <c r="Z397" s="218"/>
      <c r="AA397" s="218"/>
      <c r="AB397" s="6"/>
      <c r="AC397" s="218"/>
      <c r="AD397" s="218"/>
      <c r="AE397" s="218"/>
      <c r="AF397" s="10"/>
    </row>
    <row r="398" spans="1:32" x14ac:dyDescent="0.25">
      <c r="A398" s="4" t="s">
        <v>33</v>
      </c>
      <c r="B398" s="114" t="s">
        <v>168</v>
      </c>
      <c r="C398" s="52"/>
      <c r="D398" s="114" t="s">
        <v>126</v>
      </c>
      <c r="E398" s="4"/>
      <c r="F398" s="20">
        <f>IF(F397&lt;=F396,1,2)</f>
        <v>1</v>
      </c>
      <c r="G398" s="20">
        <f t="shared" ref="G398" si="1674">IF(G397&lt;=G396,1,2)</f>
        <v>1</v>
      </c>
      <c r="H398" s="20">
        <f t="shared" ref="H398" si="1675">IF(H397&lt;=H396,1,2)</f>
        <v>1</v>
      </c>
      <c r="I398" s="20">
        <f t="shared" ref="I398" si="1676">IF(I397&lt;=I396,1,2)</f>
        <v>1</v>
      </c>
      <c r="J398" s="20">
        <f t="shared" ref="J398" si="1677">IF(J397&lt;=J396,1,2)</f>
        <v>1</v>
      </c>
      <c r="K398" s="20">
        <f t="shared" ref="K398" si="1678">IF(K397&lt;=K396,1,2)</f>
        <v>1</v>
      </c>
      <c r="L398" s="20">
        <f t="shared" ref="L398" si="1679">IF(L397&lt;=L396,1,2)</f>
        <v>1</v>
      </c>
      <c r="M398" s="20">
        <f t="shared" ref="M398" si="1680">IF(M397&lt;=M396,1,2)</f>
        <v>1</v>
      </c>
      <c r="N398" s="20">
        <f t="shared" ref="N398" si="1681">IF(N397&lt;=N396,1,2)</f>
        <v>1</v>
      </c>
      <c r="O398" s="20">
        <f t="shared" ref="O398" si="1682">IF(O397&lt;=O396,1,2)</f>
        <v>1</v>
      </c>
      <c r="P398" s="20">
        <f t="shared" ref="P398" si="1683">IF(P397&lt;=P396,1,2)</f>
        <v>1</v>
      </c>
      <c r="Q398" s="20">
        <f t="shared" ref="Q398" si="1684">IF(Q397&lt;=Q396,1,2)</f>
        <v>1</v>
      </c>
      <c r="R398" s="20">
        <f t="shared" ref="R398" si="1685">IF(R397&lt;=R396,1,2)</f>
        <v>1</v>
      </c>
      <c r="S398" s="20">
        <f t="shared" ref="S398" si="1686">IF(S397&lt;=S396,1,2)</f>
        <v>1</v>
      </c>
      <c r="T398" s="20">
        <f t="shared" ref="T398" si="1687">IF(T397&lt;=T396,1,2)</f>
        <v>1</v>
      </c>
      <c r="U398" s="20">
        <f t="shared" ref="U398" si="1688">IF(U397&lt;=U396,1,2)</f>
        <v>1</v>
      </c>
      <c r="V398" s="20">
        <f t="shared" ref="V398" si="1689">IF(V397&lt;=V396,1,2)</f>
        <v>1</v>
      </c>
      <c r="W398" s="20">
        <f t="shared" ref="W398" si="1690">IF(W397&lt;=W396,1,2)</f>
        <v>1</v>
      </c>
      <c r="X398" s="32">
        <f t="shared" ref="X398" si="1691">IF(X397&lt;=X396,1,2)</f>
        <v>1</v>
      </c>
      <c r="Y398" s="21"/>
      <c r="Z398" s="218"/>
      <c r="AA398" s="218"/>
      <c r="AB398" s="6"/>
      <c r="AC398" s="218"/>
      <c r="AD398" s="218"/>
      <c r="AE398" s="218"/>
      <c r="AF398" s="10"/>
    </row>
    <row r="399" spans="1:32" x14ac:dyDescent="0.25">
      <c r="A399" s="66" t="s">
        <v>528</v>
      </c>
      <c r="B399" s="116" t="s">
        <v>297</v>
      </c>
      <c r="C399" s="71"/>
      <c r="D399" s="116" t="s">
        <v>126</v>
      </c>
      <c r="E399" s="66">
        <v>30450</v>
      </c>
      <c r="F399" s="70">
        <v>5</v>
      </c>
      <c r="G399" s="70"/>
      <c r="H399" s="70"/>
      <c r="I399" s="70"/>
      <c r="J399" s="70"/>
      <c r="K399" s="70"/>
      <c r="L399" s="70"/>
      <c r="M399" s="70"/>
      <c r="N399" s="70"/>
      <c r="O399" s="70"/>
      <c r="P399" s="70"/>
      <c r="Q399" s="70">
        <v>6</v>
      </c>
      <c r="R399" s="70"/>
      <c r="S399" s="70"/>
      <c r="T399" s="70"/>
      <c r="U399" s="70"/>
      <c r="V399" s="70"/>
      <c r="W399" s="70"/>
      <c r="X399" s="68">
        <f t="shared" si="1601"/>
        <v>11</v>
      </c>
      <c r="Y399" s="21"/>
      <c r="Z399" s="218"/>
      <c r="AA399" s="218"/>
      <c r="AB399" s="5"/>
      <c r="AC399" s="218"/>
      <c r="AD399" s="218"/>
      <c r="AE399" s="218"/>
      <c r="AF399" s="6"/>
    </row>
    <row r="400" spans="1:32" x14ac:dyDescent="0.25">
      <c r="A400" s="9" t="s">
        <v>31</v>
      </c>
      <c r="B400" s="117" t="s">
        <v>297</v>
      </c>
      <c r="C400" s="59"/>
      <c r="D400" s="117" t="s">
        <v>126</v>
      </c>
      <c r="E400" s="9"/>
      <c r="F400" s="55">
        <v>4</v>
      </c>
      <c r="G400" s="55"/>
      <c r="H400" s="55"/>
      <c r="I400" s="55"/>
      <c r="J400" s="55"/>
      <c r="K400" s="55"/>
      <c r="L400" s="55"/>
      <c r="M400" s="55"/>
      <c r="N400" s="55"/>
      <c r="O400" s="55"/>
      <c r="P400" s="55"/>
      <c r="Q400" s="55">
        <v>3</v>
      </c>
      <c r="R400" s="55"/>
      <c r="S400" s="55"/>
      <c r="T400" s="55"/>
      <c r="U400" s="55"/>
      <c r="V400" s="55"/>
      <c r="W400" s="55"/>
      <c r="X400" s="31">
        <f t="shared" si="1601"/>
        <v>7</v>
      </c>
      <c r="Y400" s="21"/>
      <c r="Z400" s="218"/>
      <c r="AA400" s="218"/>
      <c r="AB400" s="10"/>
      <c r="AC400" s="218"/>
      <c r="AD400" s="218"/>
      <c r="AE400" s="218"/>
      <c r="AF400" s="6"/>
    </row>
    <row r="401" spans="1:32" x14ac:dyDescent="0.25">
      <c r="A401" s="4" t="s">
        <v>32</v>
      </c>
      <c r="B401" s="117" t="s">
        <v>297</v>
      </c>
      <c r="C401" s="59"/>
      <c r="D401" s="117" t="s">
        <v>126</v>
      </c>
      <c r="E401" s="4"/>
      <c r="F401" s="55">
        <v>5</v>
      </c>
      <c r="G401" s="55"/>
      <c r="H401" s="55"/>
      <c r="I401" s="55"/>
      <c r="J401" s="55"/>
      <c r="K401" s="55"/>
      <c r="L401" s="55"/>
      <c r="M401" s="55"/>
      <c r="N401" s="55"/>
      <c r="O401" s="55"/>
      <c r="P401" s="55"/>
      <c r="Q401" s="55">
        <v>3</v>
      </c>
      <c r="R401" s="55"/>
      <c r="S401" s="55"/>
      <c r="T401" s="55"/>
      <c r="U401" s="55"/>
      <c r="V401" s="55"/>
      <c r="W401" s="55"/>
      <c r="X401" s="30">
        <f t="shared" si="1601"/>
        <v>8</v>
      </c>
      <c r="Y401" s="21"/>
      <c r="Z401" s="218"/>
      <c r="AA401" s="218"/>
      <c r="AB401" s="10"/>
      <c r="AC401" s="218"/>
      <c r="AD401" s="218"/>
      <c r="AE401" s="218"/>
      <c r="AF401" s="6"/>
    </row>
    <row r="402" spans="1:32" x14ac:dyDescent="0.25">
      <c r="A402" s="4" t="s">
        <v>33</v>
      </c>
      <c r="B402" s="114" t="s">
        <v>297</v>
      </c>
      <c r="C402" s="52"/>
      <c r="D402" s="114" t="s">
        <v>126</v>
      </c>
      <c r="E402" s="4"/>
      <c r="F402" s="20">
        <f>IF(F401&lt;=F400,1,2)</f>
        <v>2</v>
      </c>
      <c r="G402" s="20">
        <f t="shared" ref="G402" si="1692">IF(G401&lt;=G400,1,2)</f>
        <v>1</v>
      </c>
      <c r="H402" s="20">
        <f t="shared" ref="H402" si="1693">IF(H401&lt;=H400,1,2)</f>
        <v>1</v>
      </c>
      <c r="I402" s="20">
        <f t="shared" ref="I402" si="1694">IF(I401&lt;=I400,1,2)</f>
        <v>1</v>
      </c>
      <c r="J402" s="20">
        <f t="shared" ref="J402" si="1695">IF(J401&lt;=J400,1,2)</f>
        <v>1</v>
      </c>
      <c r="K402" s="20">
        <f t="shared" ref="K402" si="1696">IF(K401&lt;=K400,1,2)</f>
        <v>1</v>
      </c>
      <c r="L402" s="20">
        <f t="shared" ref="L402" si="1697">IF(L401&lt;=L400,1,2)</f>
        <v>1</v>
      </c>
      <c r="M402" s="20">
        <f t="shared" ref="M402" si="1698">IF(M401&lt;=M400,1,2)</f>
        <v>1</v>
      </c>
      <c r="N402" s="20">
        <f t="shared" ref="N402" si="1699">IF(N401&lt;=N400,1,2)</f>
        <v>1</v>
      </c>
      <c r="O402" s="20">
        <f t="shared" ref="O402" si="1700">IF(O401&lt;=O400,1,2)</f>
        <v>1</v>
      </c>
      <c r="P402" s="20">
        <f t="shared" ref="P402" si="1701">IF(P401&lt;=P400,1,2)</f>
        <v>1</v>
      </c>
      <c r="Q402" s="20">
        <f t="shared" ref="Q402" si="1702">IF(Q401&lt;=Q400,1,2)</f>
        <v>1</v>
      </c>
      <c r="R402" s="20">
        <f t="shared" ref="R402" si="1703">IF(R401&lt;=R400,1,2)</f>
        <v>1</v>
      </c>
      <c r="S402" s="20">
        <f t="shared" ref="S402" si="1704">IF(S401&lt;=S400,1,2)</f>
        <v>1</v>
      </c>
      <c r="T402" s="20">
        <f t="shared" ref="T402" si="1705">IF(T401&lt;=T400,1,2)</f>
        <v>1</v>
      </c>
      <c r="U402" s="20">
        <f t="shared" ref="U402" si="1706">IF(U401&lt;=U400,1,2)</f>
        <v>1</v>
      </c>
      <c r="V402" s="20">
        <f t="shared" ref="V402" si="1707">IF(V401&lt;=V400,1,2)</f>
        <v>1</v>
      </c>
      <c r="W402" s="20">
        <f t="shared" ref="W402" si="1708">IF(W401&lt;=W400,1,2)</f>
        <v>1</v>
      </c>
      <c r="X402" s="32">
        <f t="shared" ref="X402" si="1709">IF(X401&lt;=X400,1,2)</f>
        <v>2</v>
      </c>
      <c r="Y402" s="21"/>
      <c r="Z402" s="218"/>
      <c r="AA402" s="218"/>
      <c r="AB402" s="10"/>
      <c r="AC402" s="218"/>
      <c r="AD402" s="218"/>
      <c r="AE402" s="218"/>
      <c r="AF402" s="6"/>
    </row>
    <row r="403" spans="1:32" x14ac:dyDescent="0.25">
      <c r="A403" s="66" t="s">
        <v>528</v>
      </c>
      <c r="B403" s="112" t="s">
        <v>311</v>
      </c>
      <c r="C403" s="65"/>
      <c r="D403" s="112" t="s">
        <v>126</v>
      </c>
      <c r="E403" s="66">
        <v>30107</v>
      </c>
      <c r="F403" s="70">
        <v>9</v>
      </c>
      <c r="G403" s="70"/>
      <c r="H403" s="70"/>
      <c r="I403" s="70"/>
      <c r="J403" s="70"/>
      <c r="K403" s="70"/>
      <c r="L403" s="70"/>
      <c r="M403" s="70"/>
      <c r="N403" s="70"/>
      <c r="O403" s="70"/>
      <c r="P403" s="70"/>
      <c r="Q403" s="70">
        <v>3</v>
      </c>
      <c r="R403" s="70"/>
      <c r="S403" s="70"/>
      <c r="T403" s="70"/>
      <c r="U403" s="70"/>
      <c r="V403" s="70"/>
      <c r="W403" s="70"/>
      <c r="X403" s="68">
        <f t="shared" si="1601"/>
        <v>12</v>
      </c>
      <c r="Y403" s="21"/>
      <c r="Z403" s="218"/>
      <c r="AA403" s="218"/>
      <c r="AB403" s="5"/>
      <c r="AC403" s="218"/>
      <c r="AD403" s="218"/>
      <c r="AE403" s="218"/>
      <c r="AF403" s="218"/>
    </row>
    <row r="404" spans="1:32" x14ac:dyDescent="0.25">
      <c r="A404" s="9" t="s">
        <v>31</v>
      </c>
      <c r="B404" s="113" t="s">
        <v>311</v>
      </c>
      <c r="C404" s="53"/>
      <c r="D404" s="113" t="s">
        <v>126</v>
      </c>
      <c r="E404" s="9"/>
      <c r="F404" s="55">
        <v>9</v>
      </c>
      <c r="G404" s="55"/>
      <c r="H404" s="55"/>
      <c r="I404" s="55"/>
      <c r="J404" s="55"/>
      <c r="K404" s="55"/>
      <c r="L404" s="55"/>
      <c r="M404" s="55"/>
      <c r="N404" s="55"/>
      <c r="O404" s="55"/>
      <c r="P404" s="55"/>
      <c r="Q404" s="55">
        <v>2</v>
      </c>
      <c r="R404" s="55"/>
      <c r="S404" s="55"/>
      <c r="T404" s="55"/>
      <c r="U404" s="55"/>
      <c r="V404" s="55"/>
      <c r="W404" s="55"/>
      <c r="X404" s="31">
        <f t="shared" si="1601"/>
        <v>11</v>
      </c>
      <c r="Y404" s="21"/>
      <c r="Z404" s="218"/>
      <c r="AA404" s="218"/>
      <c r="AB404" s="10"/>
      <c r="AC404" s="218"/>
      <c r="AD404" s="218"/>
      <c r="AE404" s="218"/>
      <c r="AF404" s="218"/>
    </row>
    <row r="405" spans="1:32" x14ac:dyDescent="0.25">
      <c r="A405" s="4" t="s">
        <v>32</v>
      </c>
      <c r="B405" s="114" t="s">
        <v>311</v>
      </c>
      <c r="C405" s="52"/>
      <c r="D405" s="114" t="s">
        <v>126</v>
      </c>
      <c r="E405" s="4"/>
      <c r="F405" s="55">
        <v>9</v>
      </c>
      <c r="G405" s="55"/>
      <c r="H405" s="55"/>
      <c r="I405" s="55"/>
      <c r="J405" s="55"/>
      <c r="K405" s="55"/>
      <c r="L405" s="55"/>
      <c r="M405" s="55"/>
      <c r="N405" s="55"/>
      <c r="O405" s="55"/>
      <c r="P405" s="55"/>
      <c r="Q405" s="55">
        <v>3</v>
      </c>
      <c r="R405" s="55"/>
      <c r="S405" s="55"/>
      <c r="T405" s="55"/>
      <c r="U405" s="55"/>
      <c r="V405" s="55"/>
      <c r="W405" s="55"/>
      <c r="X405" s="30">
        <f t="shared" si="1601"/>
        <v>12</v>
      </c>
      <c r="Y405" s="21"/>
      <c r="Z405" s="218"/>
      <c r="AA405" s="218"/>
      <c r="AB405" s="10"/>
      <c r="AC405" s="218"/>
      <c r="AD405" s="218"/>
      <c r="AE405" s="218"/>
      <c r="AF405" s="218"/>
    </row>
    <row r="406" spans="1:32" x14ac:dyDescent="0.25">
      <c r="A406" s="4" t="s">
        <v>33</v>
      </c>
      <c r="B406" s="114" t="s">
        <v>311</v>
      </c>
      <c r="C406" s="52"/>
      <c r="D406" s="114" t="s">
        <v>126</v>
      </c>
      <c r="E406" s="4"/>
      <c r="F406" s="20">
        <f>IF(F405&lt;=F404,1,2)</f>
        <v>1</v>
      </c>
      <c r="G406" s="20">
        <f t="shared" ref="G406" si="1710">IF(G405&lt;=G404,1,2)</f>
        <v>1</v>
      </c>
      <c r="H406" s="20">
        <f t="shared" ref="H406" si="1711">IF(H405&lt;=H404,1,2)</f>
        <v>1</v>
      </c>
      <c r="I406" s="20">
        <f t="shared" ref="I406" si="1712">IF(I405&lt;=I404,1,2)</f>
        <v>1</v>
      </c>
      <c r="J406" s="20">
        <f t="shared" ref="J406" si="1713">IF(J405&lt;=J404,1,2)</f>
        <v>1</v>
      </c>
      <c r="K406" s="20">
        <f t="shared" ref="K406" si="1714">IF(K405&lt;=K404,1,2)</f>
        <v>1</v>
      </c>
      <c r="L406" s="20">
        <f t="shared" ref="L406" si="1715">IF(L405&lt;=L404,1,2)</f>
        <v>1</v>
      </c>
      <c r="M406" s="20">
        <f t="shared" ref="M406" si="1716">IF(M405&lt;=M404,1,2)</f>
        <v>1</v>
      </c>
      <c r="N406" s="20">
        <f t="shared" ref="N406" si="1717">IF(N405&lt;=N404,1,2)</f>
        <v>1</v>
      </c>
      <c r="O406" s="20">
        <f t="shared" ref="O406" si="1718">IF(O405&lt;=O404,1,2)</f>
        <v>1</v>
      </c>
      <c r="P406" s="20">
        <f t="shared" ref="P406" si="1719">IF(P405&lt;=P404,1,2)</f>
        <v>1</v>
      </c>
      <c r="Q406" s="20">
        <f t="shared" ref="Q406" si="1720">IF(Q405&lt;=Q404,1,2)</f>
        <v>2</v>
      </c>
      <c r="R406" s="20">
        <f t="shared" ref="R406" si="1721">IF(R405&lt;=R404,1,2)</f>
        <v>1</v>
      </c>
      <c r="S406" s="20">
        <f t="shared" ref="S406" si="1722">IF(S405&lt;=S404,1,2)</f>
        <v>1</v>
      </c>
      <c r="T406" s="20">
        <f t="shared" ref="T406" si="1723">IF(T405&lt;=T404,1,2)</f>
        <v>1</v>
      </c>
      <c r="U406" s="20">
        <f t="shared" ref="U406" si="1724">IF(U405&lt;=U404,1,2)</f>
        <v>1</v>
      </c>
      <c r="V406" s="20">
        <f t="shared" ref="V406" si="1725">IF(V405&lt;=V404,1,2)</f>
        <v>1</v>
      </c>
      <c r="W406" s="20">
        <f t="shared" ref="W406" si="1726">IF(W405&lt;=W404,1,2)</f>
        <v>1</v>
      </c>
      <c r="X406" s="32">
        <f t="shared" ref="X406" si="1727">IF(X405&lt;=X404,1,2)</f>
        <v>2</v>
      </c>
      <c r="Y406" s="21"/>
      <c r="Z406" s="218"/>
      <c r="AA406" s="218"/>
      <c r="AB406" s="10"/>
      <c r="AC406" s="218"/>
      <c r="AD406" s="218"/>
      <c r="AE406" s="218"/>
      <c r="AF406" s="218"/>
    </row>
    <row r="407" spans="1:32" x14ac:dyDescent="0.25">
      <c r="A407" s="66" t="s">
        <v>528</v>
      </c>
      <c r="B407" s="112" t="s">
        <v>148</v>
      </c>
      <c r="C407" s="65"/>
      <c r="D407" s="112" t="s">
        <v>126</v>
      </c>
      <c r="E407" s="66">
        <v>30121</v>
      </c>
      <c r="F407" s="70">
        <v>9</v>
      </c>
      <c r="G407" s="70">
        <v>1</v>
      </c>
      <c r="H407" s="70"/>
      <c r="I407" s="70"/>
      <c r="J407" s="70"/>
      <c r="K407" s="70"/>
      <c r="L407" s="70"/>
      <c r="M407" s="70"/>
      <c r="N407" s="70"/>
      <c r="O407" s="70"/>
      <c r="P407" s="70"/>
      <c r="Q407" s="70">
        <v>6</v>
      </c>
      <c r="R407" s="70"/>
      <c r="S407" s="70"/>
      <c r="T407" s="70"/>
      <c r="U407" s="70"/>
      <c r="V407" s="70"/>
      <c r="W407" s="70"/>
      <c r="X407" s="68">
        <f t="shared" si="1601"/>
        <v>16</v>
      </c>
      <c r="Y407" s="21"/>
      <c r="Z407" s="218"/>
      <c r="AA407" s="218"/>
      <c r="AB407" s="6"/>
      <c r="AC407" s="218"/>
      <c r="AD407" s="218"/>
      <c r="AE407" s="218"/>
      <c r="AF407" s="218"/>
    </row>
    <row r="408" spans="1:32" x14ac:dyDescent="0.25">
      <c r="A408" s="9" t="s">
        <v>31</v>
      </c>
      <c r="B408" s="113" t="s">
        <v>148</v>
      </c>
      <c r="C408" s="53"/>
      <c r="D408" s="113" t="s">
        <v>126</v>
      </c>
      <c r="E408" s="9"/>
      <c r="F408" s="55">
        <v>9</v>
      </c>
      <c r="G408" s="55">
        <v>1</v>
      </c>
      <c r="H408" s="55"/>
      <c r="I408" s="55"/>
      <c r="J408" s="55"/>
      <c r="K408" s="55"/>
      <c r="L408" s="55"/>
      <c r="M408" s="55"/>
      <c r="N408" s="55"/>
      <c r="O408" s="55"/>
      <c r="P408" s="55"/>
      <c r="Q408" s="55">
        <v>3</v>
      </c>
      <c r="R408" s="55"/>
      <c r="S408" s="55"/>
      <c r="T408" s="55"/>
      <c r="U408" s="55"/>
      <c r="V408" s="55"/>
      <c r="W408" s="55"/>
      <c r="X408" s="31">
        <f t="shared" si="1601"/>
        <v>13</v>
      </c>
      <c r="Y408" s="21"/>
      <c r="Z408" s="218"/>
      <c r="AA408" s="218"/>
      <c r="AB408" s="6"/>
      <c r="AC408" s="218"/>
      <c r="AD408" s="218"/>
      <c r="AE408" s="218"/>
      <c r="AF408" s="218"/>
    </row>
    <row r="409" spans="1:32" x14ac:dyDescent="0.25">
      <c r="A409" s="4" t="s">
        <v>32</v>
      </c>
      <c r="B409" s="114" t="s">
        <v>148</v>
      </c>
      <c r="C409" s="52"/>
      <c r="D409" s="114" t="s">
        <v>126</v>
      </c>
      <c r="E409" s="4"/>
      <c r="F409" s="55">
        <v>9</v>
      </c>
      <c r="G409" s="55">
        <v>1</v>
      </c>
      <c r="H409" s="55"/>
      <c r="I409" s="55"/>
      <c r="J409" s="55"/>
      <c r="K409" s="55"/>
      <c r="L409" s="55"/>
      <c r="M409" s="55"/>
      <c r="N409" s="55"/>
      <c r="O409" s="55"/>
      <c r="P409" s="55"/>
      <c r="Q409" s="55">
        <v>6</v>
      </c>
      <c r="R409" s="55"/>
      <c r="S409" s="55"/>
      <c r="T409" s="55"/>
      <c r="U409" s="55"/>
      <c r="V409" s="55"/>
      <c r="W409" s="55"/>
      <c r="X409" s="30">
        <f t="shared" si="1601"/>
        <v>16</v>
      </c>
      <c r="Y409" s="21"/>
      <c r="Z409" s="218"/>
      <c r="AA409" s="218"/>
      <c r="AB409" s="6"/>
      <c r="AC409" s="218"/>
      <c r="AD409" s="218"/>
      <c r="AE409" s="218"/>
      <c r="AF409" s="218"/>
    </row>
    <row r="410" spans="1:32" x14ac:dyDescent="0.25">
      <c r="A410" s="4" t="s">
        <v>33</v>
      </c>
      <c r="B410" s="114" t="s">
        <v>148</v>
      </c>
      <c r="C410" s="52"/>
      <c r="D410" s="114" t="s">
        <v>126</v>
      </c>
      <c r="E410" s="4"/>
      <c r="F410" s="20">
        <f>IF(F409&lt;=F408,1,2)</f>
        <v>1</v>
      </c>
      <c r="G410" s="20">
        <f t="shared" ref="G410" si="1728">IF(G409&lt;=G408,1,2)</f>
        <v>1</v>
      </c>
      <c r="H410" s="20">
        <f t="shared" ref="H410" si="1729">IF(H409&lt;=H408,1,2)</f>
        <v>1</v>
      </c>
      <c r="I410" s="20">
        <f t="shared" ref="I410" si="1730">IF(I409&lt;=I408,1,2)</f>
        <v>1</v>
      </c>
      <c r="J410" s="20">
        <f t="shared" ref="J410" si="1731">IF(J409&lt;=J408,1,2)</f>
        <v>1</v>
      </c>
      <c r="K410" s="20">
        <f t="shared" ref="K410" si="1732">IF(K409&lt;=K408,1,2)</f>
        <v>1</v>
      </c>
      <c r="L410" s="20">
        <f t="shared" ref="L410" si="1733">IF(L409&lt;=L408,1,2)</f>
        <v>1</v>
      </c>
      <c r="M410" s="20">
        <f t="shared" ref="M410" si="1734">IF(M409&lt;=M408,1,2)</f>
        <v>1</v>
      </c>
      <c r="N410" s="20">
        <f t="shared" ref="N410" si="1735">IF(N409&lt;=N408,1,2)</f>
        <v>1</v>
      </c>
      <c r="O410" s="20">
        <f t="shared" ref="O410" si="1736">IF(O409&lt;=O408,1,2)</f>
        <v>1</v>
      </c>
      <c r="P410" s="20">
        <f t="shared" ref="P410" si="1737">IF(P409&lt;=P408,1,2)</f>
        <v>1</v>
      </c>
      <c r="Q410" s="20">
        <f t="shared" ref="Q410" si="1738">IF(Q409&lt;=Q408,1,2)</f>
        <v>2</v>
      </c>
      <c r="R410" s="20">
        <f t="shared" ref="R410" si="1739">IF(R409&lt;=R408,1,2)</f>
        <v>1</v>
      </c>
      <c r="S410" s="20">
        <f t="shared" ref="S410" si="1740">IF(S409&lt;=S408,1,2)</f>
        <v>1</v>
      </c>
      <c r="T410" s="20">
        <f t="shared" ref="T410" si="1741">IF(T409&lt;=T408,1,2)</f>
        <v>1</v>
      </c>
      <c r="U410" s="20">
        <f t="shared" ref="U410" si="1742">IF(U409&lt;=U408,1,2)</f>
        <v>1</v>
      </c>
      <c r="V410" s="20">
        <f t="shared" ref="V410" si="1743">IF(V409&lt;=V408,1,2)</f>
        <v>1</v>
      </c>
      <c r="W410" s="20">
        <f t="shared" ref="W410" si="1744">IF(W409&lt;=W408,1,2)</f>
        <v>1</v>
      </c>
      <c r="X410" s="32">
        <f t="shared" ref="X410" si="1745">IF(X409&lt;=X408,1,2)</f>
        <v>2</v>
      </c>
      <c r="Y410" s="21"/>
      <c r="Z410" s="218"/>
      <c r="AA410" s="218"/>
      <c r="AB410" s="6"/>
      <c r="AC410" s="218"/>
      <c r="AD410" s="218"/>
      <c r="AE410" s="218"/>
      <c r="AF410" s="218"/>
    </row>
    <row r="411" spans="1:32" x14ac:dyDescent="0.25">
      <c r="A411" s="66" t="s">
        <v>528</v>
      </c>
      <c r="B411" s="112" t="s">
        <v>267</v>
      </c>
      <c r="C411" s="65"/>
      <c r="D411" s="112" t="s">
        <v>126</v>
      </c>
      <c r="E411" s="66">
        <v>30157</v>
      </c>
      <c r="F411" s="70">
        <v>8</v>
      </c>
      <c r="G411" s="70">
        <v>1</v>
      </c>
      <c r="H411" s="70"/>
      <c r="I411" s="70"/>
      <c r="J411" s="70"/>
      <c r="K411" s="70"/>
      <c r="L411" s="70"/>
      <c r="M411" s="70"/>
      <c r="N411" s="70"/>
      <c r="O411" s="70"/>
      <c r="P411" s="70"/>
      <c r="Q411" s="70"/>
      <c r="R411" s="70"/>
      <c r="S411" s="70"/>
      <c r="T411" s="70"/>
      <c r="U411" s="70"/>
      <c r="V411" s="70"/>
      <c r="W411" s="70"/>
      <c r="X411" s="68">
        <f t="shared" si="1601"/>
        <v>9</v>
      </c>
      <c r="Y411" s="21"/>
      <c r="Z411" s="218"/>
      <c r="AA411" s="218"/>
      <c r="AB411" s="5"/>
      <c r="AC411" s="218"/>
      <c r="AD411" s="218"/>
      <c r="AE411" s="218"/>
      <c r="AF411" s="218"/>
    </row>
    <row r="412" spans="1:32" x14ac:dyDescent="0.25">
      <c r="A412" s="9" t="s">
        <v>31</v>
      </c>
      <c r="B412" s="113" t="s">
        <v>267</v>
      </c>
      <c r="C412" s="53"/>
      <c r="D412" s="113" t="s">
        <v>126</v>
      </c>
      <c r="E412" s="9"/>
      <c r="F412" s="55">
        <v>8</v>
      </c>
      <c r="G412" s="55">
        <v>1</v>
      </c>
      <c r="H412" s="55"/>
      <c r="I412" s="55"/>
      <c r="J412" s="55"/>
      <c r="K412" s="55"/>
      <c r="L412" s="55"/>
      <c r="M412" s="55"/>
      <c r="N412" s="55"/>
      <c r="O412" s="55"/>
      <c r="P412" s="55"/>
      <c r="Q412" s="55"/>
      <c r="R412" s="55"/>
      <c r="S412" s="55"/>
      <c r="T412" s="55"/>
      <c r="U412" s="55"/>
      <c r="V412" s="55"/>
      <c r="W412" s="55"/>
      <c r="X412" s="31">
        <f t="shared" si="1601"/>
        <v>9</v>
      </c>
      <c r="Y412" s="21"/>
      <c r="Z412" s="218"/>
      <c r="AA412" s="218"/>
      <c r="AB412" s="10"/>
      <c r="AC412" s="218"/>
      <c r="AD412" s="218"/>
      <c r="AE412" s="218"/>
      <c r="AF412" s="218"/>
    </row>
    <row r="413" spans="1:32" x14ac:dyDescent="0.25">
      <c r="A413" s="4" t="s">
        <v>32</v>
      </c>
      <c r="B413" s="114" t="s">
        <v>267</v>
      </c>
      <c r="C413" s="52"/>
      <c r="D413" s="114" t="s">
        <v>126</v>
      </c>
      <c r="E413" s="4"/>
      <c r="F413" s="55">
        <v>8</v>
      </c>
      <c r="G413" s="55">
        <v>1</v>
      </c>
      <c r="H413" s="55"/>
      <c r="I413" s="55"/>
      <c r="J413" s="55"/>
      <c r="K413" s="55"/>
      <c r="L413" s="55"/>
      <c r="M413" s="55"/>
      <c r="N413" s="55"/>
      <c r="O413" s="55"/>
      <c r="P413" s="55"/>
      <c r="Q413" s="55"/>
      <c r="R413" s="55"/>
      <c r="S413" s="55"/>
      <c r="T413" s="55"/>
      <c r="U413" s="55"/>
      <c r="V413" s="55"/>
      <c r="W413" s="55"/>
      <c r="X413" s="30">
        <f t="shared" si="1601"/>
        <v>9</v>
      </c>
      <c r="Y413" s="21"/>
      <c r="Z413" s="218"/>
      <c r="AA413" s="218"/>
      <c r="AB413" s="10"/>
      <c r="AC413" s="218"/>
      <c r="AD413" s="218"/>
      <c r="AE413" s="218"/>
      <c r="AF413" s="218"/>
    </row>
    <row r="414" spans="1:32" x14ac:dyDescent="0.25">
      <c r="A414" s="4" t="s">
        <v>33</v>
      </c>
      <c r="B414" s="114" t="s">
        <v>267</v>
      </c>
      <c r="C414" s="52"/>
      <c r="D414" s="114" t="s">
        <v>126</v>
      </c>
      <c r="E414" s="4"/>
      <c r="F414" s="20">
        <f>IF(F413&lt;=F412,1,2)</f>
        <v>1</v>
      </c>
      <c r="G414" s="20">
        <f t="shared" ref="G414" si="1746">IF(G413&lt;=G412,1,2)</f>
        <v>1</v>
      </c>
      <c r="H414" s="20">
        <f t="shared" ref="H414" si="1747">IF(H413&lt;=H412,1,2)</f>
        <v>1</v>
      </c>
      <c r="I414" s="20">
        <f t="shared" ref="I414" si="1748">IF(I413&lt;=I412,1,2)</f>
        <v>1</v>
      </c>
      <c r="J414" s="20">
        <f t="shared" ref="J414" si="1749">IF(J413&lt;=J412,1,2)</f>
        <v>1</v>
      </c>
      <c r="K414" s="20">
        <f t="shared" ref="K414" si="1750">IF(K413&lt;=K412,1,2)</f>
        <v>1</v>
      </c>
      <c r="L414" s="20">
        <f t="shared" ref="L414" si="1751">IF(L413&lt;=L412,1,2)</f>
        <v>1</v>
      </c>
      <c r="M414" s="20">
        <f t="shared" ref="M414" si="1752">IF(M413&lt;=M412,1,2)</f>
        <v>1</v>
      </c>
      <c r="N414" s="20">
        <f t="shared" ref="N414" si="1753">IF(N413&lt;=N412,1,2)</f>
        <v>1</v>
      </c>
      <c r="O414" s="20">
        <f t="shared" ref="O414" si="1754">IF(O413&lt;=O412,1,2)</f>
        <v>1</v>
      </c>
      <c r="P414" s="20">
        <f t="shared" ref="P414" si="1755">IF(P413&lt;=P412,1,2)</f>
        <v>1</v>
      </c>
      <c r="Q414" s="20">
        <f t="shared" ref="Q414" si="1756">IF(Q413&lt;=Q412,1,2)</f>
        <v>1</v>
      </c>
      <c r="R414" s="20">
        <f t="shared" ref="R414" si="1757">IF(R413&lt;=R412,1,2)</f>
        <v>1</v>
      </c>
      <c r="S414" s="20">
        <f t="shared" ref="S414" si="1758">IF(S413&lt;=S412,1,2)</f>
        <v>1</v>
      </c>
      <c r="T414" s="20">
        <f t="shared" ref="T414" si="1759">IF(T413&lt;=T412,1,2)</f>
        <v>1</v>
      </c>
      <c r="U414" s="20">
        <f t="shared" ref="U414" si="1760">IF(U413&lt;=U412,1,2)</f>
        <v>1</v>
      </c>
      <c r="V414" s="20">
        <f t="shared" ref="V414" si="1761">IF(V413&lt;=V412,1,2)</f>
        <v>1</v>
      </c>
      <c r="W414" s="20">
        <f t="shared" ref="W414" si="1762">IF(W413&lt;=W412,1,2)</f>
        <v>1</v>
      </c>
      <c r="X414" s="32">
        <f t="shared" ref="X414" si="1763">IF(X413&lt;=X412,1,2)</f>
        <v>1</v>
      </c>
      <c r="Y414" s="21"/>
      <c r="Z414" s="218"/>
      <c r="AA414" s="218"/>
      <c r="AB414" s="10"/>
      <c r="AC414" s="218"/>
      <c r="AD414" s="218"/>
      <c r="AE414" s="218"/>
      <c r="AF414" s="218"/>
    </row>
    <row r="415" spans="1:32" x14ac:dyDescent="0.25">
      <c r="A415" s="66" t="s">
        <v>528</v>
      </c>
      <c r="B415" s="112" t="s">
        <v>303</v>
      </c>
      <c r="C415" s="65"/>
      <c r="D415" s="112" t="s">
        <v>126</v>
      </c>
      <c r="E415" s="66">
        <v>30308</v>
      </c>
      <c r="F415" s="70">
        <v>12</v>
      </c>
      <c r="G415" s="70"/>
      <c r="H415" s="70"/>
      <c r="I415" s="70"/>
      <c r="J415" s="70"/>
      <c r="K415" s="70"/>
      <c r="L415" s="70"/>
      <c r="M415" s="70"/>
      <c r="N415" s="70"/>
      <c r="O415" s="70"/>
      <c r="P415" s="70">
        <v>13</v>
      </c>
      <c r="Q415" s="70">
        <v>4</v>
      </c>
      <c r="R415" s="70"/>
      <c r="S415" s="70"/>
      <c r="T415" s="70"/>
      <c r="U415" s="70"/>
      <c r="V415" s="70"/>
      <c r="W415" s="70"/>
      <c r="X415" s="68">
        <f t="shared" si="1601"/>
        <v>29</v>
      </c>
      <c r="Y415" s="21"/>
      <c r="Z415" s="218"/>
      <c r="AA415" s="218"/>
      <c r="AB415" s="5"/>
      <c r="AC415" s="218"/>
      <c r="AD415" s="218"/>
      <c r="AE415" s="218"/>
      <c r="AF415" s="218"/>
    </row>
    <row r="416" spans="1:32" x14ac:dyDescent="0.25">
      <c r="A416" s="9" t="s">
        <v>31</v>
      </c>
      <c r="B416" s="113" t="s">
        <v>303</v>
      </c>
      <c r="C416" s="53"/>
      <c r="D416" s="113" t="s">
        <v>126</v>
      </c>
      <c r="E416" s="9"/>
      <c r="F416" s="55">
        <v>13</v>
      </c>
      <c r="G416" s="55"/>
      <c r="H416" s="55"/>
      <c r="I416" s="55"/>
      <c r="J416" s="55"/>
      <c r="K416" s="55"/>
      <c r="L416" s="55"/>
      <c r="M416" s="55"/>
      <c r="N416" s="55"/>
      <c r="O416" s="55"/>
      <c r="P416" s="55">
        <v>12</v>
      </c>
      <c r="Q416" s="55">
        <v>5</v>
      </c>
      <c r="R416" s="55"/>
      <c r="S416" s="55"/>
      <c r="T416" s="55"/>
      <c r="U416" s="55"/>
      <c r="V416" s="55"/>
      <c r="W416" s="55"/>
      <c r="X416" s="31">
        <f t="shared" si="1601"/>
        <v>30</v>
      </c>
      <c r="Y416" s="21"/>
      <c r="Z416" s="218"/>
      <c r="AA416" s="218"/>
      <c r="AB416" s="10"/>
      <c r="AC416" s="218"/>
      <c r="AD416" s="218"/>
      <c r="AE416" s="218"/>
      <c r="AF416" s="218"/>
    </row>
    <row r="417" spans="1:28" x14ac:dyDescent="0.25">
      <c r="A417" s="4" t="s">
        <v>32</v>
      </c>
      <c r="B417" s="114" t="s">
        <v>303</v>
      </c>
      <c r="C417" s="52"/>
      <c r="D417" s="114" t="s">
        <v>126</v>
      </c>
      <c r="E417" s="4"/>
      <c r="F417" s="55">
        <v>12</v>
      </c>
      <c r="G417" s="55"/>
      <c r="H417" s="55"/>
      <c r="I417" s="55"/>
      <c r="J417" s="55"/>
      <c r="K417" s="55"/>
      <c r="L417" s="55"/>
      <c r="M417" s="55"/>
      <c r="N417" s="55"/>
      <c r="O417" s="55"/>
      <c r="P417" s="55">
        <v>11</v>
      </c>
      <c r="Q417" s="55">
        <v>5</v>
      </c>
      <c r="R417" s="55"/>
      <c r="S417" s="55"/>
      <c r="T417" s="55"/>
      <c r="U417" s="55"/>
      <c r="V417" s="55"/>
      <c r="W417" s="55"/>
      <c r="X417" s="30">
        <f t="shared" si="1601"/>
        <v>28</v>
      </c>
      <c r="Y417" s="21"/>
      <c r="Z417" s="218"/>
      <c r="AA417" s="218"/>
      <c r="AB417" s="10"/>
    </row>
    <row r="418" spans="1:28" x14ac:dyDescent="0.25">
      <c r="A418" s="4" t="s">
        <v>33</v>
      </c>
      <c r="B418" s="114" t="s">
        <v>303</v>
      </c>
      <c r="C418" s="52"/>
      <c r="D418" s="114" t="s">
        <v>126</v>
      </c>
      <c r="E418" s="4"/>
      <c r="F418" s="20">
        <f>IF(F417&lt;=F416,1,2)</f>
        <v>1</v>
      </c>
      <c r="G418" s="20">
        <f t="shared" ref="G418" si="1764">IF(G417&lt;=G416,1,2)</f>
        <v>1</v>
      </c>
      <c r="H418" s="20">
        <f t="shared" ref="H418" si="1765">IF(H417&lt;=H416,1,2)</f>
        <v>1</v>
      </c>
      <c r="I418" s="20">
        <f t="shared" ref="I418" si="1766">IF(I417&lt;=I416,1,2)</f>
        <v>1</v>
      </c>
      <c r="J418" s="20">
        <f t="shared" ref="J418" si="1767">IF(J417&lt;=J416,1,2)</f>
        <v>1</v>
      </c>
      <c r="K418" s="20">
        <f t="shared" ref="K418" si="1768">IF(K417&lt;=K416,1,2)</f>
        <v>1</v>
      </c>
      <c r="L418" s="20">
        <f t="shared" ref="L418" si="1769">IF(L417&lt;=L416,1,2)</f>
        <v>1</v>
      </c>
      <c r="M418" s="20">
        <f t="shared" ref="M418" si="1770">IF(M417&lt;=M416,1,2)</f>
        <v>1</v>
      </c>
      <c r="N418" s="20">
        <f t="shared" ref="N418" si="1771">IF(N417&lt;=N416,1,2)</f>
        <v>1</v>
      </c>
      <c r="O418" s="20">
        <f t="shared" ref="O418" si="1772">IF(O417&lt;=O416,1,2)</f>
        <v>1</v>
      </c>
      <c r="P418" s="20">
        <f t="shared" ref="P418" si="1773">IF(P417&lt;=P416,1,2)</f>
        <v>1</v>
      </c>
      <c r="Q418" s="20">
        <f t="shared" ref="Q418" si="1774">IF(Q417&lt;=Q416,1,2)</f>
        <v>1</v>
      </c>
      <c r="R418" s="20">
        <f t="shared" ref="R418" si="1775">IF(R417&lt;=R416,1,2)</f>
        <v>1</v>
      </c>
      <c r="S418" s="20">
        <f t="shared" ref="S418" si="1776">IF(S417&lt;=S416,1,2)</f>
        <v>1</v>
      </c>
      <c r="T418" s="20">
        <f t="shared" ref="T418" si="1777">IF(T417&lt;=T416,1,2)</f>
        <v>1</v>
      </c>
      <c r="U418" s="20">
        <f t="shared" ref="U418" si="1778">IF(U417&lt;=U416,1,2)</f>
        <v>1</v>
      </c>
      <c r="V418" s="20">
        <f t="shared" ref="V418" si="1779">IF(V417&lt;=V416,1,2)</f>
        <v>1</v>
      </c>
      <c r="W418" s="20">
        <f t="shared" ref="W418" si="1780">IF(W417&lt;=W416,1,2)</f>
        <v>1</v>
      </c>
      <c r="X418" s="32">
        <f t="shared" ref="X418" si="1781">IF(X417&lt;=X416,1,2)</f>
        <v>1</v>
      </c>
      <c r="Y418" s="21"/>
      <c r="Z418" s="218"/>
      <c r="AA418" s="218"/>
      <c r="AB418" s="10"/>
    </row>
    <row r="419" spans="1:28" x14ac:dyDescent="0.25">
      <c r="A419" s="66" t="s">
        <v>528</v>
      </c>
      <c r="B419" s="112" t="s">
        <v>186</v>
      </c>
      <c r="C419" s="65"/>
      <c r="D419" s="112" t="s">
        <v>126</v>
      </c>
      <c r="E419" s="66">
        <v>30309</v>
      </c>
      <c r="F419" s="70">
        <v>12</v>
      </c>
      <c r="G419" s="70"/>
      <c r="H419" s="70"/>
      <c r="I419" s="70"/>
      <c r="J419" s="70"/>
      <c r="K419" s="70"/>
      <c r="L419" s="70"/>
      <c r="M419" s="70"/>
      <c r="N419" s="70"/>
      <c r="O419" s="70"/>
      <c r="P419" s="70">
        <v>10</v>
      </c>
      <c r="Q419" s="70">
        <v>6</v>
      </c>
      <c r="R419" s="70"/>
      <c r="S419" s="70"/>
      <c r="T419" s="70"/>
      <c r="U419" s="70"/>
      <c r="V419" s="70"/>
      <c r="W419" s="70"/>
      <c r="X419" s="68">
        <f t="shared" si="1601"/>
        <v>28</v>
      </c>
      <c r="Y419" s="21"/>
      <c r="Z419" s="218"/>
      <c r="AA419" s="218"/>
      <c r="AB419" s="6"/>
    </row>
    <row r="420" spans="1:28" x14ac:dyDescent="0.25">
      <c r="A420" s="9" t="s">
        <v>31</v>
      </c>
      <c r="B420" s="113" t="s">
        <v>186</v>
      </c>
      <c r="C420" s="53"/>
      <c r="D420" s="113" t="s">
        <v>126</v>
      </c>
      <c r="E420" s="9"/>
      <c r="F420" s="55">
        <v>13</v>
      </c>
      <c r="G420" s="55"/>
      <c r="H420" s="55"/>
      <c r="I420" s="55"/>
      <c r="J420" s="55"/>
      <c r="K420" s="55"/>
      <c r="L420" s="55"/>
      <c r="M420" s="55"/>
      <c r="N420" s="55"/>
      <c r="O420" s="55"/>
      <c r="P420" s="55">
        <v>11</v>
      </c>
      <c r="Q420" s="55">
        <v>7</v>
      </c>
      <c r="R420" s="55"/>
      <c r="S420" s="55"/>
      <c r="T420" s="55"/>
      <c r="U420" s="55"/>
      <c r="V420" s="55"/>
      <c r="W420" s="55"/>
      <c r="X420" s="31">
        <f t="shared" si="1601"/>
        <v>31</v>
      </c>
      <c r="Y420" s="21"/>
      <c r="Z420" s="218"/>
      <c r="AA420" s="218"/>
      <c r="AB420" s="6"/>
    </row>
    <row r="421" spans="1:28" x14ac:dyDescent="0.25">
      <c r="A421" s="4" t="s">
        <v>32</v>
      </c>
      <c r="B421" s="114" t="s">
        <v>186</v>
      </c>
      <c r="C421" s="52"/>
      <c r="D421" s="114" t="s">
        <v>126</v>
      </c>
      <c r="E421" s="4"/>
      <c r="F421" s="55">
        <v>12</v>
      </c>
      <c r="G421" s="55"/>
      <c r="H421" s="55"/>
      <c r="I421" s="55"/>
      <c r="J421" s="55"/>
      <c r="K421" s="55"/>
      <c r="L421" s="55"/>
      <c r="M421" s="55"/>
      <c r="N421" s="55"/>
      <c r="O421" s="55"/>
      <c r="P421" s="55">
        <v>10</v>
      </c>
      <c r="Q421" s="55">
        <v>6</v>
      </c>
      <c r="R421" s="55"/>
      <c r="S421" s="55"/>
      <c r="T421" s="55"/>
      <c r="U421" s="55"/>
      <c r="V421" s="55"/>
      <c r="W421" s="55"/>
      <c r="X421" s="30">
        <f t="shared" si="1601"/>
        <v>28</v>
      </c>
      <c r="Y421" s="21"/>
      <c r="Z421" s="218"/>
      <c r="AA421" s="218"/>
      <c r="AB421" s="6"/>
    </row>
    <row r="422" spans="1:28" x14ac:dyDescent="0.25">
      <c r="A422" s="4" t="s">
        <v>33</v>
      </c>
      <c r="B422" s="114" t="s">
        <v>186</v>
      </c>
      <c r="C422" s="52"/>
      <c r="D422" s="114" t="s">
        <v>126</v>
      </c>
      <c r="E422" s="4"/>
      <c r="F422" s="20">
        <f>IF(F421&lt;=F420,1,2)</f>
        <v>1</v>
      </c>
      <c r="G422" s="20">
        <f t="shared" ref="G422" si="1782">IF(G421&lt;=G420,1,2)</f>
        <v>1</v>
      </c>
      <c r="H422" s="20">
        <f t="shared" ref="H422" si="1783">IF(H421&lt;=H420,1,2)</f>
        <v>1</v>
      </c>
      <c r="I422" s="20">
        <f t="shared" ref="I422" si="1784">IF(I421&lt;=I420,1,2)</f>
        <v>1</v>
      </c>
      <c r="J422" s="20">
        <f t="shared" ref="J422" si="1785">IF(J421&lt;=J420,1,2)</f>
        <v>1</v>
      </c>
      <c r="K422" s="20">
        <f t="shared" ref="K422" si="1786">IF(K421&lt;=K420,1,2)</f>
        <v>1</v>
      </c>
      <c r="L422" s="20">
        <f t="shared" ref="L422" si="1787">IF(L421&lt;=L420,1,2)</f>
        <v>1</v>
      </c>
      <c r="M422" s="20">
        <f t="shared" ref="M422" si="1788">IF(M421&lt;=M420,1,2)</f>
        <v>1</v>
      </c>
      <c r="N422" s="20">
        <f t="shared" ref="N422" si="1789">IF(N421&lt;=N420,1,2)</f>
        <v>1</v>
      </c>
      <c r="O422" s="20">
        <f t="shared" ref="O422" si="1790">IF(O421&lt;=O420,1,2)</f>
        <v>1</v>
      </c>
      <c r="P422" s="20">
        <f t="shared" ref="P422" si="1791">IF(P421&lt;=P420,1,2)</f>
        <v>1</v>
      </c>
      <c r="Q422" s="20">
        <f t="shared" ref="Q422" si="1792">IF(Q421&lt;=Q420,1,2)</f>
        <v>1</v>
      </c>
      <c r="R422" s="20">
        <f t="shared" ref="R422" si="1793">IF(R421&lt;=R420,1,2)</f>
        <v>1</v>
      </c>
      <c r="S422" s="20">
        <f t="shared" ref="S422" si="1794">IF(S421&lt;=S420,1,2)</f>
        <v>1</v>
      </c>
      <c r="T422" s="20">
        <f t="shared" ref="T422" si="1795">IF(T421&lt;=T420,1,2)</f>
        <v>1</v>
      </c>
      <c r="U422" s="20">
        <f t="shared" ref="U422" si="1796">IF(U421&lt;=U420,1,2)</f>
        <v>1</v>
      </c>
      <c r="V422" s="20">
        <f t="shared" ref="V422" si="1797">IF(V421&lt;=V420,1,2)</f>
        <v>1</v>
      </c>
      <c r="W422" s="20">
        <f t="shared" ref="W422" si="1798">IF(W421&lt;=W420,1,2)</f>
        <v>1</v>
      </c>
      <c r="X422" s="32">
        <f t="shared" ref="X422" si="1799">IF(X421&lt;=X420,1,2)</f>
        <v>1</v>
      </c>
      <c r="Y422" s="21"/>
      <c r="Z422" s="218"/>
      <c r="AA422" s="218"/>
      <c r="AB422" s="6"/>
    </row>
    <row r="423" spans="1:28" x14ac:dyDescent="0.25">
      <c r="A423" s="66" t="s">
        <v>528</v>
      </c>
      <c r="B423" s="112" t="s">
        <v>289</v>
      </c>
      <c r="C423" s="65"/>
      <c r="D423" s="112" t="s">
        <v>126</v>
      </c>
      <c r="E423" s="66">
        <v>30321</v>
      </c>
      <c r="F423" s="70">
        <v>12</v>
      </c>
      <c r="G423" s="70"/>
      <c r="H423" s="70"/>
      <c r="I423" s="70"/>
      <c r="J423" s="70"/>
      <c r="K423" s="70"/>
      <c r="L423" s="70"/>
      <c r="M423" s="70"/>
      <c r="N423" s="70"/>
      <c r="O423" s="70"/>
      <c r="P423" s="70"/>
      <c r="Q423" s="70">
        <v>7</v>
      </c>
      <c r="R423" s="70"/>
      <c r="S423" s="70"/>
      <c r="T423" s="70"/>
      <c r="U423" s="70"/>
      <c r="V423" s="70"/>
      <c r="W423" s="70"/>
      <c r="X423" s="68">
        <f t="shared" si="1601"/>
        <v>19</v>
      </c>
      <c r="Y423" s="21"/>
      <c r="Z423" s="218"/>
      <c r="AA423" s="218"/>
      <c r="AB423" s="6"/>
    </row>
    <row r="424" spans="1:28" x14ac:dyDescent="0.25">
      <c r="A424" s="9" t="s">
        <v>31</v>
      </c>
      <c r="B424" s="113" t="s">
        <v>289</v>
      </c>
      <c r="C424" s="53"/>
      <c r="D424" s="113" t="s">
        <v>126</v>
      </c>
      <c r="E424" s="9"/>
      <c r="F424" s="55">
        <v>15</v>
      </c>
      <c r="G424" s="55"/>
      <c r="H424" s="55"/>
      <c r="I424" s="55"/>
      <c r="J424" s="55"/>
      <c r="K424" s="55"/>
      <c r="L424" s="55"/>
      <c r="M424" s="55"/>
      <c r="N424" s="55"/>
      <c r="O424" s="55"/>
      <c r="P424" s="55"/>
      <c r="Q424" s="55">
        <v>10</v>
      </c>
      <c r="R424" s="55"/>
      <c r="S424" s="55"/>
      <c r="T424" s="55"/>
      <c r="U424" s="55"/>
      <c r="V424" s="55"/>
      <c r="W424" s="55"/>
      <c r="X424" s="31">
        <f t="shared" si="1601"/>
        <v>25</v>
      </c>
      <c r="Y424" s="21"/>
      <c r="Z424" s="218"/>
      <c r="AA424" s="218"/>
      <c r="AB424" s="6"/>
    </row>
    <row r="425" spans="1:28" x14ac:dyDescent="0.25">
      <c r="A425" s="4" t="s">
        <v>32</v>
      </c>
      <c r="B425" s="114" t="s">
        <v>289</v>
      </c>
      <c r="C425" s="52"/>
      <c r="D425" s="114" t="s">
        <v>126</v>
      </c>
      <c r="E425" s="4"/>
      <c r="F425" s="55">
        <v>15</v>
      </c>
      <c r="G425" s="55"/>
      <c r="H425" s="55"/>
      <c r="I425" s="55"/>
      <c r="J425" s="55"/>
      <c r="K425" s="55"/>
      <c r="L425" s="55"/>
      <c r="M425" s="55"/>
      <c r="N425" s="55"/>
      <c r="O425" s="55"/>
      <c r="P425" s="55"/>
      <c r="Q425" s="55">
        <v>8</v>
      </c>
      <c r="R425" s="55"/>
      <c r="S425" s="55"/>
      <c r="T425" s="55"/>
      <c r="U425" s="55"/>
      <c r="V425" s="55"/>
      <c r="W425" s="55"/>
      <c r="X425" s="30">
        <f t="shared" si="1601"/>
        <v>23</v>
      </c>
      <c r="Y425" s="21"/>
      <c r="Z425" s="218"/>
      <c r="AA425" s="218"/>
      <c r="AB425" s="6"/>
    </row>
    <row r="426" spans="1:28" x14ac:dyDescent="0.25">
      <c r="A426" s="4" t="s">
        <v>33</v>
      </c>
      <c r="B426" s="114" t="s">
        <v>289</v>
      </c>
      <c r="C426" s="52"/>
      <c r="D426" s="114" t="s">
        <v>126</v>
      </c>
      <c r="E426" s="4"/>
      <c r="F426" s="20">
        <f>IF(F425&lt;=F424,1,2)</f>
        <v>1</v>
      </c>
      <c r="G426" s="20">
        <f t="shared" ref="G426" si="1800">IF(G425&lt;=G424,1,2)</f>
        <v>1</v>
      </c>
      <c r="H426" s="20">
        <f t="shared" ref="H426" si="1801">IF(H425&lt;=H424,1,2)</f>
        <v>1</v>
      </c>
      <c r="I426" s="20">
        <f t="shared" ref="I426" si="1802">IF(I425&lt;=I424,1,2)</f>
        <v>1</v>
      </c>
      <c r="J426" s="20">
        <f t="shared" ref="J426" si="1803">IF(J425&lt;=J424,1,2)</f>
        <v>1</v>
      </c>
      <c r="K426" s="20">
        <f t="shared" ref="K426" si="1804">IF(K425&lt;=K424,1,2)</f>
        <v>1</v>
      </c>
      <c r="L426" s="20">
        <f t="shared" ref="L426" si="1805">IF(L425&lt;=L424,1,2)</f>
        <v>1</v>
      </c>
      <c r="M426" s="20">
        <f t="shared" ref="M426" si="1806">IF(M425&lt;=M424,1,2)</f>
        <v>1</v>
      </c>
      <c r="N426" s="20">
        <f t="shared" ref="N426" si="1807">IF(N425&lt;=N424,1,2)</f>
        <v>1</v>
      </c>
      <c r="O426" s="20">
        <f t="shared" ref="O426" si="1808">IF(O425&lt;=O424,1,2)</f>
        <v>1</v>
      </c>
      <c r="P426" s="20">
        <f t="shared" ref="P426" si="1809">IF(P425&lt;=P424,1,2)</f>
        <v>1</v>
      </c>
      <c r="Q426" s="20">
        <f t="shared" ref="Q426" si="1810">IF(Q425&lt;=Q424,1,2)</f>
        <v>1</v>
      </c>
      <c r="R426" s="20">
        <f t="shared" ref="R426" si="1811">IF(R425&lt;=R424,1,2)</f>
        <v>1</v>
      </c>
      <c r="S426" s="20">
        <f t="shared" ref="S426" si="1812">IF(S425&lt;=S424,1,2)</f>
        <v>1</v>
      </c>
      <c r="T426" s="20">
        <f t="shared" ref="T426" si="1813">IF(T425&lt;=T424,1,2)</f>
        <v>1</v>
      </c>
      <c r="U426" s="20">
        <f t="shared" ref="U426" si="1814">IF(U425&lt;=U424,1,2)</f>
        <v>1</v>
      </c>
      <c r="V426" s="20">
        <f t="shared" ref="V426" si="1815">IF(V425&lt;=V424,1,2)</f>
        <v>1</v>
      </c>
      <c r="W426" s="20">
        <f t="shared" ref="W426" si="1816">IF(W425&lt;=W424,1,2)</f>
        <v>1</v>
      </c>
      <c r="X426" s="32">
        <f t="shared" ref="X426" si="1817">IF(X425&lt;=X424,1,2)</f>
        <v>1</v>
      </c>
      <c r="Y426" s="21"/>
      <c r="Z426" s="218"/>
      <c r="AA426" s="218"/>
      <c r="AB426" s="6"/>
    </row>
    <row r="427" spans="1:28" x14ac:dyDescent="0.25">
      <c r="A427" s="66" t="s">
        <v>528</v>
      </c>
      <c r="B427" s="112" t="s">
        <v>159</v>
      </c>
      <c r="C427" s="65"/>
      <c r="D427" s="112" t="s">
        <v>126</v>
      </c>
      <c r="E427" s="66">
        <v>30326</v>
      </c>
      <c r="F427" s="70">
        <v>7</v>
      </c>
      <c r="G427" s="70"/>
      <c r="H427" s="70"/>
      <c r="I427" s="70"/>
      <c r="J427" s="70"/>
      <c r="K427" s="70"/>
      <c r="L427" s="70"/>
      <c r="M427" s="70"/>
      <c r="N427" s="70"/>
      <c r="O427" s="70"/>
      <c r="P427" s="70">
        <v>4</v>
      </c>
      <c r="Q427" s="70">
        <v>5</v>
      </c>
      <c r="R427" s="70"/>
      <c r="S427" s="70"/>
      <c r="T427" s="70"/>
      <c r="U427" s="70"/>
      <c r="V427" s="70"/>
      <c r="W427" s="70"/>
      <c r="X427" s="68">
        <f t="shared" si="1601"/>
        <v>16</v>
      </c>
      <c r="Y427" s="21"/>
      <c r="Z427" s="218"/>
      <c r="AA427" s="218"/>
      <c r="AB427" s="5"/>
    </row>
    <row r="428" spans="1:28" x14ac:dyDescent="0.25">
      <c r="A428" s="9" t="s">
        <v>31</v>
      </c>
      <c r="B428" s="113" t="s">
        <v>159</v>
      </c>
      <c r="C428" s="53"/>
      <c r="D428" s="113" t="s">
        <v>126</v>
      </c>
      <c r="E428" s="9"/>
      <c r="F428" s="55">
        <v>12</v>
      </c>
      <c r="G428" s="55"/>
      <c r="H428" s="55"/>
      <c r="I428" s="55"/>
      <c r="J428" s="55"/>
      <c r="K428" s="55"/>
      <c r="L428" s="55"/>
      <c r="M428" s="55"/>
      <c r="N428" s="55"/>
      <c r="O428" s="55"/>
      <c r="P428" s="55">
        <v>5</v>
      </c>
      <c r="Q428" s="55">
        <v>8</v>
      </c>
      <c r="R428" s="55"/>
      <c r="S428" s="55"/>
      <c r="T428" s="55"/>
      <c r="U428" s="55"/>
      <c r="V428" s="55"/>
      <c r="W428" s="55"/>
      <c r="X428" s="31">
        <f t="shared" si="1601"/>
        <v>25</v>
      </c>
      <c r="Y428" s="21"/>
      <c r="Z428" s="218"/>
      <c r="AA428" s="218"/>
      <c r="AB428" s="10"/>
    </row>
    <row r="429" spans="1:28" x14ac:dyDescent="0.25">
      <c r="A429" s="4" t="s">
        <v>32</v>
      </c>
      <c r="B429" s="114" t="s">
        <v>159</v>
      </c>
      <c r="C429" s="52"/>
      <c r="D429" s="114" t="s">
        <v>126</v>
      </c>
      <c r="E429" s="4"/>
      <c r="F429" s="55">
        <v>9</v>
      </c>
      <c r="G429" s="55"/>
      <c r="H429" s="55"/>
      <c r="I429" s="55"/>
      <c r="J429" s="55"/>
      <c r="K429" s="55"/>
      <c r="L429" s="55"/>
      <c r="M429" s="55"/>
      <c r="N429" s="55"/>
      <c r="O429" s="55"/>
      <c r="P429" s="55">
        <v>4</v>
      </c>
      <c r="Q429" s="55">
        <v>5</v>
      </c>
      <c r="R429" s="55"/>
      <c r="S429" s="55"/>
      <c r="T429" s="55"/>
      <c r="U429" s="55"/>
      <c r="V429" s="55"/>
      <c r="W429" s="55"/>
      <c r="X429" s="30">
        <f t="shared" si="1601"/>
        <v>18</v>
      </c>
      <c r="Y429" s="21"/>
      <c r="Z429" s="218"/>
      <c r="AA429" s="218"/>
      <c r="AB429" s="10"/>
    </row>
    <row r="430" spans="1:28" x14ac:dyDescent="0.25">
      <c r="A430" s="4" t="s">
        <v>33</v>
      </c>
      <c r="B430" s="114" t="s">
        <v>159</v>
      </c>
      <c r="C430" s="52"/>
      <c r="D430" s="114" t="s">
        <v>126</v>
      </c>
      <c r="E430" s="4"/>
      <c r="F430" s="20">
        <f>IF(F429&lt;=F428,1,2)</f>
        <v>1</v>
      </c>
      <c r="G430" s="20">
        <f t="shared" ref="G430" si="1818">IF(G429&lt;=G428,1,2)</f>
        <v>1</v>
      </c>
      <c r="H430" s="20">
        <f t="shared" ref="H430" si="1819">IF(H429&lt;=H428,1,2)</f>
        <v>1</v>
      </c>
      <c r="I430" s="20">
        <f t="shared" ref="I430" si="1820">IF(I429&lt;=I428,1,2)</f>
        <v>1</v>
      </c>
      <c r="J430" s="20">
        <f t="shared" ref="J430" si="1821">IF(J429&lt;=J428,1,2)</f>
        <v>1</v>
      </c>
      <c r="K430" s="20">
        <f t="shared" ref="K430" si="1822">IF(K429&lt;=K428,1,2)</f>
        <v>1</v>
      </c>
      <c r="L430" s="20">
        <f t="shared" ref="L430" si="1823">IF(L429&lt;=L428,1,2)</f>
        <v>1</v>
      </c>
      <c r="M430" s="20">
        <f t="shared" ref="M430" si="1824">IF(M429&lt;=M428,1,2)</f>
        <v>1</v>
      </c>
      <c r="N430" s="20">
        <f t="shared" ref="N430" si="1825">IF(N429&lt;=N428,1,2)</f>
        <v>1</v>
      </c>
      <c r="O430" s="20">
        <f t="shared" ref="O430" si="1826">IF(O429&lt;=O428,1,2)</f>
        <v>1</v>
      </c>
      <c r="P430" s="20">
        <f t="shared" ref="P430" si="1827">IF(P429&lt;=P428,1,2)</f>
        <v>1</v>
      </c>
      <c r="Q430" s="20">
        <f t="shared" ref="Q430" si="1828">IF(Q429&lt;=Q428,1,2)</f>
        <v>1</v>
      </c>
      <c r="R430" s="20">
        <f t="shared" ref="R430" si="1829">IF(R429&lt;=R428,1,2)</f>
        <v>1</v>
      </c>
      <c r="S430" s="20">
        <f t="shared" ref="S430" si="1830">IF(S429&lt;=S428,1,2)</f>
        <v>1</v>
      </c>
      <c r="T430" s="20">
        <f t="shared" ref="T430" si="1831">IF(T429&lt;=T428,1,2)</f>
        <v>1</v>
      </c>
      <c r="U430" s="20">
        <f t="shared" ref="U430" si="1832">IF(U429&lt;=U428,1,2)</f>
        <v>1</v>
      </c>
      <c r="V430" s="20">
        <f t="shared" ref="V430" si="1833">IF(V429&lt;=V428,1,2)</f>
        <v>1</v>
      </c>
      <c r="W430" s="20">
        <f t="shared" ref="W430" si="1834">IF(W429&lt;=W428,1,2)</f>
        <v>1</v>
      </c>
      <c r="X430" s="32">
        <f t="shared" ref="X430" si="1835">IF(X429&lt;=X428,1,2)</f>
        <v>1</v>
      </c>
      <c r="Y430" s="21"/>
      <c r="Z430" s="218"/>
      <c r="AA430" s="218"/>
      <c r="AB430" s="10"/>
    </row>
    <row r="431" spans="1:28" x14ac:dyDescent="0.25">
      <c r="A431" s="66" t="s">
        <v>528</v>
      </c>
      <c r="B431" s="112" t="s">
        <v>555</v>
      </c>
      <c r="C431" s="65"/>
      <c r="D431" s="112" t="s">
        <v>126</v>
      </c>
      <c r="E431" s="66"/>
      <c r="F431" s="70"/>
      <c r="G431" s="70"/>
      <c r="H431" s="70"/>
      <c r="I431" s="70"/>
      <c r="J431" s="70"/>
      <c r="K431" s="70"/>
      <c r="L431" s="70"/>
      <c r="M431" s="70"/>
      <c r="N431" s="70"/>
      <c r="O431" s="70"/>
      <c r="P431" s="70"/>
      <c r="Q431" s="70"/>
      <c r="R431" s="70"/>
      <c r="S431" s="70"/>
      <c r="T431" s="70"/>
      <c r="U431" s="70"/>
      <c r="V431" s="70"/>
      <c r="W431" s="70"/>
      <c r="X431" s="68">
        <f t="shared" ref="X431:X433" si="1836">SUM(F431:W431)</f>
        <v>0</v>
      </c>
      <c r="Y431" s="21"/>
      <c r="Z431" s="218"/>
      <c r="AA431" s="218"/>
      <c r="AB431" s="5"/>
    </row>
    <row r="432" spans="1:28" x14ac:dyDescent="0.25">
      <c r="A432" s="9" t="s">
        <v>31</v>
      </c>
      <c r="B432" s="114" t="s">
        <v>555</v>
      </c>
      <c r="C432" s="52"/>
      <c r="D432" s="114" t="s">
        <v>126</v>
      </c>
      <c r="E432" s="4"/>
      <c r="F432" s="20"/>
      <c r="G432" s="20"/>
      <c r="H432" s="20"/>
      <c r="I432" s="20"/>
      <c r="J432" s="20"/>
      <c r="K432" s="20"/>
      <c r="L432" s="20"/>
      <c r="M432" s="20"/>
      <c r="N432" s="20"/>
      <c r="O432" s="20"/>
      <c r="P432" s="20"/>
      <c r="Q432" s="20"/>
      <c r="R432" s="20"/>
      <c r="S432" s="20"/>
      <c r="T432" s="20"/>
      <c r="U432" s="20"/>
      <c r="V432" s="20"/>
      <c r="W432" s="20"/>
      <c r="X432" s="30">
        <f t="shared" si="1836"/>
        <v>0</v>
      </c>
      <c r="Y432" s="21"/>
      <c r="Z432" s="218"/>
      <c r="AA432" s="218"/>
      <c r="AB432" s="10"/>
    </row>
    <row r="433" spans="1:28" x14ac:dyDescent="0.25">
      <c r="A433" s="4" t="s">
        <v>32</v>
      </c>
      <c r="B433" s="114" t="s">
        <v>555</v>
      </c>
      <c r="C433" s="52"/>
      <c r="D433" s="114" t="s">
        <v>126</v>
      </c>
      <c r="E433" s="4"/>
      <c r="F433" s="55">
        <v>8</v>
      </c>
      <c r="G433" s="55"/>
      <c r="H433" s="55"/>
      <c r="I433" s="55"/>
      <c r="J433" s="55"/>
      <c r="K433" s="55"/>
      <c r="L433" s="55"/>
      <c r="M433" s="55"/>
      <c r="N433" s="55"/>
      <c r="O433" s="55"/>
      <c r="P433" s="55">
        <v>4</v>
      </c>
      <c r="Q433" s="55">
        <v>2</v>
      </c>
      <c r="R433" s="55"/>
      <c r="S433" s="55"/>
      <c r="T433" s="55"/>
      <c r="U433" s="55"/>
      <c r="V433" s="55"/>
      <c r="W433" s="55"/>
      <c r="X433" s="30">
        <f t="shared" si="1836"/>
        <v>14</v>
      </c>
      <c r="Y433" s="21"/>
      <c r="Z433" s="218"/>
      <c r="AA433" s="218"/>
      <c r="AB433" s="10"/>
    </row>
    <row r="434" spans="1:28" x14ac:dyDescent="0.25">
      <c r="A434" s="4" t="s">
        <v>33</v>
      </c>
      <c r="B434" s="114" t="s">
        <v>555</v>
      </c>
      <c r="C434" s="52"/>
      <c r="D434" s="114" t="s">
        <v>126</v>
      </c>
      <c r="E434" s="4"/>
      <c r="F434" s="20">
        <f>IF(F433&lt;=F432,1,2)</f>
        <v>2</v>
      </c>
      <c r="G434" s="20">
        <f t="shared" ref="G434:X434" si="1837">IF(G433&lt;=G432,1,2)</f>
        <v>1</v>
      </c>
      <c r="H434" s="20">
        <f t="shared" si="1837"/>
        <v>1</v>
      </c>
      <c r="I434" s="20">
        <f t="shared" si="1837"/>
        <v>1</v>
      </c>
      <c r="J434" s="20">
        <f t="shared" si="1837"/>
        <v>1</v>
      </c>
      <c r="K434" s="20">
        <f t="shared" si="1837"/>
        <v>1</v>
      </c>
      <c r="L434" s="20">
        <f t="shared" si="1837"/>
        <v>1</v>
      </c>
      <c r="M434" s="20">
        <f t="shared" si="1837"/>
        <v>1</v>
      </c>
      <c r="N434" s="20">
        <f t="shared" si="1837"/>
        <v>1</v>
      </c>
      <c r="O434" s="20">
        <f t="shared" si="1837"/>
        <v>1</v>
      </c>
      <c r="P434" s="20">
        <f t="shared" si="1837"/>
        <v>2</v>
      </c>
      <c r="Q434" s="20">
        <f t="shared" si="1837"/>
        <v>2</v>
      </c>
      <c r="R434" s="20">
        <f t="shared" si="1837"/>
        <v>1</v>
      </c>
      <c r="S434" s="20">
        <f t="shared" si="1837"/>
        <v>1</v>
      </c>
      <c r="T434" s="20">
        <f t="shared" si="1837"/>
        <v>1</v>
      </c>
      <c r="U434" s="20">
        <f t="shared" si="1837"/>
        <v>1</v>
      </c>
      <c r="V434" s="20">
        <f t="shared" si="1837"/>
        <v>1</v>
      </c>
      <c r="W434" s="20">
        <f t="shared" si="1837"/>
        <v>1</v>
      </c>
      <c r="X434" s="32">
        <f t="shared" si="1837"/>
        <v>2</v>
      </c>
      <c r="Y434" s="21"/>
      <c r="Z434" s="218"/>
      <c r="AA434" s="218"/>
      <c r="AB434" s="10"/>
    </row>
    <row r="435" spans="1:28" x14ac:dyDescent="0.25">
      <c r="A435" s="66" t="s">
        <v>528</v>
      </c>
      <c r="B435" s="112" t="s">
        <v>277</v>
      </c>
      <c r="C435" s="65"/>
      <c r="D435" s="112" t="s">
        <v>126</v>
      </c>
      <c r="E435" s="66">
        <v>30254</v>
      </c>
      <c r="F435" s="70">
        <v>11</v>
      </c>
      <c r="G435" s="70"/>
      <c r="H435" s="70"/>
      <c r="I435" s="70"/>
      <c r="J435" s="70"/>
      <c r="K435" s="70"/>
      <c r="L435" s="70"/>
      <c r="M435" s="70"/>
      <c r="N435" s="70"/>
      <c r="O435" s="70"/>
      <c r="P435" s="70">
        <v>5</v>
      </c>
      <c r="Q435" s="70">
        <v>4</v>
      </c>
      <c r="R435" s="70"/>
      <c r="S435" s="70"/>
      <c r="T435" s="70"/>
      <c r="U435" s="70"/>
      <c r="V435" s="70"/>
      <c r="W435" s="70"/>
      <c r="X435" s="68">
        <f t="shared" si="1601"/>
        <v>20</v>
      </c>
      <c r="Y435" s="21"/>
      <c r="Z435" s="218"/>
      <c r="AA435" s="218"/>
      <c r="AB435" s="6"/>
    </row>
    <row r="436" spans="1:28" x14ac:dyDescent="0.25">
      <c r="A436" s="9" t="s">
        <v>31</v>
      </c>
      <c r="B436" s="113" t="s">
        <v>277</v>
      </c>
      <c r="C436" s="53"/>
      <c r="D436" s="113" t="s">
        <v>126</v>
      </c>
      <c r="E436" s="9"/>
      <c r="F436" s="55">
        <v>11</v>
      </c>
      <c r="G436" s="55"/>
      <c r="H436" s="55"/>
      <c r="I436" s="55"/>
      <c r="J436" s="55"/>
      <c r="K436" s="55"/>
      <c r="L436" s="55"/>
      <c r="M436" s="55"/>
      <c r="N436" s="55"/>
      <c r="O436" s="55"/>
      <c r="P436" s="55">
        <v>4</v>
      </c>
      <c r="Q436" s="55">
        <v>2</v>
      </c>
      <c r="R436" s="55"/>
      <c r="S436" s="55"/>
      <c r="T436" s="55"/>
      <c r="U436" s="55"/>
      <c r="V436" s="55"/>
      <c r="W436" s="55"/>
      <c r="X436" s="31">
        <f t="shared" si="1601"/>
        <v>17</v>
      </c>
      <c r="Y436" s="21"/>
      <c r="Z436" s="218"/>
      <c r="AA436" s="218"/>
      <c r="AB436" s="6"/>
    </row>
    <row r="437" spans="1:28" x14ac:dyDescent="0.25">
      <c r="A437" s="4" t="s">
        <v>32</v>
      </c>
      <c r="B437" s="114" t="s">
        <v>277</v>
      </c>
      <c r="C437" s="52"/>
      <c r="D437" s="114" t="s">
        <v>126</v>
      </c>
      <c r="E437" s="4"/>
      <c r="F437" s="55">
        <v>8</v>
      </c>
      <c r="G437" s="55"/>
      <c r="H437" s="55"/>
      <c r="I437" s="55"/>
      <c r="J437" s="55"/>
      <c r="K437" s="55"/>
      <c r="L437" s="55"/>
      <c r="M437" s="55"/>
      <c r="N437" s="55"/>
      <c r="O437" s="55"/>
      <c r="P437" s="55">
        <v>4</v>
      </c>
      <c r="Q437" s="55">
        <v>3</v>
      </c>
      <c r="R437" s="55"/>
      <c r="S437" s="55"/>
      <c r="T437" s="55"/>
      <c r="U437" s="55"/>
      <c r="V437" s="55"/>
      <c r="W437" s="55"/>
      <c r="X437" s="30">
        <f t="shared" si="1601"/>
        <v>15</v>
      </c>
      <c r="Y437" s="21"/>
      <c r="Z437" s="218"/>
      <c r="AA437" s="218"/>
      <c r="AB437" s="6"/>
    </row>
    <row r="438" spans="1:28" x14ac:dyDescent="0.25">
      <c r="A438" s="4" t="s">
        <v>33</v>
      </c>
      <c r="B438" s="114" t="s">
        <v>277</v>
      </c>
      <c r="C438" s="52"/>
      <c r="D438" s="114" t="s">
        <v>126</v>
      </c>
      <c r="E438" s="4"/>
      <c r="F438" s="20">
        <f>IF(F437&lt;=F436,1,2)</f>
        <v>1</v>
      </c>
      <c r="G438" s="20">
        <f t="shared" ref="G438" si="1838">IF(G437&lt;=G436,1,2)</f>
        <v>1</v>
      </c>
      <c r="H438" s="20">
        <f t="shared" ref="H438" si="1839">IF(H437&lt;=H436,1,2)</f>
        <v>1</v>
      </c>
      <c r="I438" s="20">
        <f t="shared" ref="I438" si="1840">IF(I437&lt;=I436,1,2)</f>
        <v>1</v>
      </c>
      <c r="J438" s="20">
        <f t="shared" ref="J438" si="1841">IF(J437&lt;=J436,1,2)</f>
        <v>1</v>
      </c>
      <c r="K438" s="20">
        <f t="shared" ref="K438" si="1842">IF(K437&lt;=K436,1,2)</f>
        <v>1</v>
      </c>
      <c r="L438" s="20">
        <f t="shared" ref="L438" si="1843">IF(L437&lt;=L436,1,2)</f>
        <v>1</v>
      </c>
      <c r="M438" s="20">
        <f t="shared" ref="M438" si="1844">IF(M437&lt;=M436,1,2)</f>
        <v>1</v>
      </c>
      <c r="N438" s="20">
        <f t="shared" ref="N438" si="1845">IF(N437&lt;=N436,1,2)</f>
        <v>1</v>
      </c>
      <c r="O438" s="20">
        <f t="shared" ref="O438" si="1846">IF(O437&lt;=O436,1,2)</f>
        <v>1</v>
      </c>
      <c r="P438" s="20">
        <f t="shared" ref="P438" si="1847">IF(P437&lt;=P436,1,2)</f>
        <v>1</v>
      </c>
      <c r="Q438" s="20">
        <f t="shared" ref="Q438" si="1848">IF(Q437&lt;=Q436,1,2)</f>
        <v>2</v>
      </c>
      <c r="R438" s="20">
        <f t="shared" ref="R438" si="1849">IF(R437&lt;=R436,1,2)</f>
        <v>1</v>
      </c>
      <c r="S438" s="20">
        <f t="shared" ref="S438" si="1850">IF(S437&lt;=S436,1,2)</f>
        <v>1</v>
      </c>
      <c r="T438" s="20">
        <f t="shared" ref="T438" si="1851">IF(T437&lt;=T436,1,2)</f>
        <v>1</v>
      </c>
      <c r="U438" s="20">
        <f t="shared" ref="U438" si="1852">IF(U437&lt;=U436,1,2)</f>
        <v>1</v>
      </c>
      <c r="V438" s="20">
        <f t="shared" ref="V438" si="1853">IF(V437&lt;=V436,1,2)</f>
        <v>1</v>
      </c>
      <c r="W438" s="20">
        <f t="shared" ref="W438" si="1854">IF(W437&lt;=W436,1,2)</f>
        <v>1</v>
      </c>
      <c r="X438" s="32">
        <f t="shared" ref="X438" si="1855">IF(X437&lt;=X436,1,2)</f>
        <v>1</v>
      </c>
      <c r="Y438" s="21"/>
      <c r="Z438" s="218"/>
      <c r="AA438" s="218"/>
      <c r="AB438" s="6"/>
    </row>
    <row r="439" spans="1:28" x14ac:dyDescent="0.25">
      <c r="A439" s="66" t="s">
        <v>528</v>
      </c>
      <c r="B439" s="112" t="s">
        <v>217</v>
      </c>
      <c r="C439" s="65"/>
      <c r="D439" s="112" t="s">
        <v>126</v>
      </c>
      <c r="E439" s="66">
        <v>30277</v>
      </c>
      <c r="F439" s="70">
        <v>8</v>
      </c>
      <c r="G439" s="70"/>
      <c r="H439" s="70"/>
      <c r="I439" s="70"/>
      <c r="J439" s="70"/>
      <c r="K439" s="70"/>
      <c r="L439" s="70"/>
      <c r="M439" s="70"/>
      <c r="N439" s="70"/>
      <c r="O439" s="70"/>
      <c r="P439" s="70">
        <v>7</v>
      </c>
      <c r="Q439" s="70">
        <v>3</v>
      </c>
      <c r="R439" s="70"/>
      <c r="S439" s="70"/>
      <c r="T439" s="70"/>
      <c r="U439" s="70"/>
      <c r="V439" s="70"/>
      <c r="W439" s="70"/>
      <c r="X439" s="68">
        <f t="shared" si="1601"/>
        <v>18</v>
      </c>
      <c r="Y439" s="21"/>
      <c r="Z439" s="218"/>
      <c r="AA439" s="218"/>
      <c r="AB439" s="5"/>
    </row>
    <row r="440" spans="1:28" x14ac:dyDescent="0.25">
      <c r="A440" s="9" t="s">
        <v>31</v>
      </c>
      <c r="B440" s="113" t="s">
        <v>217</v>
      </c>
      <c r="C440" s="53"/>
      <c r="D440" s="113" t="s">
        <v>126</v>
      </c>
      <c r="E440" s="9"/>
      <c r="F440" s="55">
        <v>7</v>
      </c>
      <c r="G440" s="55"/>
      <c r="H440" s="55"/>
      <c r="I440" s="55"/>
      <c r="J440" s="55"/>
      <c r="K440" s="55"/>
      <c r="L440" s="55"/>
      <c r="M440" s="55"/>
      <c r="N440" s="55"/>
      <c r="O440" s="55"/>
      <c r="P440" s="55">
        <v>5</v>
      </c>
      <c r="Q440" s="55">
        <v>4</v>
      </c>
      <c r="R440" s="55"/>
      <c r="S440" s="55"/>
      <c r="T440" s="55"/>
      <c r="U440" s="55"/>
      <c r="V440" s="55"/>
      <c r="W440" s="55"/>
      <c r="X440" s="31">
        <f t="shared" si="1601"/>
        <v>16</v>
      </c>
      <c r="Y440" s="21"/>
      <c r="Z440" s="218"/>
      <c r="AA440" s="218"/>
      <c r="AB440" s="10"/>
    </row>
    <row r="441" spans="1:28" x14ac:dyDescent="0.25">
      <c r="A441" s="4" t="s">
        <v>32</v>
      </c>
      <c r="B441" s="114" t="s">
        <v>217</v>
      </c>
      <c r="C441" s="52"/>
      <c r="D441" s="114" t="s">
        <v>126</v>
      </c>
      <c r="E441" s="4"/>
      <c r="F441" s="55">
        <v>6</v>
      </c>
      <c r="G441" s="55"/>
      <c r="H441" s="55"/>
      <c r="I441" s="55"/>
      <c r="J441" s="55"/>
      <c r="K441" s="55"/>
      <c r="L441" s="55"/>
      <c r="M441" s="55"/>
      <c r="N441" s="55"/>
      <c r="O441" s="55"/>
      <c r="P441" s="55">
        <v>4</v>
      </c>
      <c r="Q441" s="55">
        <v>4</v>
      </c>
      <c r="R441" s="55"/>
      <c r="S441" s="55"/>
      <c r="T441" s="55"/>
      <c r="U441" s="55"/>
      <c r="V441" s="55"/>
      <c r="W441" s="55"/>
      <c r="X441" s="30">
        <f t="shared" si="1601"/>
        <v>14</v>
      </c>
      <c r="Y441" s="21"/>
      <c r="Z441" s="218"/>
      <c r="AA441" s="218"/>
      <c r="AB441" s="10"/>
    </row>
    <row r="442" spans="1:28" x14ac:dyDescent="0.25">
      <c r="A442" s="4" t="s">
        <v>33</v>
      </c>
      <c r="B442" s="114" t="s">
        <v>217</v>
      </c>
      <c r="C442" s="52"/>
      <c r="D442" s="114" t="s">
        <v>126</v>
      </c>
      <c r="E442" s="4"/>
      <c r="F442" s="20">
        <f>IF(F441&lt;=F440,1,2)</f>
        <v>1</v>
      </c>
      <c r="G442" s="20">
        <f t="shared" ref="G442" si="1856">IF(G441&lt;=G440,1,2)</f>
        <v>1</v>
      </c>
      <c r="H442" s="20">
        <f t="shared" ref="H442" si="1857">IF(H441&lt;=H440,1,2)</f>
        <v>1</v>
      </c>
      <c r="I442" s="20">
        <f t="shared" ref="I442" si="1858">IF(I441&lt;=I440,1,2)</f>
        <v>1</v>
      </c>
      <c r="J442" s="20">
        <f t="shared" ref="J442" si="1859">IF(J441&lt;=J440,1,2)</f>
        <v>1</v>
      </c>
      <c r="K442" s="20">
        <f t="shared" ref="K442" si="1860">IF(K441&lt;=K440,1,2)</f>
        <v>1</v>
      </c>
      <c r="L442" s="20">
        <f t="shared" ref="L442" si="1861">IF(L441&lt;=L440,1,2)</f>
        <v>1</v>
      </c>
      <c r="M442" s="20">
        <f t="shared" ref="M442" si="1862">IF(M441&lt;=M440,1,2)</f>
        <v>1</v>
      </c>
      <c r="N442" s="20">
        <f t="shared" ref="N442" si="1863">IF(N441&lt;=N440,1,2)</f>
        <v>1</v>
      </c>
      <c r="O442" s="20">
        <f t="shared" ref="O442" si="1864">IF(O441&lt;=O440,1,2)</f>
        <v>1</v>
      </c>
      <c r="P442" s="20">
        <f t="shared" ref="P442" si="1865">IF(P441&lt;=P440,1,2)</f>
        <v>1</v>
      </c>
      <c r="Q442" s="20">
        <f t="shared" ref="Q442" si="1866">IF(Q441&lt;=Q440,1,2)</f>
        <v>1</v>
      </c>
      <c r="R442" s="20">
        <f t="shared" ref="R442" si="1867">IF(R441&lt;=R440,1,2)</f>
        <v>1</v>
      </c>
      <c r="S442" s="20">
        <f t="shared" ref="S442" si="1868">IF(S441&lt;=S440,1,2)</f>
        <v>1</v>
      </c>
      <c r="T442" s="20">
        <f t="shared" ref="T442" si="1869">IF(T441&lt;=T440,1,2)</f>
        <v>1</v>
      </c>
      <c r="U442" s="20">
        <f t="shared" ref="U442" si="1870">IF(U441&lt;=U440,1,2)</f>
        <v>1</v>
      </c>
      <c r="V442" s="20">
        <f t="shared" ref="V442" si="1871">IF(V441&lt;=V440,1,2)</f>
        <v>1</v>
      </c>
      <c r="W442" s="20">
        <f t="shared" ref="W442" si="1872">IF(W441&lt;=W440,1,2)</f>
        <v>1</v>
      </c>
      <c r="X442" s="32">
        <f t="shared" ref="X442" si="1873">IF(X441&lt;=X440,1,2)</f>
        <v>1</v>
      </c>
      <c r="Y442" s="21"/>
      <c r="Z442" s="218"/>
      <c r="AA442" s="218"/>
      <c r="AB442" s="10"/>
    </row>
    <row r="443" spans="1:28" x14ac:dyDescent="0.25">
      <c r="A443" s="66" t="s">
        <v>528</v>
      </c>
      <c r="B443" s="112" t="s">
        <v>142</v>
      </c>
      <c r="C443" s="65"/>
      <c r="D443" s="112" t="s">
        <v>126</v>
      </c>
      <c r="E443" s="66">
        <v>30278</v>
      </c>
      <c r="F443" s="70">
        <v>7</v>
      </c>
      <c r="G443" s="70"/>
      <c r="H443" s="70"/>
      <c r="I443" s="70"/>
      <c r="J443" s="70"/>
      <c r="K443" s="70"/>
      <c r="L443" s="70"/>
      <c r="M443" s="70"/>
      <c r="N443" s="70"/>
      <c r="O443" s="70"/>
      <c r="P443" s="70"/>
      <c r="Q443" s="70">
        <v>4</v>
      </c>
      <c r="R443" s="70"/>
      <c r="S443" s="70"/>
      <c r="T443" s="70"/>
      <c r="U443" s="70"/>
      <c r="V443" s="70"/>
      <c r="W443" s="70"/>
      <c r="X443" s="68">
        <f t="shared" si="1601"/>
        <v>11</v>
      </c>
      <c r="Y443" s="21"/>
      <c r="Z443" s="218"/>
      <c r="AA443" s="218"/>
      <c r="AB443" s="6"/>
    </row>
    <row r="444" spans="1:28" x14ac:dyDescent="0.25">
      <c r="A444" s="9" t="s">
        <v>31</v>
      </c>
      <c r="B444" s="113" t="s">
        <v>142</v>
      </c>
      <c r="C444" s="53"/>
      <c r="D444" s="113" t="s">
        <v>126</v>
      </c>
      <c r="E444" s="9"/>
      <c r="F444" s="55">
        <v>6</v>
      </c>
      <c r="G444" s="55"/>
      <c r="H444" s="55"/>
      <c r="I444" s="55"/>
      <c r="J444" s="55"/>
      <c r="K444" s="55"/>
      <c r="L444" s="55"/>
      <c r="M444" s="55"/>
      <c r="N444" s="55"/>
      <c r="O444" s="55"/>
      <c r="P444" s="55">
        <v>1</v>
      </c>
      <c r="Q444" s="55">
        <v>1</v>
      </c>
      <c r="R444" s="55"/>
      <c r="S444" s="55"/>
      <c r="T444" s="55"/>
      <c r="U444" s="55"/>
      <c r="V444" s="55"/>
      <c r="W444" s="55"/>
      <c r="X444" s="31">
        <f t="shared" ref="X444:X449" si="1874">SUM(F444:W444)</f>
        <v>8</v>
      </c>
      <c r="Y444" s="21"/>
      <c r="Z444" s="218"/>
      <c r="AA444" s="218"/>
      <c r="AB444" s="6"/>
    </row>
    <row r="445" spans="1:28" x14ac:dyDescent="0.25">
      <c r="A445" s="4" t="s">
        <v>32</v>
      </c>
      <c r="B445" s="114" t="s">
        <v>142</v>
      </c>
      <c r="C445" s="52"/>
      <c r="D445" s="114" t="s">
        <v>126</v>
      </c>
      <c r="E445" s="4"/>
      <c r="F445" s="55">
        <v>7</v>
      </c>
      <c r="G445" s="55"/>
      <c r="H445" s="55"/>
      <c r="I445" s="55"/>
      <c r="J445" s="55"/>
      <c r="K445" s="55"/>
      <c r="L445" s="55"/>
      <c r="M445" s="55"/>
      <c r="N445" s="55"/>
      <c r="O445" s="55"/>
      <c r="P445" s="55">
        <v>2</v>
      </c>
      <c r="Q445" s="55">
        <v>2</v>
      </c>
      <c r="R445" s="55"/>
      <c r="S445" s="55"/>
      <c r="T445" s="55"/>
      <c r="U445" s="55"/>
      <c r="V445" s="55"/>
      <c r="W445" s="55"/>
      <c r="X445" s="30">
        <f t="shared" si="1874"/>
        <v>11</v>
      </c>
      <c r="Y445" s="21"/>
      <c r="Z445" s="218"/>
      <c r="AA445" s="218"/>
      <c r="AB445" s="6"/>
    </row>
    <row r="446" spans="1:28" x14ac:dyDescent="0.25">
      <c r="A446" s="4" t="s">
        <v>33</v>
      </c>
      <c r="B446" s="114" t="s">
        <v>142</v>
      </c>
      <c r="C446" s="52"/>
      <c r="D446" s="114" t="s">
        <v>126</v>
      </c>
      <c r="E446" s="4"/>
      <c r="F446" s="20">
        <f>IF(F445&lt;=F444,1,2)</f>
        <v>2</v>
      </c>
      <c r="G446" s="20">
        <f t="shared" ref="G446" si="1875">IF(G445&lt;=G444,1,2)</f>
        <v>1</v>
      </c>
      <c r="H446" s="20">
        <f t="shared" ref="H446" si="1876">IF(H445&lt;=H444,1,2)</f>
        <v>1</v>
      </c>
      <c r="I446" s="20">
        <f t="shared" ref="I446" si="1877">IF(I445&lt;=I444,1,2)</f>
        <v>1</v>
      </c>
      <c r="J446" s="20">
        <f t="shared" ref="J446" si="1878">IF(J445&lt;=J444,1,2)</f>
        <v>1</v>
      </c>
      <c r="K446" s="20">
        <f t="shared" ref="K446" si="1879">IF(K445&lt;=K444,1,2)</f>
        <v>1</v>
      </c>
      <c r="L446" s="20">
        <f t="shared" ref="L446" si="1880">IF(L445&lt;=L444,1,2)</f>
        <v>1</v>
      </c>
      <c r="M446" s="20">
        <f t="shared" ref="M446" si="1881">IF(M445&lt;=M444,1,2)</f>
        <v>1</v>
      </c>
      <c r="N446" s="20">
        <f t="shared" ref="N446" si="1882">IF(N445&lt;=N444,1,2)</f>
        <v>1</v>
      </c>
      <c r="O446" s="20">
        <f t="shared" ref="O446" si="1883">IF(O445&lt;=O444,1,2)</f>
        <v>1</v>
      </c>
      <c r="P446" s="20">
        <f t="shared" ref="P446" si="1884">IF(P445&lt;=P444,1,2)</f>
        <v>2</v>
      </c>
      <c r="Q446" s="20">
        <f t="shared" ref="Q446" si="1885">IF(Q445&lt;=Q444,1,2)</f>
        <v>2</v>
      </c>
      <c r="R446" s="20">
        <f t="shared" ref="R446" si="1886">IF(R445&lt;=R444,1,2)</f>
        <v>1</v>
      </c>
      <c r="S446" s="20">
        <f t="shared" ref="S446" si="1887">IF(S445&lt;=S444,1,2)</f>
        <v>1</v>
      </c>
      <c r="T446" s="20">
        <f t="shared" ref="T446" si="1888">IF(T445&lt;=T444,1,2)</f>
        <v>1</v>
      </c>
      <c r="U446" s="20">
        <f t="shared" ref="U446" si="1889">IF(U445&lt;=U444,1,2)</f>
        <v>1</v>
      </c>
      <c r="V446" s="20">
        <f t="shared" ref="V446" si="1890">IF(V445&lt;=V444,1,2)</f>
        <v>1</v>
      </c>
      <c r="W446" s="20">
        <f t="shared" ref="W446" si="1891">IF(W445&lt;=W444,1,2)</f>
        <v>1</v>
      </c>
      <c r="X446" s="32">
        <f t="shared" ref="X446" si="1892">IF(X445&lt;=X444,1,2)</f>
        <v>2</v>
      </c>
      <c r="Y446" s="21"/>
      <c r="Z446" s="218"/>
      <c r="AA446" s="218"/>
      <c r="AB446" s="6"/>
    </row>
    <row r="447" spans="1:28" x14ac:dyDescent="0.25">
      <c r="A447" s="66" t="s">
        <v>528</v>
      </c>
      <c r="B447" s="112" t="s">
        <v>239</v>
      </c>
      <c r="C447" s="65"/>
      <c r="D447" s="112" t="s">
        <v>126</v>
      </c>
      <c r="E447" s="66">
        <v>30287</v>
      </c>
      <c r="F447" s="70">
        <v>7</v>
      </c>
      <c r="G447" s="70"/>
      <c r="H447" s="70"/>
      <c r="I447" s="70"/>
      <c r="J447" s="70"/>
      <c r="K447" s="70"/>
      <c r="L447" s="70"/>
      <c r="M447" s="70"/>
      <c r="N447" s="70"/>
      <c r="O447" s="70"/>
      <c r="P447" s="70">
        <v>3</v>
      </c>
      <c r="Q447" s="70">
        <v>3</v>
      </c>
      <c r="R447" s="70"/>
      <c r="S447" s="70"/>
      <c r="T447" s="70"/>
      <c r="U447" s="70"/>
      <c r="V447" s="70"/>
      <c r="W447" s="70"/>
      <c r="X447" s="68">
        <f t="shared" si="1874"/>
        <v>13</v>
      </c>
      <c r="Y447" s="21"/>
      <c r="Z447" s="218"/>
      <c r="AA447" s="218"/>
      <c r="AB447" s="6"/>
    </row>
    <row r="448" spans="1:28" x14ac:dyDescent="0.25">
      <c r="A448" s="9" t="s">
        <v>31</v>
      </c>
      <c r="B448" s="113" t="s">
        <v>239</v>
      </c>
      <c r="C448" s="53"/>
      <c r="D448" s="113" t="s">
        <v>126</v>
      </c>
      <c r="E448" s="9"/>
      <c r="F448" s="55">
        <v>5</v>
      </c>
      <c r="G448" s="55"/>
      <c r="H448" s="55"/>
      <c r="I448" s="55"/>
      <c r="J448" s="55"/>
      <c r="K448" s="55"/>
      <c r="L448" s="55"/>
      <c r="M448" s="55"/>
      <c r="N448" s="55"/>
      <c r="O448" s="55"/>
      <c r="P448" s="55">
        <v>2</v>
      </c>
      <c r="Q448" s="55">
        <v>3</v>
      </c>
      <c r="R448" s="55"/>
      <c r="S448" s="55"/>
      <c r="T448" s="55"/>
      <c r="U448" s="55"/>
      <c r="V448" s="55"/>
      <c r="W448" s="55"/>
      <c r="X448" s="31">
        <f t="shared" si="1874"/>
        <v>10</v>
      </c>
      <c r="Y448" s="21"/>
      <c r="Z448" s="218"/>
      <c r="AA448" s="218"/>
      <c r="AB448" s="5"/>
    </row>
    <row r="449" spans="1:28" x14ac:dyDescent="0.25">
      <c r="A449" s="4" t="s">
        <v>32</v>
      </c>
      <c r="B449" s="114" t="s">
        <v>239</v>
      </c>
      <c r="C449" s="52"/>
      <c r="D449" s="114" t="s">
        <v>126</v>
      </c>
      <c r="E449" s="4"/>
      <c r="F449" s="55">
        <v>7</v>
      </c>
      <c r="G449" s="55"/>
      <c r="H449" s="55"/>
      <c r="I449" s="55"/>
      <c r="J449" s="55"/>
      <c r="K449" s="55"/>
      <c r="L449" s="55"/>
      <c r="M449" s="55"/>
      <c r="N449" s="55"/>
      <c r="O449" s="55"/>
      <c r="P449" s="55">
        <v>3</v>
      </c>
      <c r="Q449" s="55">
        <v>3</v>
      </c>
      <c r="R449" s="55"/>
      <c r="S449" s="55"/>
      <c r="T449" s="55"/>
      <c r="U449" s="55"/>
      <c r="V449" s="55"/>
      <c r="W449" s="55"/>
      <c r="X449" s="30">
        <f t="shared" si="1874"/>
        <v>13</v>
      </c>
      <c r="Y449" s="21"/>
      <c r="Z449" s="218"/>
      <c r="AA449" s="218"/>
      <c r="AB449" s="6"/>
    </row>
    <row r="450" spans="1:28" x14ac:dyDescent="0.25">
      <c r="A450" s="4" t="s">
        <v>33</v>
      </c>
      <c r="B450" s="114" t="s">
        <v>239</v>
      </c>
      <c r="C450" s="52"/>
      <c r="D450" s="114" t="s">
        <v>126</v>
      </c>
      <c r="E450" s="4"/>
      <c r="F450" s="20">
        <f>IF(F449&lt;=F448,1,2)</f>
        <v>2</v>
      </c>
      <c r="G450" s="20">
        <f t="shared" ref="G450" si="1893">IF(G449&lt;=G448,1,2)</f>
        <v>1</v>
      </c>
      <c r="H450" s="20">
        <f t="shared" ref="H450" si="1894">IF(H449&lt;=H448,1,2)</f>
        <v>1</v>
      </c>
      <c r="I450" s="20">
        <f t="shared" ref="I450" si="1895">IF(I449&lt;=I448,1,2)</f>
        <v>1</v>
      </c>
      <c r="J450" s="20">
        <f t="shared" ref="J450" si="1896">IF(J449&lt;=J448,1,2)</f>
        <v>1</v>
      </c>
      <c r="K450" s="20">
        <f t="shared" ref="K450" si="1897">IF(K449&lt;=K448,1,2)</f>
        <v>1</v>
      </c>
      <c r="L450" s="20">
        <f t="shared" ref="L450" si="1898">IF(L449&lt;=L448,1,2)</f>
        <v>1</v>
      </c>
      <c r="M450" s="20">
        <f t="shared" ref="M450" si="1899">IF(M449&lt;=M448,1,2)</f>
        <v>1</v>
      </c>
      <c r="N450" s="20">
        <f t="shared" ref="N450" si="1900">IF(N449&lt;=N448,1,2)</f>
        <v>1</v>
      </c>
      <c r="O450" s="20">
        <f t="shared" ref="O450" si="1901">IF(O449&lt;=O448,1,2)</f>
        <v>1</v>
      </c>
      <c r="P450" s="20">
        <f t="shared" ref="P450" si="1902">IF(P449&lt;=P448,1,2)</f>
        <v>2</v>
      </c>
      <c r="Q450" s="20">
        <f t="shared" ref="Q450" si="1903">IF(Q449&lt;=Q448,1,2)</f>
        <v>1</v>
      </c>
      <c r="R450" s="20">
        <f t="shared" ref="R450" si="1904">IF(R449&lt;=R448,1,2)</f>
        <v>1</v>
      </c>
      <c r="S450" s="20">
        <f t="shared" ref="S450" si="1905">IF(S449&lt;=S448,1,2)</f>
        <v>1</v>
      </c>
      <c r="T450" s="20">
        <f t="shared" ref="T450" si="1906">IF(T449&lt;=T448,1,2)</f>
        <v>1</v>
      </c>
      <c r="U450" s="20">
        <f t="shared" ref="U450" si="1907">IF(U449&lt;=U448,1,2)</f>
        <v>1</v>
      </c>
      <c r="V450" s="20">
        <f t="shared" ref="V450" si="1908">IF(V449&lt;=V448,1,2)</f>
        <v>1</v>
      </c>
      <c r="W450" s="20">
        <f t="shared" ref="W450" si="1909">IF(W449&lt;=W448,1,2)</f>
        <v>1</v>
      </c>
      <c r="X450" s="32">
        <f t="shared" ref="X450" si="1910">IF(X449&lt;=X448,1,2)</f>
        <v>2</v>
      </c>
      <c r="Y450" s="21"/>
      <c r="Z450" s="218"/>
      <c r="AA450" s="218"/>
      <c r="AB450" s="5"/>
    </row>
    <row r="451" spans="1:28" x14ac:dyDescent="0.25">
      <c r="B451" s="119" t="s">
        <v>547</v>
      </c>
      <c r="X451" s="218"/>
      <c r="Z451" s="218"/>
      <c r="AA451" s="218"/>
      <c r="AB451" s="218"/>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13" id="{3FC4733D-5387-4556-8025-3D4339D4BB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112" id="{BF9A36E8-0777-4808-8741-8B2E5A76001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111" id="{CBB43F75-AFB8-489C-AB39-F6BDC26562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110" id="{434D7C66-C243-43AA-B172-22B280BEF83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109" id="{517BBBD4-76E0-4E0B-A12F-F299504289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08" id="{E600E81C-DBF1-4BAC-BC6D-71440EA828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107" id="{6AB64DE2-7EA9-4FCD-AA9E-CDEBDF366F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106" id="{1272BC2F-6C06-4C68-9BAD-7DBB751E877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105" id="{99953FC5-E7CA-42E6-8589-BF9D691E89A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104" id="{DCC3519C-F4C1-466B-B3C0-DFC58256CD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103" id="{27DDC043-FFB3-4FE6-85B8-04EED793BE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102" id="{C5FDA6C1-5FBA-4AAD-AC4A-7588A354AFE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101" id="{F880E097-B8DA-4DCD-A7CB-0EAEB5F2D4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100" id="{6EF41978-261C-42C4-B484-0660D3B1AB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99" id="{7081AA13-45B2-4F69-AA1E-D456E2E1869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98" id="{112A9C88-39D5-4111-A070-A8FCD6E40DA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97" id="{1548F718-B2EE-4119-B43B-AF39525237B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96" id="{5437B96F-BB4C-406F-8B44-BCBAA811688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95" id="{72EDC129-05DF-4F58-8197-C3D7006893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94" id="{D313A9FC-2080-48D7-AA6D-6A719DFD90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93" id="{1FAB81F2-1BA5-42D5-80BE-5C08ECF45F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92" id="{AF1682D4-27C2-476B-92F4-1A751AC724D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91" id="{7053D2EC-65B6-496C-AADC-6700324A3C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90" id="{186671BE-CFDB-45FE-BE81-9566D883B9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89" id="{F75F7250-6704-461E-926C-D3B72302925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88" id="{D48DBC5C-7C98-4BE7-A631-D3F6372F52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87" id="{2A4F02A5-CF29-43AC-AC89-BFD2B30D99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86" id="{68402790-9B29-4F40-A08B-6E6A647764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85" id="{41C68E08-05FC-48FF-8F2A-CB22897A203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84" id="{42B472AE-2327-4868-9496-A8D070FFF1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83" id="{406C1261-E1A3-4397-BF9F-647322EC55D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82" id="{C745CBAB-1AAB-4A5F-95BC-E20A4C7F84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81" id="{761415CB-F62B-44FE-BC3E-AD3479F0F2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80" id="{FFE610E1-C1EC-493A-BEF7-6558F33877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79" id="{C5902DA6-05D6-4E4C-8076-1EC9B188E9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78" id="{B4AE1879-66AB-4E8A-B55A-6510C1E7EC6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77" id="{5C257C78-C766-4E6B-AB50-8B4ABA50B61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76" id="{F9CB21EE-9B12-4BDC-8011-D207972954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75" id="{BAE1A1C8-0B1E-45F7-99C5-9094CAB5C1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74" id="{D061E308-8BFD-4873-91C2-9F2FF4CE6C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73" id="{CDAC680B-274D-44A0-B8E2-7366633AB68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72" id="{D590E59D-3D5C-4314-9E26-EC8611A28CE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71" id="{349574BF-8B47-4B1D-97A8-86635173AB3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70" id="{73EB3099-DE16-47D8-A71C-D477C5C132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69" id="{6D7C8611-E3C0-4267-8A6F-10A9793C995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68" id="{3DF027B0-B905-4369-8FB3-17B1808AB51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67" id="{17345772-A6B3-4974-B4E6-5FC02FD716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66" id="{E635285D-F7FB-42D1-9F02-9ECD6D0AE8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65" id="{8A2D9584-592D-47E5-84DC-8FFB540603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64" id="{7B32574D-C6D4-4519-B208-F72856E82FF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63" id="{E3253D51-5A20-4F75-8323-81D405967C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62" id="{91896F3B-3C2D-4A8E-975C-1B94247B89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F214:X214</xm:sqref>
        </x14:conditionalFormatting>
        <x14:conditionalFormatting xmlns:xm="http://schemas.microsoft.com/office/excel/2006/main">
          <x14:cfRule type="iconSet" priority="61" id="{AB05E36C-0386-42BE-876B-EA9E303673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F218:X218</xm:sqref>
        </x14:conditionalFormatting>
        <x14:conditionalFormatting xmlns:xm="http://schemas.microsoft.com/office/excel/2006/main">
          <x14:cfRule type="iconSet" priority="60" id="{24CD6765-E241-4BD7-9358-DF461BE1D3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F222:X222</xm:sqref>
        </x14:conditionalFormatting>
        <x14:conditionalFormatting xmlns:xm="http://schemas.microsoft.com/office/excel/2006/main">
          <x14:cfRule type="iconSet" priority="59" id="{F33C342F-5328-4BCC-987F-9A4548BF5C2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F226:X226</xm:sqref>
        </x14:conditionalFormatting>
        <x14:conditionalFormatting xmlns:xm="http://schemas.microsoft.com/office/excel/2006/main">
          <x14:cfRule type="iconSet" priority="58" id="{6E82727C-10C2-43A3-B125-465843833B2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F230:X230</xm:sqref>
        </x14:conditionalFormatting>
        <x14:conditionalFormatting xmlns:xm="http://schemas.microsoft.com/office/excel/2006/main">
          <x14:cfRule type="iconSet" priority="57" id="{5772E35A-7C7F-40F0-86C2-3BC420B801E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F234:X234</xm:sqref>
        </x14:conditionalFormatting>
        <x14:conditionalFormatting xmlns:xm="http://schemas.microsoft.com/office/excel/2006/main">
          <x14:cfRule type="iconSet" priority="56" id="{0B2DAD23-7D60-4A7E-942F-994926E240F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F238:X238</xm:sqref>
        </x14:conditionalFormatting>
        <x14:conditionalFormatting xmlns:xm="http://schemas.microsoft.com/office/excel/2006/main">
          <x14:cfRule type="iconSet" priority="55" id="{E899AC86-05E0-44F6-B353-54F119B131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F242:X242</xm:sqref>
        </x14:conditionalFormatting>
        <x14:conditionalFormatting xmlns:xm="http://schemas.microsoft.com/office/excel/2006/main">
          <x14:cfRule type="iconSet" priority="54" id="{C9CF62B9-37F9-423A-ADEE-1CEE0E9654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F246:X246</xm:sqref>
        </x14:conditionalFormatting>
        <x14:conditionalFormatting xmlns:xm="http://schemas.microsoft.com/office/excel/2006/main">
          <x14:cfRule type="iconSet" priority="53" id="{B72FD7B3-872F-4430-93F1-11F4CC5D4F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F254:X254</xm:sqref>
        </x14:conditionalFormatting>
        <x14:conditionalFormatting xmlns:xm="http://schemas.microsoft.com/office/excel/2006/main">
          <x14:cfRule type="iconSet" priority="52" id="{C89826E6-3249-492C-86B2-F6198A5B91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F258:X258</xm:sqref>
        </x14:conditionalFormatting>
        <x14:conditionalFormatting xmlns:xm="http://schemas.microsoft.com/office/excel/2006/main">
          <x14:cfRule type="iconSet" priority="51" id="{726365DE-362A-41B4-B3B7-CC1A61793C0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F262:X262</xm:sqref>
        </x14:conditionalFormatting>
        <x14:conditionalFormatting xmlns:xm="http://schemas.microsoft.com/office/excel/2006/main">
          <x14:cfRule type="iconSet" priority="50" id="{7F31478E-245A-4653-B5EF-03DAF3A97FE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F266:X266</xm:sqref>
        </x14:conditionalFormatting>
        <x14:conditionalFormatting xmlns:xm="http://schemas.microsoft.com/office/excel/2006/main">
          <x14:cfRule type="iconSet" priority="49" id="{51D0E15F-3DF4-4B04-9023-C1B89BCC43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F270:X270</xm:sqref>
        </x14:conditionalFormatting>
        <x14:conditionalFormatting xmlns:xm="http://schemas.microsoft.com/office/excel/2006/main">
          <x14:cfRule type="iconSet" priority="48" id="{F43D6EE4-1CC2-48C7-A06C-BBB6075E5A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F274:X274</xm:sqref>
        </x14:conditionalFormatting>
        <x14:conditionalFormatting xmlns:xm="http://schemas.microsoft.com/office/excel/2006/main">
          <x14:cfRule type="iconSet" priority="47" id="{DFBC403E-309B-4759-81E9-966CBB81B39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F278:X278</xm:sqref>
        </x14:conditionalFormatting>
        <x14:conditionalFormatting xmlns:xm="http://schemas.microsoft.com/office/excel/2006/main">
          <x14:cfRule type="iconSet" priority="46" id="{D811BD24-6F10-43CF-80AE-6CA34E286D0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F282:X282</xm:sqref>
        </x14:conditionalFormatting>
        <x14:conditionalFormatting xmlns:xm="http://schemas.microsoft.com/office/excel/2006/main">
          <x14:cfRule type="iconSet" priority="45" id="{5E520B2B-C7FC-46CE-BFB1-1D279231C6B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F286:X286</xm:sqref>
        </x14:conditionalFormatting>
        <x14:conditionalFormatting xmlns:xm="http://schemas.microsoft.com/office/excel/2006/main">
          <x14:cfRule type="iconSet" priority="44" id="{3ECC3C9F-A06A-40CE-93B1-91E91FAF2B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F290:X290</xm:sqref>
        </x14:conditionalFormatting>
        <x14:conditionalFormatting xmlns:xm="http://schemas.microsoft.com/office/excel/2006/main">
          <x14:cfRule type="iconSet" priority="43" id="{50A0836A-8EFB-4ADB-B790-FBCD5E6B4A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F306:X306</xm:sqref>
        </x14:conditionalFormatting>
        <x14:conditionalFormatting xmlns:xm="http://schemas.microsoft.com/office/excel/2006/main">
          <x14:cfRule type="iconSet" priority="42" id="{90C5BA97-BE41-40D7-AF5E-59A62A5F2A6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F310:X310</xm:sqref>
        </x14:conditionalFormatting>
        <x14:conditionalFormatting xmlns:xm="http://schemas.microsoft.com/office/excel/2006/main">
          <x14:cfRule type="iconSet" priority="41" id="{6E9D0F2D-6446-4062-97E7-F05AFBDF7BE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F314:X314</xm:sqref>
        </x14:conditionalFormatting>
        <x14:conditionalFormatting xmlns:xm="http://schemas.microsoft.com/office/excel/2006/main">
          <x14:cfRule type="iconSet" priority="40" id="{C32AFEA7-6370-4977-B116-4AB22487F54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F318:X318</xm:sqref>
        </x14:conditionalFormatting>
        <x14:conditionalFormatting xmlns:xm="http://schemas.microsoft.com/office/excel/2006/main">
          <x14:cfRule type="iconSet" priority="39" id="{8A5E1D16-41ED-48AB-8563-592F9029EA6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F322:X322</xm:sqref>
        </x14:conditionalFormatting>
        <x14:conditionalFormatting xmlns:xm="http://schemas.microsoft.com/office/excel/2006/main">
          <x14:cfRule type="iconSet" priority="38" id="{920B0F45-4D3E-4922-8105-624CB46696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F326:X326</xm:sqref>
        </x14:conditionalFormatting>
        <x14:conditionalFormatting xmlns:xm="http://schemas.microsoft.com/office/excel/2006/main">
          <x14:cfRule type="iconSet" priority="37" id="{041C4B20-0F23-44E1-80FC-DA5CDB33A5D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F330:X330</xm:sqref>
        </x14:conditionalFormatting>
        <x14:conditionalFormatting xmlns:xm="http://schemas.microsoft.com/office/excel/2006/main">
          <x14:cfRule type="iconSet" priority="36" id="{42A2E0D6-ED84-47B8-AA57-FCB5F581029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F334:X334</xm:sqref>
        </x14:conditionalFormatting>
        <x14:conditionalFormatting xmlns:xm="http://schemas.microsoft.com/office/excel/2006/main">
          <x14:cfRule type="iconSet" priority="35" id="{87783EAD-7B73-4CC8-BD10-3AE3C028A4D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F338:X338</xm:sqref>
        </x14:conditionalFormatting>
        <x14:conditionalFormatting xmlns:xm="http://schemas.microsoft.com/office/excel/2006/main">
          <x14:cfRule type="iconSet" priority="34" id="{ECD05E2C-C619-4C45-BBFF-7091579A77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F342:X342</xm:sqref>
        </x14:conditionalFormatting>
        <x14:conditionalFormatting xmlns:xm="http://schemas.microsoft.com/office/excel/2006/main">
          <x14:cfRule type="iconSet" priority="33" id="{0DFDAA1C-B22A-4BBC-AFE4-3B2EED6595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F346:X346</xm:sqref>
        </x14:conditionalFormatting>
        <x14:conditionalFormatting xmlns:xm="http://schemas.microsoft.com/office/excel/2006/main">
          <x14:cfRule type="iconSet" priority="32" id="{B601C690-B9DE-49D0-AB60-3B328A099C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F350:X350</xm:sqref>
        </x14:conditionalFormatting>
        <x14:conditionalFormatting xmlns:xm="http://schemas.microsoft.com/office/excel/2006/main">
          <x14:cfRule type="iconSet" priority="31" id="{A1FE5404-6C66-4183-B1B4-766D9D789B3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F354:X354</xm:sqref>
        </x14:conditionalFormatting>
        <x14:conditionalFormatting xmlns:xm="http://schemas.microsoft.com/office/excel/2006/main">
          <x14:cfRule type="iconSet" priority="30" id="{B4D2062F-191D-4D87-8600-0BA21976DC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F358:X358</xm:sqref>
        </x14:conditionalFormatting>
        <x14:conditionalFormatting xmlns:xm="http://schemas.microsoft.com/office/excel/2006/main">
          <x14:cfRule type="iconSet" priority="29" id="{117396E3-50C4-4670-A6FE-CA3D7A24FA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F362:X362</xm:sqref>
        </x14:conditionalFormatting>
        <x14:conditionalFormatting xmlns:xm="http://schemas.microsoft.com/office/excel/2006/main">
          <x14:cfRule type="iconSet" priority="28" id="{C8E98C08-63EF-4264-BC9A-7DDFB980469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F366:X366</xm:sqref>
        </x14:conditionalFormatting>
        <x14:conditionalFormatting xmlns:xm="http://schemas.microsoft.com/office/excel/2006/main">
          <x14:cfRule type="iconSet" priority="27" id="{AE5F15D1-B849-4581-88EA-75C8E08FA6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F370:X370</xm:sqref>
        </x14:conditionalFormatting>
        <x14:conditionalFormatting xmlns:xm="http://schemas.microsoft.com/office/excel/2006/main">
          <x14:cfRule type="iconSet" priority="26" id="{596F8D11-C74C-4C74-912D-665930099E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F374:X374</xm:sqref>
        </x14:conditionalFormatting>
        <x14:conditionalFormatting xmlns:xm="http://schemas.microsoft.com/office/excel/2006/main">
          <x14:cfRule type="iconSet" priority="25" id="{4268825B-5A51-4EE2-A528-677F389A9AB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F378:X378</xm:sqref>
        </x14:conditionalFormatting>
        <x14:conditionalFormatting xmlns:xm="http://schemas.microsoft.com/office/excel/2006/main">
          <x14:cfRule type="iconSet" priority="24" id="{A0167868-39D0-420A-9A0E-E6F9F32147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F382:X382</xm:sqref>
        </x14:conditionalFormatting>
        <x14:conditionalFormatting xmlns:xm="http://schemas.microsoft.com/office/excel/2006/main">
          <x14:cfRule type="iconSet" priority="23" id="{65FEA0B4-C1FE-430B-80CF-FD43F7F4F2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F386:X386</xm:sqref>
        </x14:conditionalFormatting>
        <x14:conditionalFormatting xmlns:xm="http://schemas.microsoft.com/office/excel/2006/main">
          <x14:cfRule type="iconSet" priority="22" id="{0F3F00D8-3CF2-42E2-B65D-2357336745B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F390:X390</xm:sqref>
        </x14:conditionalFormatting>
        <x14:conditionalFormatting xmlns:xm="http://schemas.microsoft.com/office/excel/2006/main">
          <x14:cfRule type="iconSet" priority="21" id="{2A74D435-1F6B-4546-BE91-9ED5EB9CC7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F394:X394</xm:sqref>
        </x14:conditionalFormatting>
        <x14:conditionalFormatting xmlns:xm="http://schemas.microsoft.com/office/excel/2006/main">
          <x14:cfRule type="iconSet" priority="20" id="{1E9C596A-D852-4944-A6C1-CDDF0A0AF91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F398:X398</xm:sqref>
        </x14:conditionalFormatting>
        <x14:conditionalFormatting xmlns:xm="http://schemas.microsoft.com/office/excel/2006/main">
          <x14:cfRule type="iconSet" priority="19" id="{B5C250D8-50F9-4C09-B831-8F5DCA490C6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F402:X402</xm:sqref>
        </x14:conditionalFormatting>
        <x14:conditionalFormatting xmlns:xm="http://schemas.microsoft.com/office/excel/2006/main">
          <x14:cfRule type="iconSet" priority="18" id="{4F82FFF4-7604-4840-AA01-78E08421FA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F406:X406</xm:sqref>
        </x14:conditionalFormatting>
        <x14:conditionalFormatting xmlns:xm="http://schemas.microsoft.com/office/excel/2006/main">
          <x14:cfRule type="iconSet" priority="17" id="{AC9CCB54-FA5A-4A70-B2AF-A30BFA13AF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F410:X410</xm:sqref>
        </x14:conditionalFormatting>
        <x14:conditionalFormatting xmlns:xm="http://schemas.microsoft.com/office/excel/2006/main">
          <x14:cfRule type="iconSet" priority="16" id="{4F5725A5-1208-4D25-8BC6-F6D7CD1AF8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F414:X414</xm:sqref>
        </x14:conditionalFormatting>
        <x14:conditionalFormatting xmlns:xm="http://schemas.microsoft.com/office/excel/2006/main">
          <x14:cfRule type="iconSet" priority="15" id="{D8308CFB-45D1-4C83-B391-010DB69002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F418:X418</xm:sqref>
        </x14:conditionalFormatting>
        <x14:conditionalFormatting xmlns:xm="http://schemas.microsoft.com/office/excel/2006/main">
          <x14:cfRule type="iconSet" priority="14" id="{371C2AE2-BD4F-4F20-B66A-78C9817C8CA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F422:X422</xm:sqref>
        </x14:conditionalFormatting>
        <x14:conditionalFormatting xmlns:xm="http://schemas.microsoft.com/office/excel/2006/main">
          <x14:cfRule type="iconSet" priority="13" id="{0D78EF9C-3DB7-4700-A1E2-A53A3B976F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F426:X426</xm:sqref>
        </x14:conditionalFormatting>
        <x14:conditionalFormatting xmlns:xm="http://schemas.microsoft.com/office/excel/2006/main">
          <x14:cfRule type="iconSet" priority="12" id="{A93C41D3-D025-4FA8-8895-C174EFBD8A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F430:X430</xm:sqref>
        </x14:conditionalFormatting>
        <x14:conditionalFormatting xmlns:xm="http://schemas.microsoft.com/office/excel/2006/main">
          <x14:cfRule type="iconSet" priority="11" id="{9638EFE6-3B40-4184-9FE8-16F5A6CB82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F438:X438</xm:sqref>
        </x14:conditionalFormatting>
        <x14:conditionalFormatting xmlns:xm="http://schemas.microsoft.com/office/excel/2006/main">
          <x14:cfRule type="iconSet" priority="10" id="{9A9AD528-140C-4EC4-8D7D-5F3332AA9C2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F442:X442</xm:sqref>
        </x14:conditionalFormatting>
        <x14:conditionalFormatting xmlns:xm="http://schemas.microsoft.com/office/excel/2006/main">
          <x14:cfRule type="iconSet" priority="9" id="{C33FAE37-2B23-497A-967E-34D6A550B35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F446:X446</xm:sqref>
        </x14:conditionalFormatting>
        <x14:conditionalFormatting xmlns:xm="http://schemas.microsoft.com/office/excel/2006/main">
          <x14:cfRule type="iconSet" priority="8" id="{242110E7-1CE9-4A32-9BF7-FDC3DA7DCB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F450:X450</xm:sqref>
        </x14:conditionalFormatting>
        <x14:conditionalFormatting xmlns:xm="http://schemas.microsoft.com/office/excel/2006/main">
          <x14:cfRule type="iconSet" priority="7" id="{3391D74E-ED85-424A-A1AE-B5039CC70B4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F298:X298</xm:sqref>
        </x14:conditionalFormatting>
        <x14:conditionalFormatting xmlns:xm="http://schemas.microsoft.com/office/excel/2006/main">
          <x14:cfRule type="iconSet" priority="6" id="{803EE07D-92FE-4C71-8739-2468650FA9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F302:X302</xm:sqref>
        </x14:conditionalFormatting>
        <x14:conditionalFormatting xmlns:xm="http://schemas.microsoft.com/office/excel/2006/main">
          <x14:cfRule type="iconSet" priority="5" id="{226DCDE3-06D8-413D-ACEB-5F838F3342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F294:X294</xm:sqref>
        </x14:conditionalFormatting>
        <x14:conditionalFormatting xmlns:xm="http://schemas.microsoft.com/office/excel/2006/main">
          <x14:cfRule type="iconSet" priority="4" id="{3205B208-C146-4B32-9D18-92E9A2BCF6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F250:X250</xm:sqref>
        </x14:conditionalFormatting>
        <x14:conditionalFormatting xmlns:xm="http://schemas.microsoft.com/office/excel/2006/main">
          <x14:cfRule type="iconSet" priority="3" id="{E8D50E87-BB03-444D-B5A0-63620CDED53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F434:X434</xm:sqref>
        </x14:conditionalFormatting>
        <x14:conditionalFormatting xmlns:xm="http://schemas.microsoft.com/office/excel/2006/main">
          <x14:cfRule type="iconSet" priority="2" id="{5E56C8BF-9A73-45F1-AF7F-CA90E2247D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59"/>
  <sheetViews>
    <sheetView topLeftCell="C1" zoomScaleNormal="100" workbookViewId="0">
      <pane ySplit="2" topLeftCell="A223" activePane="bottomLeft" state="frozen"/>
      <selection activeCell="A3" sqref="A3:B3"/>
      <selection pane="bottomLeft" activeCell="A3" sqref="A3:X258"/>
    </sheetView>
  </sheetViews>
  <sheetFormatPr defaultRowHeight="15" x14ac:dyDescent="0.25"/>
  <cols>
    <col min="1" max="1" width="17.7109375" customWidth="1"/>
    <col min="2" max="2" width="49.85546875" style="119" bestFit="1" customWidth="1"/>
    <col min="3" max="3" width="7.28515625" style="51" bestFit="1" customWidth="1"/>
    <col min="4" max="4" width="8.42578125" style="119" bestFit="1" customWidth="1"/>
    <col min="5" max="5" width="8" style="11" bestFit="1" customWidth="1"/>
    <col min="6" max="6" width="3.85546875" style="51" bestFit="1" customWidth="1"/>
    <col min="7" max="7" width="3.42578125" style="51" bestFit="1" customWidth="1"/>
    <col min="8" max="8" width="4" style="51" bestFit="1" customWidth="1"/>
    <col min="9" max="9" width="3.7109375" style="51" bestFit="1" customWidth="1"/>
    <col min="10" max="11" width="4" style="51" bestFit="1" customWidth="1"/>
    <col min="12" max="12" width="3.28515625" style="51" bestFit="1" customWidth="1"/>
    <col min="13" max="13" width="4" style="51" bestFit="1" customWidth="1"/>
    <col min="14" max="14" width="3" style="51" bestFit="1" customWidth="1"/>
    <col min="15" max="15" width="4" style="51" bestFit="1" customWidth="1"/>
    <col min="16" max="16" width="5" style="51" bestFit="1" customWidth="1"/>
    <col min="17" max="17" width="4" style="51" bestFit="1" customWidth="1"/>
    <col min="18" max="18" width="4.7109375" style="51" bestFit="1" customWidth="1"/>
    <col min="19" max="19" width="4" style="51" bestFit="1" customWidth="1"/>
    <col min="20" max="20" width="3.42578125" style="51" bestFit="1" customWidth="1"/>
    <col min="21" max="21" width="3.5703125" style="51" bestFit="1" customWidth="1"/>
    <col min="22" max="23" width="4" style="51" bestFit="1" customWidth="1"/>
    <col min="24" max="24" width="11.140625" bestFit="1" customWidth="1"/>
    <col min="25" max="25" width="20" style="41" bestFit="1" customWidth="1"/>
    <col min="31" max="32" width="9.140625" style="12"/>
  </cols>
  <sheetData>
    <row r="1" spans="1:33" x14ac:dyDescent="0.25">
      <c r="A1" s="218" t="s">
        <v>409</v>
      </c>
      <c r="B1" s="110" t="s">
        <v>23</v>
      </c>
      <c r="C1" s="46" t="s">
        <v>24</v>
      </c>
      <c r="D1" s="110" t="s">
        <v>25</v>
      </c>
      <c r="E1" s="2" t="s">
        <v>26</v>
      </c>
      <c r="F1" s="244" t="s">
        <v>27</v>
      </c>
      <c r="G1" s="244"/>
      <c r="H1" s="244"/>
      <c r="I1" s="244"/>
      <c r="J1" s="244"/>
      <c r="K1" s="244"/>
      <c r="L1" s="244"/>
      <c r="M1" s="244"/>
      <c r="N1" s="244"/>
      <c r="O1" s="244"/>
      <c r="P1" s="244"/>
      <c r="Q1" s="244"/>
      <c r="R1" s="244"/>
      <c r="S1" s="244"/>
      <c r="T1" s="244"/>
      <c r="U1" s="244"/>
      <c r="V1" s="244"/>
      <c r="W1" s="244"/>
      <c r="X1" s="245"/>
      <c r="Y1" s="21"/>
      <c r="Z1" s="218"/>
      <c r="AA1" s="5"/>
      <c r="AB1" s="218"/>
      <c r="AC1" s="218"/>
      <c r="AD1" s="218"/>
      <c r="AE1" s="15"/>
      <c r="AF1" s="15"/>
      <c r="AG1" s="5"/>
    </row>
    <row r="2" spans="1:33" x14ac:dyDescent="0.25">
      <c r="A2" s="12"/>
      <c r="B2" s="111"/>
      <c r="C2" s="82"/>
      <c r="D2" s="111"/>
      <c r="E2" s="83"/>
      <c r="F2" s="82" t="s">
        <v>3</v>
      </c>
      <c r="G2" s="82" t="s">
        <v>4</v>
      </c>
      <c r="H2" s="82" t="s">
        <v>5</v>
      </c>
      <c r="I2" s="82" t="s">
        <v>6</v>
      </c>
      <c r="J2" s="82" t="s">
        <v>7</v>
      </c>
      <c r="K2" s="82" t="s">
        <v>8</v>
      </c>
      <c r="L2" s="82" t="s">
        <v>9</v>
      </c>
      <c r="M2" s="82" t="s">
        <v>10</v>
      </c>
      <c r="N2" s="82" t="s">
        <v>11</v>
      </c>
      <c r="O2" s="82" t="s">
        <v>12</v>
      </c>
      <c r="P2" s="82" t="s">
        <v>13</v>
      </c>
      <c r="Q2" s="82" t="s">
        <v>14</v>
      </c>
      <c r="R2" s="82" t="s">
        <v>15</v>
      </c>
      <c r="S2" s="82" t="s">
        <v>16</v>
      </c>
      <c r="T2" s="82" t="s">
        <v>17</v>
      </c>
      <c r="U2" s="82" t="s">
        <v>18</v>
      </c>
      <c r="V2" s="82" t="s">
        <v>19</v>
      </c>
      <c r="W2" s="82" t="s">
        <v>20</v>
      </c>
      <c r="X2" s="84" t="s">
        <v>21</v>
      </c>
      <c r="Y2" s="21"/>
      <c r="Z2" s="218"/>
      <c r="AA2" s="6"/>
      <c r="AB2" s="218"/>
      <c r="AC2" s="218"/>
      <c r="AD2" s="218"/>
      <c r="AE2" s="15"/>
      <c r="AF2" s="15"/>
      <c r="AG2" s="6"/>
    </row>
    <row r="3" spans="1:33" x14ac:dyDescent="0.25">
      <c r="A3" s="64" t="s">
        <v>528</v>
      </c>
      <c r="B3" s="112" t="s">
        <v>419</v>
      </c>
      <c r="C3" s="65"/>
      <c r="D3" s="112" t="s">
        <v>409</v>
      </c>
      <c r="E3" s="66">
        <v>37100</v>
      </c>
      <c r="F3" s="67"/>
      <c r="G3" s="67"/>
      <c r="H3" s="67"/>
      <c r="I3" s="67"/>
      <c r="J3" s="67"/>
      <c r="K3" s="67"/>
      <c r="L3" s="67"/>
      <c r="M3" s="67"/>
      <c r="N3" s="67"/>
      <c r="O3" s="67"/>
      <c r="P3" s="67"/>
      <c r="Q3" s="67"/>
      <c r="R3" s="67">
        <v>7</v>
      </c>
      <c r="S3" s="67"/>
      <c r="T3" s="67"/>
      <c r="U3" s="67"/>
      <c r="V3" s="67"/>
      <c r="W3" s="67"/>
      <c r="X3" s="68">
        <f t="shared" ref="X3:X5" si="0">SUM(F3:W3)</f>
        <v>7</v>
      </c>
      <c r="Y3" s="21"/>
      <c r="Z3" s="218"/>
      <c r="AA3" s="6"/>
      <c r="AB3" s="218"/>
      <c r="AC3" s="218"/>
      <c r="AD3" s="218"/>
      <c r="AE3" s="15"/>
      <c r="AF3" s="15"/>
      <c r="AG3" s="6"/>
    </row>
    <row r="4" spans="1:33" x14ac:dyDescent="0.25">
      <c r="A4" s="16" t="s">
        <v>31</v>
      </c>
      <c r="B4" s="113" t="s">
        <v>419</v>
      </c>
      <c r="C4" s="53"/>
      <c r="D4" s="113" t="s">
        <v>409</v>
      </c>
      <c r="E4" s="9"/>
      <c r="F4" s="48"/>
      <c r="G4" s="48"/>
      <c r="H4" s="48"/>
      <c r="I4" s="48"/>
      <c r="J4" s="48"/>
      <c r="K4" s="48"/>
      <c r="L4" s="48"/>
      <c r="M4" s="48"/>
      <c r="N4" s="48"/>
      <c r="O4" s="48"/>
      <c r="P4" s="48"/>
      <c r="Q4" s="48"/>
      <c r="R4" s="48">
        <v>7</v>
      </c>
      <c r="S4" s="48"/>
      <c r="T4" s="48"/>
      <c r="U4" s="48"/>
      <c r="V4" s="48"/>
      <c r="W4" s="48"/>
      <c r="X4" s="31">
        <f t="shared" si="0"/>
        <v>7</v>
      </c>
      <c r="Y4" s="21"/>
      <c r="Z4" s="218"/>
      <c r="AA4" s="6"/>
      <c r="AB4" s="218"/>
      <c r="AC4" s="218"/>
      <c r="AD4" s="218"/>
      <c r="AE4" s="15"/>
      <c r="AF4" s="15"/>
      <c r="AG4" s="6"/>
    </row>
    <row r="5" spans="1:33" x14ac:dyDescent="0.25">
      <c r="A5" s="219" t="s">
        <v>32</v>
      </c>
      <c r="B5" s="113" t="s">
        <v>419</v>
      </c>
      <c r="C5" s="53"/>
      <c r="D5" s="113" t="s">
        <v>409</v>
      </c>
      <c r="E5" s="4"/>
      <c r="F5" s="45"/>
      <c r="G5" s="45"/>
      <c r="H5" s="45"/>
      <c r="I5" s="45"/>
      <c r="J5" s="45"/>
      <c r="K5" s="45"/>
      <c r="L5" s="45"/>
      <c r="M5" s="45"/>
      <c r="N5" s="45"/>
      <c r="O5" s="45"/>
      <c r="P5" s="45"/>
      <c r="Q5" s="45"/>
      <c r="R5" s="45">
        <v>7</v>
      </c>
      <c r="S5" s="45"/>
      <c r="T5" s="45"/>
      <c r="U5" s="45"/>
      <c r="V5" s="45"/>
      <c r="W5" s="45"/>
      <c r="X5" s="30">
        <f t="shared" si="0"/>
        <v>7</v>
      </c>
      <c r="Y5" s="21"/>
      <c r="Z5" s="218"/>
      <c r="AA5" s="6"/>
      <c r="AB5" s="218"/>
      <c r="AC5" s="218"/>
      <c r="AD5" s="218"/>
      <c r="AE5" s="15"/>
      <c r="AF5" s="15"/>
      <c r="AG5" s="6"/>
    </row>
    <row r="6" spans="1:33" x14ac:dyDescent="0.25">
      <c r="A6" s="219" t="s">
        <v>33</v>
      </c>
      <c r="B6" s="114" t="s">
        <v>419</v>
      </c>
      <c r="C6" s="52"/>
      <c r="D6" s="114" t="s">
        <v>409</v>
      </c>
      <c r="E6" s="4"/>
      <c r="F6" s="45">
        <f>IF(F5&lt;=F4,1,2)</f>
        <v>1</v>
      </c>
      <c r="G6" s="45">
        <f t="shared" ref="G6:X6" si="1">IF(G5&lt;=G4,1,2)</f>
        <v>1</v>
      </c>
      <c r="H6" s="45">
        <f t="shared" si="1"/>
        <v>1</v>
      </c>
      <c r="I6" s="45">
        <f t="shared" si="1"/>
        <v>1</v>
      </c>
      <c r="J6" s="45">
        <f t="shared" si="1"/>
        <v>1</v>
      </c>
      <c r="K6" s="45">
        <f t="shared" si="1"/>
        <v>1</v>
      </c>
      <c r="L6" s="45">
        <f t="shared" si="1"/>
        <v>1</v>
      </c>
      <c r="M6" s="45">
        <f t="shared" si="1"/>
        <v>1</v>
      </c>
      <c r="N6" s="45">
        <f t="shared" si="1"/>
        <v>1</v>
      </c>
      <c r="O6" s="45">
        <f t="shared" si="1"/>
        <v>1</v>
      </c>
      <c r="P6" s="45">
        <f t="shared" si="1"/>
        <v>1</v>
      </c>
      <c r="Q6" s="45">
        <f t="shared" si="1"/>
        <v>1</v>
      </c>
      <c r="R6" s="45">
        <f t="shared" si="1"/>
        <v>1</v>
      </c>
      <c r="S6" s="45">
        <f t="shared" si="1"/>
        <v>1</v>
      </c>
      <c r="T6" s="45">
        <f t="shared" si="1"/>
        <v>1</v>
      </c>
      <c r="U6" s="45">
        <f t="shared" si="1"/>
        <v>1</v>
      </c>
      <c r="V6" s="45">
        <f t="shared" si="1"/>
        <v>1</v>
      </c>
      <c r="W6" s="45">
        <f t="shared" si="1"/>
        <v>1</v>
      </c>
      <c r="X6" s="32">
        <f t="shared" si="1"/>
        <v>1</v>
      </c>
      <c r="Y6" s="21"/>
      <c r="Z6" s="218"/>
      <c r="AA6" s="6"/>
      <c r="AB6" s="218"/>
      <c r="AC6" s="218"/>
      <c r="AD6" s="218"/>
      <c r="AE6" s="15"/>
      <c r="AF6" s="15"/>
      <c r="AG6" s="6"/>
    </row>
    <row r="7" spans="1:33" x14ac:dyDescent="0.25">
      <c r="A7" s="64" t="s">
        <v>528</v>
      </c>
      <c r="B7" s="112" t="s">
        <v>422</v>
      </c>
      <c r="C7" s="65"/>
      <c r="D7" s="112" t="s">
        <v>409</v>
      </c>
      <c r="E7" s="66">
        <v>37240</v>
      </c>
      <c r="F7" s="67"/>
      <c r="G7" s="67"/>
      <c r="H7" s="67"/>
      <c r="I7" s="67"/>
      <c r="J7" s="67"/>
      <c r="K7" s="67"/>
      <c r="L7" s="67"/>
      <c r="M7" s="67"/>
      <c r="N7" s="67"/>
      <c r="O7" s="67"/>
      <c r="P7" s="67"/>
      <c r="Q7" s="67"/>
      <c r="R7" s="67">
        <v>3</v>
      </c>
      <c r="S7" s="67"/>
      <c r="T7" s="67"/>
      <c r="U7" s="67"/>
      <c r="V7" s="67"/>
      <c r="W7" s="67"/>
      <c r="X7" s="68">
        <f t="shared" ref="X7:X9" si="2">SUM(F7:W7)</f>
        <v>3</v>
      </c>
      <c r="Y7" s="21"/>
      <c r="Z7" s="218"/>
      <c r="AA7" s="5"/>
      <c r="AB7" s="218"/>
      <c r="AC7" s="218"/>
      <c r="AD7" s="218"/>
      <c r="AE7" s="15"/>
      <c r="AF7" s="15"/>
      <c r="AG7" s="5"/>
    </row>
    <row r="8" spans="1:33" x14ac:dyDescent="0.25">
      <c r="A8" s="16" t="s">
        <v>31</v>
      </c>
      <c r="B8" s="113" t="s">
        <v>422</v>
      </c>
      <c r="C8" s="53"/>
      <c r="D8" s="113" t="s">
        <v>409</v>
      </c>
      <c r="E8" s="9"/>
      <c r="F8" s="48"/>
      <c r="G8" s="48"/>
      <c r="H8" s="48"/>
      <c r="I8" s="48"/>
      <c r="J8" s="48"/>
      <c r="K8" s="48"/>
      <c r="L8" s="48"/>
      <c r="M8" s="48"/>
      <c r="N8" s="48"/>
      <c r="O8" s="48"/>
      <c r="P8" s="48"/>
      <c r="Q8" s="48"/>
      <c r="R8" s="48">
        <v>2</v>
      </c>
      <c r="S8" s="48"/>
      <c r="T8" s="48"/>
      <c r="U8" s="48"/>
      <c r="V8" s="48"/>
      <c r="W8" s="48"/>
      <c r="X8" s="31">
        <f t="shared" si="2"/>
        <v>2</v>
      </c>
      <c r="Y8" s="21"/>
      <c r="Z8" s="218"/>
      <c r="AA8" s="10"/>
      <c r="AB8" s="218"/>
      <c r="AC8" s="218"/>
      <c r="AD8" s="218"/>
      <c r="AE8" s="15"/>
      <c r="AF8" s="15"/>
      <c r="AG8" s="10"/>
    </row>
    <row r="9" spans="1:33" x14ac:dyDescent="0.25">
      <c r="A9" s="219" t="s">
        <v>32</v>
      </c>
      <c r="B9" s="113" t="s">
        <v>422</v>
      </c>
      <c r="C9" s="53"/>
      <c r="D9" s="113" t="s">
        <v>409</v>
      </c>
      <c r="E9" s="4"/>
      <c r="F9" s="45"/>
      <c r="G9" s="45"/>
      <c r="H9" s="45"/>
      <c r="I9" s="45"/>
      <c r="J9" s="45"/>
      <c r="K9" s="45"/>
      <c r="L9" s="45"/>
      <c r="M9" s="45"/>
      <c r="N9" s="45"/>
      <c r="O9" s="45"/>
      <c r="P9" s="45"/>
      <c r="Q9" s="45"/>
      <c r="R9" s="45">
        <v>4</v>
      </c>
      <c r="S9" s="45"/>
      <c r="T9" s="45"/>
      <c r="U9" s="45"/>
      <c r="V9" s="45"/>
      <c r="W9" s="45"/>
      <c r="X9" s="30">
        <f t="shared" si="2"/>
        <v>4</v>
      </c>
      <c r="Y9" s="21"/>
      <c r="Z9" s="218"/>
      <c r="AA9" s="10"/>
      <c r="AB9" s="218"/>
      <c r="AC9" s="218"/>
      <c r="AD9" s="218"/>
      <c r="AE9" s="15"/>
      <c r="AF9" s="15"/>
      <c r="AG9" s="10"/>
    </row>
    <row r="10" spans="1:33" x14ac:dyDescent="0.25">
      <c r="A10" s="219" t="s">
        <v>33</v>
      </c>
      <c r="B10" s="114" t="s">
        <v>422</v>
      </c>
      <c r="C10" s="52"/>
      <c r="D10" s="114" t="s">
        <v>409</v>
      </c>
      <c r="E10" s="4"/>
      <c r="F10" s="45">
        <f>IF(F9&lt;=F8,1,2)</f>
        <v>1</v>
      </c>
      <c r="G10" s="45">
        <f t="shared" ref="G10:X10" si="3">IF(G9&lt;=G8,1,2)</f>
        <v>1</v>
      </c>
      <c r="H10" s="45">
        <f t="shared" si="3"/>
        <v>1</v>
      </c>
      <c r="I10" s="45">
        <f t="shared" si="3"/>
        <v>1</v>
      </c>
      <c r="J10" s="45">
        <f t="shared" si="3"/>
        <v>1</v>
      </c>
      <c r="K10" s="45">
        <f t="shared" si="3"/>
        <v>1</v>
      </c>
      <c r="L10" s="45">
        <f t="shared" si="3"/>
        <v>1</v>
      </c>
      <c r="M10" s="45">
        <f t="shared" si="3"/>
        <v>1</v>
      </c>
      <c r="N10" s="45">
        <f t="shared" si="3"/>
        <v>1</v>
      </c>
      <c r="O10" s="45">
        <f t="shared" si="3"/>
        <v>1</v>
      </c>
      <c r="P10" s="45">
        <f t="shared" si="3"/>
        <v>1</v>
      </c>
      <c r="Q10" s="45">
        <f t="shared" si="3"/>
        <v>1</v>
      </c>
      <c r="R10" s="45">
        <f t="shared" si="3"/>
        <v>2</v>
      </c>
      <c r="S10" s="45">
        <f t="shared" si="3"/>
        <v>1</v>
      </c>
      <c r="T10" s="45">
        <f t="shared" si="3"/>
        <v>1</v>
      </c>
      <c r="U10" s="45">
        <f t="shared" si="3"/>
        <v>1</v>
      </c>
      <c r="V10" s="45">
        <f t="shared" si="3"/>
        <v>1</v>
      </c>
      <c r="W10" s="45">
        <f t="shared" si="3"/>
        <v>1</v>
      </c>
      <c r="X10" s="32">
        <f t="shared" si="3"/>
        <v>2</v>
      </c>
      <c r="Y10" s="21"/>
      <c r="Z10" s="218"/>
      <c r="AA10" s="10"/>
      <c r="AB10" s="218"/>
      <c r="AC10" s="218"/>
      <c r="AD10" s="218"/>
      <c r="AE10" s="15"/>
      <c r="AF10" s="15"/>
      <c r="AG10" s="10"/>
    </row>
    <row r="11" spans="1:33" x14ac:dyDescent="0.25">
      <c r="A11" s="64" t="s">
        <v>528</v>
      </c>
      <c r="B11" s="116" t="s">
        <v>411</v>
      </c>
      <c r="C11" s="71"/>
      <c r="D11" s="116" t="s">
        <v>409</v>
      </c>
      <c r="E11" s="66">
        <v>37030</v>
      </c>
      <c r="F11" s="67"/>
      <c r="G11" s="67"/>
      <c r="H11" s="67"/>
      <c r="I11" s="67"/>
      <c r="J11" s="67"/>
      <c r="K11" s="67"/>
      <c r="L11" s="67"/>
      <c r="M11" s="67"/>
      <c r="N11" s="67"/>
      <c r="O11" s="67"/>
      <c r="P11" s="67"/>
      <c r="Q11" s="67"/>
      <c r="R11" s="67">
        <v>5</v>
      </c>
      <c r="S11" s="67"/>
      <c r="T11" s="67"/>
      <c r="U11" s="67"/>
      <c r="V11" s="67"/>
      <c r="W11" s="67"/>
      <c r="X11" s="68">
        <f t="shared" ref="X11:X33" si="4">SUM(F11:W11)</f>
        <v>5</v>
      </c>
      <c r="Y11" s="21"/>
      <c r="Z11" s="218"/>
      <c r="AA11" s="6"/>
      <c r="AB11" s="218"/>
      <c r="AC11" s="218"/>
      <c r="AD11" s="218"/>
      <c r="AE11" s="15"/>
      <c r="AF11" s="15"/>
      <c r="AG11" s="6"/>
    </row>
    <row r="12" spans="1:33" x14ac:dyDescent="0.25">
      <c r="A12" s="16" t="s">
        <v>31</v>
      </c>
      <c r="B12" s="117" t="s">
        <v>411</v>
      </c>
      <c r="C12" s="59"/>
      <c r="D12" s="117" t="s">
        <v>409</v>
      </c>
      <c r="E12" s="9"/>
      <c r="F12" s="48"/>
      <c r="G12" s="48"/>
      <c r="H12" s="48"/>
      <c r="I12" s="48"/>
      <c r="J12" s="48"/>
      <c r="K12" s="48"/>
      <c r="L12" s="48"/>
      <c r="M12" s="48"/>
      <c r="N12" s="48"/>
      <c r="O12" s="48"/>
      <c r="P12" s="48"/>
      <c r="Q12" s="48"/>
      <c r="R12" s="48">
        <v>2</v>
      </c>
      <c r="S12" s="48"/>
      <c r="T12" s="48"/>
      <c r="U12" s="48"/>
      <c r="V12" s="48"/>
      <c r="W12" s="48"/>
      <c r="X12" s="31">
        <f t="shared" si="4"/>
        <v>2</v>
      </c>
      <c r="Y12" s="21"/>
      <c r="Z12" s="218"/>
      <c r="AA12" s="6"/>
      <c r="AB12" s="218"/>
      <c r="AC12" s="218"/>
      <c r="AD12" s="218"/>
      <c r="AE12" s="15"/>
      <c r="AF12" s="15"/>
      <c r="AG12" s="6"/>
    </row>
    <row r="13" spans="1:33" x14ac:dyDescent="0.25">
      <c r="A13" s="219" t="s">
        <v>32</v>
      </c>
      <c r="B13" s="117" t="s">
        <v>411</v>
      </c>
      <c r="C13" s="59"/>
      <c r="D13" s="117" t="s">
        <v>409</v>
      </c>
      <c r="E13" s="4"/>
      <c r="F13" s="45"/>
      <c r="G13" s="45"/>
      <c r="H13" s="45"/>
      <c r="I13" s="45"/>
      <c r="J13" s="45"/>
      <c r="K13" s="45"/>
      <c r="L13" s="45"/>
      <c r="M13" s="45"/>
      <c r="N13" s="45"/>
      <c r="O13" s="45"/>
      <c r="P13" s="45"/>
      <c r="Q13" s="45"/>
      <c r="R13" s="45">
        <v>4</v>
      </c>
      <c r="S13" s="45"/>
      <c r="T13" s="45"/>
      <c r="U13" s="45"/>
      <c r="V13" s="45"/>
      <c r="W13" s="45"/>
      <c r="X13" s="30">
        <f t="shared" si="4"/>
        <v>4</v>
      </c>
      <c r="Y13" s="21"/>
      <c r="Z13" s="218"/>
      <c r="AA13" s="6"/>
      <c r="AB13" s="218"/>
      <c r="AC13" s="218"/>
      <c r="AD13" s="218"/>
      <c r="AE13" s="15"/>
      <c r="AF13" s="15"/>
      <c r="AG13" s="6"/>
    </row>
    <row r="14" spans="1:33" x14ac:dyDescent="0.25">
      <c r="A14" s="219" t="s">
        <v>33</v>
      </c>
      <c r="B14" s="114" t="s">
        <v>411</v>
      </c>
      <c r="C14" s="52"/>
      <c r="D14" s="114" t="s">
        <v>409</v>
      </c>
      <c r="E14" s="4"/>
      <c r="F14" s="45">
        <f>IF(F13&lt;=F12,1,2)</f>
        <v>1</v>
      </c>
      <c r="G14" s="45">
        <f t="shared" ref="G14:X14" si="5">IF(G13&lt;=G12,1,2)</f>
        <v>1</v>
      </c>
      <c r="H14" s="45">
        <f t="shared" si="5"/>
        <v>1</v>
      </c>
      <c r="I14" s="45">
        <f t="shared" si="5"/>
        <v>1</v>
      </c>
      <c r="J14" s="45">
        <f t="shared" si="5"/>
        <v>1</v>
      </c>
      <c r="K14" s="45">
        <f t="shared" si="5"/>
        <v>1</v>
      </c>
      <c r="L14" s="45">
        <f t="shared" si="5"/>
        <v>1</v>
      </c>
      <c r="M14" s="45">
        <f t="shared" si="5"/>
        <v>1</v>
      </c>
      <c r="N14" s="45">
        <f t="shared" si="5"/>
        <v>1</v>
      </c>
      <c r="O14" s="45">
        <f t="shared" si="5"/>
        <v>1</v>
      </c>
      <c r="P14" s="45">
        <f t="shared" si="5"/>
        <v>1</v>
      </c>
      <c r="Q14" s="45">
        <f t="shared" si="5"/>
        <v>1</v>
      </c>
      <c r="R14" s="45">
        <f t="shared" si="5"/>
        <v>2</v>
      </c>
      <c r="S14" s="45">
        <f t="shared" si="5"/>
        <v>1</v>
      </c>
      <c r="T14" s="45">
        <f t="shared" si="5"/>
        <v>1</v>
      </c>
      <c r="U14" s="45">
        <f t="shared" si="5"/>
        <v>1</v>
      </c>
      <c r="V14" s="45">
        <f t="shared" si="5"/>
        <v>1</v>
      </c>
      <c r="W14" s="45">
        <f t="shared" si="5"/>
        <v>1</v>
      </c>
      <c r="X14" s="32">
        <f t="shared" si="5"/>
        <v>2</v>
      </c>
      <c r="Y14" s="21"/>
      <c r="Z14" s="218"/>
      <c r="AA14" s="6"/>
      <c r="AB14" s="218"/>
      <c r="AC14" s="218"/>
      <c r="AD14" s="218"/>
      <c r="AE14" s="15"/>
      <c r="AF14" s="15"/>
      <c r="AG14" s="6"/>
    </row>
    <row r="15" spans="1:33" x14ac:dyDescent="0.25">
      <c r="A15" s="64" t="s">
        <v>528</v>
      </c>
      <c r="B15" s="112" t="s">
        <v>412</v>
      </c>
      <c r="C15" s="65"/>
      <c r="D15" s="112" t="s">
        <v>409</v>
      </c>
      <c r="E15" s="66">
        <v>37700</v>
      </c>
      <c r="F15" s="67"/>
      <c r="G15" s="67"/>
      <c r="H15" s="67"/>
      <c r="I15" s="67"/>
      <c r="J15" s="67"/>
      <c r="K15" s="67"/>
      <c r="L15" s="67"/>
      <c r="M15" s="67"/>
      <c r="N15" s="67"/>
      <c r="O15" s="67"/>
      <c r="P15" s="67"/>
      <c r="Q15" s="67"/>
      <c r="R15" s="67">
        <v>3</v>
      </c>
      <c r="S15" s="67"/>
      <c r="T15" s="67"/>
      <c r="U15" s="67"/>
      <c r="V15" s="67"/>
      <c r="W15" s="67"/>
      <c r="X15" s="68">
        <f t="shared" si="4"/>
        <v>3</v>
      </c>
      <c r="Y15" s="21"/>
      <c r="Z15" s="218"/>
      <c r="AA15" s="5"/>
      <c r="AB15" s="218"/>
      <c r="AC15" s="218"/>
      <c r="AD15" s="218"/>
      <c r="AE15" s="15"/>
      <c r="AF15" s="15"/>
      <c r="AG15" s="5"/>
    </row>
    <row r="16" spans="1:33" x14ac:dyDescent="0.25">
      <c r="A16" s="16" t="s">
        <v>31</v>
      </c>
      <c r="B16" s="113" t="s">
        <v>412</v>
      </c>
      <c r="C16" s="53"/>
      <c r="D16" s="113" t="s">
        <v>409</v>
      </c>
      <c r="E16" s="9"/>
      <c r="F16" s="48"/>
      <c r="G16" s="48"/>
      <c r="H16" s="48"/>
      <c r="I16" s="48"/>
      <c r="J16" s="48"/>
      <c r="K16" s="48"/>
      <c r="L16" s="48"/>
      <c r="M16" s="48"/>
      <c r="N16" s="48"/>
      <c r="O16" s="48"/>
      <c r="P16" s="48"/>
      <c r="Q16" s="48"/>
      <c r="R16" s="48">
        <v>3</v>
      </c>
      <c r="S16" s="48"/>
      <c r="T16" s="48"/>
      <c r="U16" s="48"/>
      <c r="V16" s="48"/>
      <c r="W16" s="48"/>
      <c r="X16" s="31">
        <f t="shared" si="4"/>
        <v>3</v>
      </c>
      <c r="Y16" s="21"/>
      <c r="Z16" s="218"/>
      <c r="AA16" s="10"/>
      <c r="AB16" s="218"/>
      <c r="AC16" s="218"/>
      <c r="AD16" s="218"/>
      <c r="AE16" s="15"/>
      <c r="AF16" s="15"/>
      <c r="AG16" s="10"/>
    </row>
    <row r="17" spans="1:33" x14ac:dyDescent="0.25">
      <c r="A17" s="219" t="s">
        <v>32</v>
      </c>
      <c r="B17" s="113" t="s">
        <v>412</v>
      </c>
      <c r="C17" s="53"/>
      <c r="D17" s="113" t="s">
        <v>409</v>
      </c>
      <c r="E17" s="4"/>
      <c r="F17" s="45"/>
      <c r="G17" s="45"/>
      <c r="H17" s="45"/>
      <c r="I17" s="45"/>
      <c r="J17" s="45"/>
      <c r="K17" s="45"/>
      <c r="L17" s="45"/>
      <c r="M17" s="45"/>
      <c r="N17" s="45"/>
      <c r="O17" s="45"/>
      <c r="P17" s="45"/>
      <c r="Q17" s="45"/>
      <c r="R17" s="45">
        <v>3</v>
      </c>
      <c r="S17" s="45"/>
      <c r="T17" s="45"/>
      <c r="U17" s="45"/>
      <c r="V17" s="45"/>
      <c r="W17" s="45"/>
      <c r="X17" s="30">
        <f t="shared" si="4"/>
        <v>3</v>
      </c>
      <c r="Y17" s="21"/>
      <c r="Z17" s="218"/>
      <c r="AA17" s="10"/>
      <c r="AB17" s="218"/>
      <c r="AC17" s="218"/>
      <c r="AD17" s="218"/>
      <c r="AE17" s="15"/>
      <c r="AF17" s="15"/>
      <c r="AG17" s="10"/>
    </row>
    <row r="18" spans="1:33" x14ac:dyDescent="0.25">
      <c r="A18" s="219" t="s">
        <v>33</v>
      </c>
      <c r="B18" s="114" t="s">
        <v>412</v>
      </c>
      <c r="C18" s="52"/>
      <c r="D18" s="114" t="s">
        <v>409</v>
      </c>
      <c r="E18" s="4"/>
      <c r="F18" s="45">
        <f>IF(F17&lt;=F16,1,2)</f>
        <v>1</v>
      </c>
      <c r="G18" s="45">
        <f t="shared" ref="G18:X18" si="6">IF(G17&lt;=G16,1,2)</f>
        <v>1</v>
      </c>
      <c r="H18" s="45">
        <f t="shared" si="6"/>
        <v>1</v>
      </c>
      <c r="I18" s="45">
        <f t="shared" si="6"/>
        <v>1</v>
      </c>
      <c r="J18" s="45">
        <f t="shared" si="6"/>
        <v>1</v>
      </c>
      <c r="K18" s="45">
        <f t="shared" si="6"/>
        <v>1</v>
      </c>
      <c r="L18" s="45">
        <f t="shared" si="6"/>
        <v>1</v>
      </c>
      <c r="M18" s="45">
        <f t="shared" si="6"/>
        <v>1</v>
      </c>
      <c r="N18" s="45">
        <f t="shared" si="6"/>
        <v>1</v>
      </c>
      <c r="O18" s="45">
        <f t="shared" si="6"/>
        <v>1</v>
      </c>
      <c r="P18" s="45">
        <f t="shared" si="6"/>
        <v>1</v>
      </c>
      <c r="Q18" s="45">
        <f t="shared" si="6"/>
        <v>1</v>
      </c>
      <c r="R18" s="45">
        <f t="shared" si="6"/>
        <v>1</v>
      </c>
      <c r="S18" s="45">
        <f t="shared" si="6"/>
        <v>1</v>
      </c>
      <c r="T18" s="45">
        <f t="shared" si="6"/>
        <v>1</v>
      </c>
      <c r="U18" s="45">
        <f t="shared" si="6"/>
        <v>1</v>
      </c>
      <c r="V18" s="45">
        <f t="shared" si="6"/>
        <v>1</v>
      </c>
      <c r="W18" s="45">
        <f t="shared" si="6"/>
        <v>1</v>
      </c>
      <c r="X18" s="32">
        <f t="shared" si="6"/>
        <v>1</v>
      </c>
      <c r="Y18" s="21"/>
      <c r="Z18" s="218"/>
      <c r="AA18" s="10"/>
      <c r="AB18" s="218"/>
      <c r="AC18" s="218"/>
      <c r="AD18" s="218"/>
      <c r="AE18" s="15"/>
      <c r="AF18" s="15"/>
      <c r="AG18" s="10"/>
    </row>
    <row r="19" spans="1:33" x14ac:dyDescent="0.25">
      <c r="A19" s="64" t="s">
        <v>528</v>
      </c>
      <c r="B19" s="116" t="s">
        <v>410</v>
      </c>
      <c r="C19" s="71"/>
      <c r="D19" s="116" t="s">
        <v>409</v>
      </c>
      <c r="E19" s="66">
        <v>37200</v>
      </c>
      <c r="F19" s="67"/>
      <c r="G19" s="67"/>
      <c r="H19" s="67"/>
      <c r="I19" s="67"/>
      <c r="J19" s="67"/>
      <c r="K19" s="67"/>
      <c r="L19" s="67"/>
      <c r="M19" s="67"/>
      <c r="N19" s="67"/>
      <c r="O19" s="67"/>
      <c r="P19" s="67"/>
      <c r="Q19" s="67"/>
      <c r="R19" s="67">
        <v>5</v>
      </c>
      <c r="S19" s="67"/>
      <c r="T19" s="67"/>
      <c r="U19" s="67"/>
      <c r="V19" s="67"/>
      <c r="W19" s="67"/>
      <c r="X19" s="68">
        <f t="shared" si="4"/>
        <v>5</v>
      </c>
      <c r="Y19" s="21"/>
      <c r="Z19" s="218"/>
      <c r="AA19" s="6"/>
      <c r="AB19" s="218"/>
      <c r="AC19" s="218"/>
      <c r="AD19" s="218"/>
      <c r="AE19" s="15"/>
      <c r="AF19" s="15"/>
      <c r="AG19" s="6"/>
    </row>
    <row r="20" spans="1:33" x14ac:dyDescent="0.25">
      <c r="A20" s="16" t="s">
        <v>31</v>
      </c>
      <c r="B20" s="117" t="s">
        <v>410</v>
      </c>
      <c r="C20" s="59"/>
      <c r="D20" s="117" t="s">
        <v>409</v>
      </c>
      <c r="E20" s="9"/>
      <c r="F20" s="48"/>
      <c r="G20" s="48"/>
      <c r="H20" s="48"/>
      <c r="I20" s="48"/>
      <c r="J20" s="48"/>
      <c r="K20" s="48"/>
      <c r="L20" s="48"/>
      <c r="M20" s="48"/>
      <c r="N20" s="48"/>
      <c r="O20" s="48"/>
      <c r="P20" s="48"/>
      <c r="Q20" s="48"/>
      <c r="R20" s="48">
        <v>2</v>
      </c>
      <c r="S20" s="48"/>
      <c r="T20" s="48"/>
      <c r="U20" s="48"/>
      <c r="V20" s="48"/>
      <c r="W20" s="48"/>
      <c r="X20" s="31">
        <f t="shared" si="4"/>
        <v>2</v>
      </c>
      <c r="Y20" s="21"/>
      <c r="Z20" s="218"/>
      <c r="AA20" s="6"/>
      <c r="AB20" s="218"/>
      <c r="AC20" s="218"/>
      <c r="AD20" s="218"/>
      <c r="AE20" s="18"/>
      <c r="AF20" s="18"/>
      <c r="AG20" s="6"/>
    </row>
    <row r="21" spans="1:33" x14ac:dyDescent="0.25">
      <c r="A21" s="219" t="s">
        <v>32</v>
      </c>
      <c r="B21" s="117" t="s">
        <v>410</v>
      </c>
      <c r="C21" s="59"/>
      <c r="D21" s="117" t="s">
        <v>409</v>
      </c>
      <c r="E21" s="4"/>
      <c r="F21" s="45"/>
      <c r="G21" s="45"/>
      <c r="H21" s="45"/>
      <c r="I21" s="45"/>
      <c r="J21" s="45"/>
      <c r="K21" s="45"/>
      <c r="L21" s="45"/>
      <c r="M21" s="45"/>
      <c r="N21" s="45"/>
      <c r="O21" s="45"/>
      <c r="P21" s="45"/>
      <c r="Q21" s="45"/>
      <c r="R21" s="45">
        <v>2</v>
      </c>
      <c r="S21" s="45"/>
      <c r="T21" s="45"/>
      <c r="U21" s="45"/>
      <c r="V21" s="45"/>
      <c r="W21" s="45"/>
      <c r="X21" s="30">
        <f t="shared" si="4"/>
        <v>2</v>
      </c>
      <c r="Y21" s="21"/>
      <c r="Z21" s="218"/>
      <c r="AA21" s="6"/>
      <c r="AB21" s="218"/>
      <c r="AC21" s="218"/>
      <c r="AD21" s="218"/>
      <c r="AE21" s="18"/>
      <c r="AF21" s="18"/>
      <c r="AG21" s="6"/>
    </row>
    <row r="22" spans="1:33" x14ac:dyDescent="0.25">
      <c r="A22" s="219" t="s">
        <v>33</v>
      </c>
      <c r="B22" s="114" t="s">
        <v>410</v>
      </c>
      <c r="C22" s="52"/>
      <c r="D22" s="114" t="s">
        <v>409</v>
      </c>
      <c r="E22" s="4"/>
      <c r="F22" s="45">
        <f>IF(F21&lt;=F20,1,2)</f>
        <v>1</v>
      </c>
      <c r="G22" s="45">
        <f t="shared" ref="G22:X22" si="7">IF(G21&lt;=G20,1,2)</f>
        <v>1</v>
      </c>
      <c r="H22" s="45">
        <f t="shared" si="7"/>
        <v>1</v>
      </c>
      <c r="I22" s="45">
        <f t="shared" si="7"/>
        <v>1</v>
      </c>
      <c r="J22" s="45">
        <f t="shared" si="7"/>
        <v>1</v>
      </c>
      <c r="K22" s="45">
        <f t="shared" si="7"/>
        <v>1</v>
      </c>
      <c r="L22" s="45">
        <f t="shared" si="7"/>
        <v>1</v>
      </c>
      <c r="M22" s="45">
        <f t="shared" si="7"/>
        <v>1</v>
      </c>
      <c r="N22" s="45">
        <f t="shared" si="7"/>
        <v>1</v>
      </c>
      <c r="O22" s="45">
        <f t="shared" si="7"/>
        <v>1</v>
      </c>
      <c r="P22" s="45">
        <f t="shared" si="7"/>
        <v>1</v>
      </c>
      <c r="Q22" s="45">
        <f t="shared" si="7"/>
        <v>1</v>
      </c>
      <c r="R22" s="45">
        <f t="shared" si="7"/>
        <v>1</v>
      </c>
      <c r="S22" s="45">
        <f t="shared" si="7"/>
        <v>1</v>
      </c>
      <c r="T22" s="45">
        <f t="shared" si="7"/>
        <v>1</v>
      </c>
      <c r="U22" s="45">
        <f t="shared" si="7"/>
        <v>1</v>
      </c>
      <c r="V22" s="45">
        <f t="shared" si="7"/>
        <v>1</v>
      </c>
      <c r="W22" s="45">
        <f t="shared" si="7"/>
        <v>1</v>
      </c>
      <c r="X22" s="32">
        <f t="shared" si="7"/>
        <v>1</v>
      </c>
      <c r="Y22" s="21"/>
      <c r="Z22" s="218"/>
      <c r="AA22" s="6"/>
      <c r="AB22" s="218"/>
      <c r="AC22" s="218"/>
      <c r="AD22" s="218"/>
      <c r="AE22" s="18"/>
      <c r="AF22" s="18"/>
      <c r="AG22" s="6"/>
    </row>
    <row r="23" spans="1:33" x14ac:dyDescent="0.25">
      <c r="A23" s="64" t="s">
        <v>528</v>
      </c>
      <c r="B23" s="130" t="s">
        <v>415</v>
      </c>
      <c r="C23" s="71"/>
      <c r="D23" s="130" t="s">
        <v>409</v>
      </c>
      <c r="E23" s="66">
        <v>37270</v>
      </c>
      <c r="F23" s="67"/>
      <c r="G23" s="67"/>
      <c r="H23" s="67"/>
      <c r="I23" s="67"/>
      <c r="J23" s="67"/>
      <c r="K23" s="67"/>
      <c r="L23" s="67"/>
      <c r="M23" s="67"/>
      <c r="N23" s="67"/>
      <c r="O23" s="67"/>
      <c r="P23" s="67"/>
      <c r="Q23" s="67"/>
      <c r="R23" s="67">
        <v>4</v>
      </c>
      <c r="S23" s="67"/>
      <c r="T23" s="67"/>
      <c r="U23" s="67"/>
      <c r="V23" s="67"/>
      <c r="W23" s="67"/>
      <c r="X23" s="68">
        <f t="shared" si="4"/>
        <v>4</v>
      </c>
      <c r="Y23" s="21"/>
      <c r="Z23" s="218"/>
      <c r="AA23" s="5"/>
      <c r="AB23" s="218"/>
      <c r="AC23" s="218"/>
      <c r="AD23" s="218"/>
      <c r="AG23" s="5"/>
    </row>
    <row r="24" spans="1:33" x14ac:dyDescent="0.25">
      <c r="A24" s="16" t="s">
        <v>31</v>
      </c>
      <c r="B24" s="117" t="s">
        <v>415</v>
      </c>
      <c r="C24" s="59"/>
      <c r="D24" s="117" t="s">
        <v>409</v>
      </c>
      <c r="E24" s="9"/>
      <c r="F24" s="48"/>
      <c r="G24" s="48"/>
      <c r="H24" s="48"/>
      <c r="I24" s="48"/>
      <c r="J24" s="48"/>
      <c r="K24" s="48"/>
      <c r="L24" s="48"/>
      <c r="M24" s="48"/>
      <c r="N24" s="48"/>
      <c r="O24" s="48"/>
      <c r="P24" s="48"/>
      <c r="Q24" s="48"/>
      <c r="R24" s="48">
        <v>5</v>
      </c>
      <c r="S24" s="48"/>
      <c r="T24" s="48"/>
      <c r="U24" s="48"/>
      <c r="V24" s="48"/>
      <c r="W24" s="48"/>
      <c r="X24" s="31">
        <f t="shared" si="4"/>
        <v>5</v>
      </c>
      <c r="Y24" s="21"/>
      <c r="Z24" s="218"/>
      <c r="AA24" s="10"/>
      <c r="AB24" s="218"/>
      <c r="AC24" s="218"/>
      <c r="AD24" s="218"/>
      <c r="AG24" s="10"/>
    </row>
    <row r="25" spans="1:33" x14ac:dyDescent="0.25">
      <c r="A25" s="219" t="s">
        <v>32</v>
      </c>
      <c r="B25" s="117" t="s">
        <v>415</v>
      </c>
      <c r="C25" s="59"/>
      <c r="D25" s="117" t="s">
        <v>409</v>
      </c>
      <c r="E25" s="4"/>
      <c r="F25" s="45"/>
      <c r="G25" s="45"/>
      <c r="H25" s="45"/>
      <c r="I25" s="45"/>
      <c r="J25" s="45"/>
      <c r="K25" s="45"/>
      <c r="L25" s="45"/>
      <c r="M25" s="45"/>
      <c r="N25" s="45"/>
      <c r="O25" s="45"/>
      <c r="P25" s="45"/>
      <c r="Q25" s="45"/>
      <c r="R25" s="45">
        <v>4</v>
      </c>
      <c r="S25" s="45"/>
      <c r="T25" s="45"/>
      <c r="U25" s="45"/>
      <c r="V25" s="45"/>
      <c r="W25" s="45"/>
      <c r="X25" s="30">
        <f t="shared" si="4"/>
        <v>4</v>
      </c>
      <c r="Y25" s="21"/>
      <c r="Z25" s="218"/>
      <c r="AA25" s="10"/>
      <c r="AB25" s="218"/>
      <c r="AC25" s="218"/>
      <c r="AD25" s="218"/>
      <c r="AG25" s="10"/>
    </row>
    <row r="26" spans="1:33" x14ac:dyDescent="0.25">
      <c r="A26" s="219" t="s">
        <v>33</v>
      </c>
      <c r="B26" s="114" t="s">
        <v>415</v>
      </c>
      <c r="C26" s="52"/>
      <c r="D26" s="114" t="s">
        <v>409</v>
      </c>
      <c r="E26" s="4"/>
      <c r="F26" s="45">
        <f>IF(F25&lt;=F24,1,2)</f>
        <v>1</v>
      </c>
      <c r="G26" s="45">
        <f t="shared" ref="G26:X26" si="8">IF(G25&lt;=G24,1,2)</f>
        <v>1</v>
      </c>
      <c r="H26" s="45">
        <f t="shared" si="8"/>
        <v>1</v>
      </c>
      <c r="I26" s="45">
        <f t="shared" si="8"/>
        <v>1</v>
      </c>
      <c r="J26" s="45">
        <f t="shared" si="8"/>
        <v>1</v>
      </c>
      <c r="K26" s="45">
        <f t="shared" si="8"/>
        <v>1</v>
      </c>
      <c r="L26" s="45">
        <f t="shared" si="8"/>
        <v>1</v>
      </c>
      <c r="M26" s="45">
        <f t="shared" si="8"/>
        <v>1</v>
      </c>
      <c r="N26" s="45">
        <f t="shared" si="8"/>
        <v>1</v>
      </c>
      <c r="O26" s="45">
        <f t="shared" si="8"/>
        <v>1</v>
      </c>
      <c r="P26" s="45">
        <f t="shared" si="8"/>
        <v>1</v>
      </c>
      <c r="Q26" s="45">
        <f t="shared" si="8"/>
        <v>1</v>
      </c>
      <c r="R26" s="45">
        <f t="shared" si="8"/>
        <v>1</v>
      </c>
      <c r="S26" s="45">
        <f t="shared" si="8"/>
        <v>1</v>
      </c>
      <c r="T26" s="45">
        <f t="shared" si="8"/>
        <v>1</v>
      </c>
      <c r="U26" s="45">
        <f t="shared" si="8"/>
        <v>1</v>
      </c>
      <c r="V26" s="45">
        <f t="shared" si="8"/>
        <v>1</v>
      </c>
      <c r="W26" s="45">
        <f t="shared" si="8"/>
        <v>1</v>
      </c>
      <c r="X26" s="32">
        <f t="shared" si="8"/>
        <v>1</v>
      </c>
      <c r="Y26" s="21"/>
      <c r="Z26" s="218"/>
      <c r="AA26" s="10"/>
      <c r="AB26" s="218"/>
      <c r="AC26" s="218"/>
      <c r="AD26" s="218"/>
      <c r="AG26" s="10"/>
    </row>
    <row r="27" spans="1:33" x14ac:dyDescent="0.25">
      <c r="A27" s="64" t="s">
        <v>528</v>
      </c>
      <c r="B27" s="116" t="s">
        <v>408</v>
      </c>
      <c r="C27" s="71"/>
      <c r="D27" s="116" t="s">
        <v>409</v>
      </c>
      <c r="E27" s="66">
        <v>37020</v>
      </c>
      <c r="F27" s="67"/>
      <c r="G27" s="67"/>
      <c r="H27" s="67"/>
      <c r="I27" s="67"/>
      <c r="J27" s="67"/>
      <c r="K27" s="67"/>
      <c r="L27" s="67"/>
      <c r="M27" s="67"/>
      <c r="N27" s="67"/>
      <c r="O27" s="67"/>
      <c r="P27" s="67"/>
      <c r="Q27" s="67"/>
      <c r="R27" s="67">
        <v>2</v>
      </c>
      <c r="S27" s="67"/>
      <c r="T27" s="67"/>
      <c r="U27" s="67"/>
      <c r="V27" s="67"/>
      <c r="W27" s="67"/>
      <c r="X27" s="68">
        <f t="shared" si="4"/>
        <v>2</v>
      </c>
      <c r="Y27" s="21"/>
      <c r="Z27" s="218"/>
      <c r="AA27" s="6"/>
      <c r="AB27" s="218"/>
      <c r="AC27" s="218"/>
      <c r="AD27" s="218"/>
      <c r="AG27" s="6"/>
    </row>
    <row r="28" spans="1:33" x14ac:dyDescent="0.25">
      <c r="A28" s="16" t="s">
        <v>31</v>
      </c>
      <c r="B28" s="117" t="s">
        <v>408</v>
      </c>
      <c r="C28" s="59"/>
      <c r="D28" s="117" t="s">
        <v>409</v>
      </c>
      <c r="E28" s="9"/>
      <c r="F28" s="48"/>
      <c r="G28" s="48"/>
      <c r="H28" s="48"/>
      <c r="I28" s="48"/>
      <c r="J28" s="48"/>
      <c r="K28" s="48"/>
      <c r="L28" s="48"/>
      <c r="M28" s="48"/>
      <c r="N28" s="48"/>
      <c r="O28" s="48"/>
      <c r="P28" s="48"/>
      <c r="Q28" s="48"/>
      <c r="R28" s="48">
        <v>1</v>
      </c>
      <c r="S28" s="48"/>
      <c r="T28" s="48"/>
      <c r="U28" s="48"/>
      <c r="V28" s="48"/>
      <c r="W28" s="48"/>
      <c r="X28" s="31">
        <f t="shared" si="4"/>
        <v>1</v>
      </c>
      <c r="Y28" s="21"/>
      <c r="Z28" s="218"/>
      <c r="AA28" s="6"/>
      <c r="AB28" s="218"/>
      <c r="AC28" s="218"/>
      <c r="AD28" s="218"/>
      <c r="AG28" s="6"/>
    </row>
    <row r="29" spans="1:33" x14ac:dyDescent="0.25">
      <c r="A29" s="219" t="s">
        <v>32</v>
      </c>
      <c r="B29" s="117" t="s">
        <v>408</v>
      </c>
      <c r="C29" s="59"/>
      <c r="D29" s="117" t="s">
        <v>409</v>
      </c>
      <c r="E29" s="4"/>
      <c r="F29" s="45"/>
      <c r="G29" s="45"/>
      <c r="H29" s="45"/>
      <c r="I29" s="45"/>
      <c r="J29" s="45"/>
      <c r="K29" s="45"/>
      <c r="L29" s="45"/>
      <c r="M29" s="45"/>
      <c r="N29" s="45"/>
      <c r="O29" s="45"/>
      <c r="P29" s="45"/>
      <c r="Q29" s="45"/>
      <c r="R29" s="45">
        <v>1</v>
      </c>
      <c r="S29" s="45"/>
      <c r="T29" s="45"/>
      <c r="U29" s="45"/>
      <c r="V29" s="45"/>
      <c r="W29" s="45"/>
      <c r="X29" s="30">
        <f t="shared" si="4"/>
        <v>1</v>
      </c>
      <c r="Y29" s="21"/>
      <c r="Z29" s="218"/>
      <c r="AA29" s="6"/>
      <c r="AB29" s="218"/>
      <c r="AC29" s="218"/>
      <c r="AD29" s="218"/>
      <c r="AG29" s="6"/>
    </row>
    <row r="30" spans="1:33" x14ac:dyDescent="0.25">
      <c r="A30" s="219" t="s">
        <v>33</v>
      </c>
      <c r="B30" s="114" t="s">
        <v>408</v>
      </c>
      <c r="C30" s="52"/>
      <c r="D30" s="114" t="s">
        <v>409</v>
      </c>
      <c r="E30" s="4"/>
      <c r="F30" s="45">
        <f>IF(F29&lt;=F28,1,2)</f>
        <v>1</v>
      </c>
      <c r="G30" s="45">
        <f t="shared" ref="G30:X30" si="9">IF(G29&lt;=G28,1,2)</f>
        <v>1</v>
      </c>
      <c r="H30" s="45">
        <f t="shared" si="9"/>
        <v>1</v>
      </c>
      <c r="I30" s="45">
        <f t="shared" si="9"/>
        <v>1</v>
      </c>
      <c r="J30" s="45">
        <f t="shared" si="9"/>
        <v>1</v>
      </c>
      <c r="K30" s="45">
        <f t="shared" si="9"/>
        <v>1</v>
      </c>
      <c r="L30" s="45">
        <f t="shared" si="9"/>
        <v>1</v>
      </c>
      <c r="M30" s="45">
        <f t="shared" si="9"/>
        <v>1</v>
      </c>
      <c r="N30" s="45">
        <f t="shared" si="9"/>
        <v>1</v>
      </c>
      <c r="O30" s="45">
        <f t="shared" si="9"/>
        <v>1</v>
      </c>
      <c r="P30" s="45">
        <f t="shared" si="9"/>
        <v>1</v>
      </c>
      <c r="Q30" s="45">
        <f t="shared" si="9"/>
        <v>1</v>
      </c>
      <c r="R30" s="45">
        <f t="shared" si="9"/>
        <v>1</v>
      </c>
      <c r="S30" s="45">
        <f t="shared" si="9"/>
        <v>1</v>
      </c>
      <c r="T30" s="45">
        <f t="shared" si="9"/>
        <v>1</v>
      </c>
      <c r="U30" s="45">
        <f t="shared" si="9"/>
        <v>1</v>
      </c>
      <c r="V30" s="45">
        <f t="shared" si="9"/>
        <v>1</v>
      </c>
      <c r="W30" s="45">
        <f t="shared" si="9"/>
        <v>1</v>
      </c>
      <c r="X30" s="32">
        <f t="shared" si="9"/>
        <v>1</v>
      </c>
      <c r="Y30" s="21"/>
      <c r="Z30" s="218"/>
      <c r="AA30" s="6"/>
      <c r="AB30" s="218"/>
      <c r="AC30" s="218"/>
      <c r="AD30" s="218"/>
      <c r="AG30" s="6"/>
    </row>
    <row r="31" spans="1:33" x14ac:dyDescent="0.25">
      <c r="A31" s="64" t="s">
        <v>528</v>
      </c>
      <c r="B31" s="116" t="s">
        <v>420</v>
      </c>
      <c r="C31" s="71"/>
      <c r="D31" s="116" t="s">
        <v>409</v>
      </c>
      <c r="E31" s="66">
        <v>37390</v>
      </c>
      <c r="F31" s="67"/>
      <c r="G31" s="67"/>
      <c r="H31" s="67"/>
      <c r="I31" s="67"/>
      <c r="J31" s="67"/>
      <c r="K31" s="67"/>
      <c r="L31" s="67"/>
      <c r="M31" s="67"/>
      <c r="N31" s="67"/>
      <c r="O31" s="67"/>
      <c r="P31" s="67"/>
      <c r="Q31" s="67"/>
      <c r="R31" s="67">
        <v>5</v>
      </c>
      <c r="S31" s="67"/>
      <c r="T31" s="67"/>
      <c r="U31" s="67"/>
      <c r="V31" s="67"/>
      <c r="W31" s="67"/>
      <c r="X31" s="68">
        <f t="shared" si="4"/>
        <v>5</v>
      </c>
      <c r="Y31" s="21"/>
      <c r="Z31" s="218"/>
      <c r="AA31" s="5"/>
      <c r="AB31" s="218"/>
      <c r="AC31" s="218"/>
      <c r="AD31" s="218"/>
      <c r="AG31" s="5"/>
    </row>
    <row r="32" spans="1:33" x14ac:dyDescent="0.25">
      <c r="A32" s="16" t="s">
        <v>31</v>
      </c>
      <c r="B32" s="117" t="s">
        <v>420</v>
      </c>
      <c r="C32" s="59"/>
      <c r="D32" s="117" t="s">
        <v>409</v>
      </c>
      <c r="E32" s="9"/>
      <c r="F32" s="48"/>
      <c r="G32" s="48"/>
      <c r="H32" s="48"/>
      <c r="I32" s="48"/>
      <c r="J32" s="48"/>
      <c r="K32" s="48"/>
      <c r="L32" s="48"/>
      <c r="M32" s="48"/>
      <c r="N32" s="48"/>
      <c r="O32" s="48"/>
      <c r="P32" s="48"/>
      <c r="Q32" s="48"/>
      <c r="R32" s="48">
        <v>3</v>
      </c>
      <c r="S32" s="48"/>
      <c r="T32" s="48"/>
      <c r="U32" s="48"/>
      <c r="V32" s="48"/>
      <c r="W32" s="48"/>
      <c r="X32" s="31">
        <f t="shared" si="4"/>
        <v>3</v>
      </c>
      <c r="Y32" s="21"/>
      <c r="Z32" s="218"/>
      <c r="AA32" s="10"/>
      <c r="AB32" s="218"/>
      <c r="AC32" s="218"/>
      <c r="AD32" s="218"/>
      <c r="AG32" s="10"/>
    </row>
    <row r="33" spans="1:33" x14ac:dyDescent="0.25">
      <c r="A33" s="219" t="s">
        <v>32</v>
      </c>
      <c r="B33" s="117" t="s">
        <v>420</v>
      </c>
      <c r="C33" s="59"/>
      <c r="D33" s="117" t="s">
        <v>409</v>
      </c>
      <c r="E33" s="4"/>
      <c r="F33" s="45"/>
      <c r="G33" s="45"/>
      <c r="H33" s="45"/>
      <c r="I33" s="45"/>
      <c r="J33" s="45"/>
      <c r="K33" s="45"/>
      <c r="L33" s="45"/>
      <c r="M33" s="45"/>
      <c r="N33" s="45"/>
      <c r="O33" s="45"/>
      <c r="P33" s="45"/>
      <c r="Q33" s="45"/>
      <c r="R33" s="45">
        <v>2</v>
      </c>
      <c r="S33" s="45"/>
      <c r="T33" s="45"/>
      <c r="U33" s="45"/>
      <c r="V33" s="45"/>
      <c r="W33" s="45"/>
      <c r="X33" s="30">
        <f t="shared" si="4"/>
        <v>2</v>
      </c>
      <c r="Y33" s="21"/>
      <c r="Z33" s="218"/>
      <c r="AA33" s="10"/>
      <c r="AB33" s="218"/>
      <c r="AC33" s="218"/>
      <c r="AD33" s="218"/>
      <c r="AG33" s="10"/>
    </row>
    <row r="34" spans="1:33" x14ac:dyDescent="0.25">
      <c r="A34" s="219" t="s">
        <v>33</v>
      </c>
      <c r="B34" s="114" t="s">
        <v>420</v>
      </c>
      <c r="C34" s="52"/>
      <c r="D34" s="114" t="s">
        <v>409</v>
      </c>
      <c r="E34" s="4"/>
      <c r="F34" s="45">
        <f>IF(F33&lt;=F32,1,2)</f>
        <v>1</v>
      </c>
      <c r="G34" s="45">
        <f t="shared" ref="G34:X34" si="10">IF(G33&lt;=G32,1,2)</f>
        <v>1</v>
      </c>
      <c r="H34" s="45">
        <f t="shared" si="10"/>
        <v>1</v>
      </c>
      <c r="I34" s="45">
        <f t="shared" si="10"/>
        <v>1</v>
      </c>
      <c r="J34" s="45">
        <f t="shared" si="10"/>
        <v>1</v>
      </c>
      <c r="K34" s="45">
        <f t="shared" si="10"/>
        <v>1</v>
      </c>
      <c r="L34" s="45">
        <f t="shared" si="10"/>
        <v>1</v>
      </c>
      <c r="M34" s="45">
        <f t="shared" si="10"/>
        <v>1</v>
      </c>
      <c r="N34" s="45">
        <f t="shared" si="10"/>
        <v>1</v>
      </c>
      <c r="O34" s="45">
        <f t="shared" si="10"/>
        <v>1</v>
      </c>
      <c r="P34" s="45">
        <f t="shared" si="10"/>
        <v>1</v>
      </c>
      <c r="Q34" s="45">
        <f t="shared" si="10"/>
        <v>1</v>
      </c>
      <c r="R34" s="45">
        <f t="shared" si="10"/>
        <v>1</v>
      </c>
      <c r="S34" s="45">
        <f t="shared" si="10"/>
        <v>1</v>
      </c>
      <c r="T34" s="45">
        <f t="shared" si="10"/>
        <v>1</v>
      </c>
      <c r="U34" s="45">
        <f t="shared" si="10"/>
        <v>1</v>
      </c>
      <c r="V34" s="45">
        <f t="shared" si="10"/>
        <v>1</v>
      </c>
      <c r="W34" s="45">
        <f t="shared" si="10"/>
        <v>1</v>
      </c>
      <c r="X34" s="32">
        <f t="shared" si="10"/>
        <v>1</v>
      </c>
      <c r="Y34" s="21"/>
      <c r="Z34" s="218"/>
      <c r="AA34" s="10"/>
      <c r="AB34" s="218"/>
      <c r="AC34" s="218"/>
      <c r="AD34" s="218"/>
      <c r="AG34" s="10"/>
    </row>
    <row r="35" spans="1:33" x14ac:dyDescent="0.25">
      <c r="A35" s="64" t="s">
        <v>528</v>
      </c>
      <c r="B35" s="116" t="s">
        <v>418</v>
      </c>
      <c r="C35" s="71"/>
      <c r="D35" s="116" t="s">
        <v>409</v>
      </c>
      <c r="E35" s="66">
        <v>37200</v>
      </c>
      <c r="F35" s="67"/>
      <c r="G35" s="67"/>
      <c r="H35" s="67"/>
      <c r="I35" s="67"/>
      <c r="J35" s="67"/>
      <c r="K35" s="67"/>
      <c r="L35" s="67"/>
      <c r="M35" s="67"/>
      <c r="N35" s="67"/>
      <c r="O35" s="67"/>
      <c r="P35" s="67"/>
      <c r="Q35" s="67"/>
      <c r="R35" s="67">
        <v>3</v>
      </c>
      <c r="S35" s="67"/>
      <c r="T35" s="67"/>
      <c r="U35" s="67"/>
      <c r="V35" s="67"/>
      <c r="W35" s="67"/>
      <c r="X35" s="68">
        <f t="shared" ref="X35:X37" si="11">SUM(F35:W35)</f>
        <v>3</v>
      </c>
      <c r="Y35" s="21"/>
      <c r="Z35" s="218"/>
      <c r="AA35" s="6"/>
      <c r="AB35" s="218"/>
      <c r="AC35" s="218"/>
      <c r="AD35" s="218"/>
      <c r="AG35" s="6"/>
    </row>
    <row r="36" spans="1:33" x14ac:dyDescent="0.25">
      <c r="A36" s="16" t="s">
        <v>31</v>
      </c>
      <c r="B36" s="117" t="s">
        <v>418</v>
      </c>
      <c r="C36" s="59"/>
      <c r="D36" s="117" t="s">
        <v>409</v>
      </c>
      <c r="E36" s="9"/>
      <c r="F36" s="48"/>
      <c r="G36" s="48"/>
      <c r="H36" s="48"/>
      <c r="I36" s="48"/>
      <c r="J36" s="48"/>
      <c r="K36" s="48"/>
      <c r="L36" s="48"/>
      <c r="M36" s="48"/>
      <c r="N36" s="48"/>
      <c r="O36" s="48"/>
      <c r="P36" s="48"/>
      <c r="Q36" s="48"/>
      <c r="R36" s="48">
        <v>3</v>
      </c>
      <c r="S36" s="48"/>
      <c r="T36" s="48"/>
      <c r="U36" s="48"/>
      <c r="V36" s="48"/>
      <c r="W36" s="48"/>
      <c r="X36" s="31">
        <f t="shared" si="11"/>
        <v>3</v>
      </c>
      <c r="Y36" s="21"/>
      <c r="Z36" s="218"/>
      <c r="AA36" s="6"/>
      <c r="AB36" s="218"/>
      <c r="AC36" s="218"/>
      <c r="AD36" s="218"/>
      <c r="AG36" s="6"/>
    </row>
    <row r="37" spans="1:33" x14ac:dyDescent="0.25">
      <c r="A37" s="219" t="s">
        <v>32</v>
      </c>
      <c r="B37" s="117" t="s">
        <v>418</v>
      </c>
      <c r="C37" s="59"/>
      <c r="D37" s="117" t="s">
        <v>409</v>
      </c>
      <c r="E37" s="4"/>
      <c r="F37" s="45"/>
      <c r="G37" s="45"/>
      <c r="H37" s="45"/>
      <c r="I37" s="45"/>
      <c r="J37" s="45"/>
      <c r="K37" s="45"/>
      <c r="L37" s="45"/>
      <c r="M37" s="45"/>
      <c r="N37" s="45"/>
      <c r="O37" s="45"/>
      <c r="P37" s="45"/>
      <c r="Q37" s="45"/>
      <c r="R37" s="45">
        <v>3</v>
      </c>
      <c r="S37" s="45"/>
      <c r="T37" s="45"/>
      <c r="U37" s="45"/>
      <c r="V37" s="45"/>
      <c r="W37" s="45"/>
      <c r="X37" s="30">
        <f t="shared" si="11"/>
        <v>3</v>
      </c>
      <c r="Y37" s="21"/>
      <c r="Z37" s="218"/>
      <c r="AA37" s="6"/>
      <c r="AB37" s="218"/>
      <c r="AC37" s="218"/>
      <c r="AD37" s="218"/>
      <c r="AG37" s="6"/>
    </row>
    <row r="38" spans="1:33" x14ac:dyDescent="0.25">
      <c r="A38" s="219" t="s">
        <v>33</v>
      </c>
      <c r="B38" s="114" t="s">
        <v>418</v>
      </c>
      <c r="C38" s="52"/>
      <c r="D38" s="114" t="s">
        <v>409</v>
      </c>
      <c r="E38" s="4"/>
      <c r="F38" s="45">
        <f>IF(F37&lt;=F36,1,2)</f>
        <v>1</v>
      </c>
      <c r="G38" s="45">
        <f t="shared" ref="G38:X38" si="12">IF(G37&lt;=G36,1,2)</f>
        <v>1</v>
      </c>
      <c r="H38" s="45">
        <f t="shared" si="12"/>
        <v>1</v>
      </c>
      <c r="I38" s="45">
        <f t="shared" si="12"/>
        <v>1</v>
      </c>
      <c r="J38" s="45">
        <f t="shared" si="12"/>
        <v>1</v>
      </c>
      <c r="K38" s="45">
        <f t="shared" si="12"/>
        <v>1</v>
      </c>
      <c r="L38" s="45">
        <f t="shared" si="12"/>
        <v>1</v>
      </c>
      <c r="M38" s="45">
        <f t="shared" si="12"/>
        <v>1</v>
      </c>
      <c r="N38" s="45">
        <f t="shared" si="12"/>
        <v>1</v>
      </c>
      <c r="O38" s="45">
        <f t="shared" si="12"/>
        <v>1</v>
      </c>
      <c r="P38" s="45">
        <f t="shared" si="12"/>
        <v>1</v>
      </c>
      <c r="Q38" s="45">
        <f t="shared" si="12"/>
        <v>1</v>
      </c>
      <c r="R38" s="45">
        <f t="shared" si="12"/>
        <v>1</v>
      </c>
      <c r="S38" s="45">
        <f t="shared" si="12"/>
        <v>1</v>
      </c>
      <c r="T38" s="45">
        <f t="shared" si="12"/>
        <v>1</v>
      </c>
      <c r="U38" s="45">
        <f t="shared" si="12"/>
        <v>1</v>
      </c>
      <c r="V38" s="45">
        <f t="shared" si="12"/>
        <v>1</v>
      </c>
      <c r="W38" s="45">
        <f t="shared" si="12"/>
        <v>1</v>
      </c>
      <c r="X38" s="32">
        <f t="shared" si="12"/>
        <v>1</v>
      </c>
      <c r="Y38" s="21"/>
      <c r="Z38" s="218"/>
      <c r="AA38" s="6"/>
      <c r="AB38" s="218"/>
      <c r="AC38" s="218"/>
      <c r="AD38" s="218"/>
      <c r="AG38" s="6"/>
    </row>
    <row r="39" spans="1:33" x14ac:dyDescent="0.25">
      <c r="A39" s="64" t="s">
        <v>528</v>
      </c>
      <c r="B39" s="116" t="s">
        <v>421</v>
      </c>
      <c r="C39" s="71"/>
      <c r="D39" s="116" t="s">
        <v>409</v>
      </c>
      <c r="E39" s="66">
        <v>37390</v>
      </c>
      <c r="F39" s="67"/>
      <c r="G39" s="67"/>
      <c r="H39" s="67"/>
      <c r="I39" s="67"/>
      <c r="J39" s="67"/>
      <c r="K39" s="67"/>
      <c r="L39" s="67"/>
      <c r="M39" s="67"/>
      <c r="N39" s="67"/>
      <c r="O39" s="67"/>
      <c r="P39" s="67"/>
      <c r="Q39" s="67"/>
      <c r="R39" s="67">
        <v>3</v>
      </c>
      <c r="S39" s="67"/>
      <c r="T39" s="67"/>
      <c r="U39" s="67"/>
      <c r="V39" s="67"/>
      <c r="W39" s="67"/>
      <c r="X39" s="68">
        <v>0</v>
      </c>
      <c r="Y39" s="21"/>
      <c r="Z39" s="218"/>
      <c r="AA39" s="5"/>
      <c r="AB39" s="218"/>
      <c r="AC39" s="218"/>
      <c r="AD39" s="218"/>
      <c r="AG39" s="5"/>
    </row>
    <row r="40" spans="1:33" x14ac:dyDescent="0.25">
      <c r="A40" s="16" t="s">
        <v>31</v>
      </c>
      <c r="B40" s="117" t="s">
        <v>421</v>
      </c>
      <c r="C40" s="59"/>
      <c r="D40" s="117" t="s">
        <v>409</v>
      </c>
      <c r="E40" s="9"/>
      <c r="F40" s="48"/>
      <c r="G40" s="48"/>
      <c r="H40" s="48"/>
      <c r="I40" s="48"/>
      <c r="J40" s="48"/>
      <c r="K40" s="48"/>
      <c r="L40" s="48"/>
      <c r="M40" s="48"/>
      <c r="N40" s="48"/>
      <c r="O40" s="48"/>
      <c r="P40" s="48"/>
      <c r="Q40" s="48"/>
      <c r="R40" s="48">
        <v>3</v>
      </c>
      <c r="S40" s="48"/>
      <c r="T40" s="48"/>
      <c r="U40" s="48"/>
      <c r="V40" s="48"/>
      <c r="W40" s="48"/>
      <c r="X40" s="31">
        <v>0</v>
      </c>
      <c r="Y40" s="21"/>
      <c r="Z40" s="218"/>
      <c r="AA40" s="10"/>
      <c r="AB40" s="218"/>
      <c r="AC40" s="218"/>
      <c r="AD40" s="218"/>
      <c r="AG40" s="10"/>
    </row>
    <row r="41" spans="1:33" x14ac:dyDescent="0.25">
      <c r="A41" s="219" t="s">
        <v>32</v>
      </c>
      <c r="B41" s="117" t="s">
        <v>421</v>
      </c>
      <c r="C41" s="59"/>
      <c r="D41" s="117" t="s">
        <v>409</v>
      </c>
      <c r="E41" s="4"/>
      <c r="F41" s="45"/>
      <c r="G41" s="45"/>
      <c r="H41" s="45"/>
      <c r="I41" s="45"/>
      <c r="J41" s="45"/>
      <c r="K41" s="45"/>
      <c r="L41" s="45"/>
      <c r="M41" s="45"/>
      <c r="N41" s="45"/>
      <c r="O41" s="45"/>
      <c r="P41" s="45"/>
      <c r="Q41" s="45"/>
      <c r="R41" s="45">
        <v>3</v>
      </c>
      <c r="S41" s="45"/>
      <c r="T41" s="45"/>
      <c r="U41" s="45"/>
      <c r="V41" s="45"/>
      <c r="W41" s="45"/>
      <c r="X41" s="30">
        <v>0</v>
      </c>
      <c r="Y41" s="21"/>
      <c r="Z41" s="218"/>
      <c r="AA41" s="10"/>
      <c r="AB41" s="218"/>
      <c r="AC41" s="218"/>
      <c r="AD41" s="218"/>
      <c r="AG41" s="10"/>
    </row>
    <row r="42" spans="1:33" x14ac:dyDescent="0.25">
      <c r="A42" s="219" t="s">
        <v>33</v>
      </c>
      <c r="B42" s="114" t="s">
        <v>421</v>
      </c>
      <c r="C42" s="52"/>
      <c r="D42" s="114" t="s">
        <v>409</v>
      </c>
      <c r="E42" s="4"/>
      <c r="F42" s="45">
        <v>1</v>
      </c>
      <c r="G42" s="45">
        <v>1</v>
      </c>
      <c r="H42" s="45">
        <v>1</v>
      </c>
      <c r="I42" s="45">
        <v>1</v>
      </c>
      <c r="J42" s="45">
        <v>1</v>
      </c>
      <c r="K42" s="45">
        <v>1</v>
      </c>
      <c r="L42" s="45">
        <v>1</v>
      </c>
      <c r="M42" s="45">
        <v>1</v>
      </c>
      <c r="N42" s="45">
        <v>1</v>
      </c>
      <c r="O42" s="45">
        <v>1</v>
      </c>
      <c r="P42" s="45">
        <v>1</v>
      </c>
      <c r="Q42" s="45">
        <v>1</v>
      </c>
      <c r="R42" s="45">
        <v>1</v>
      </c>
      <c r="S42" s="45">
        <v>1</v>
      </c>
      <c r="T42" s="45">
        <v>1</v>
      </c>
      <c r="U42" s="45">
        <v>1</v>
      </c>
      <c r="V42" s="45">
        <v>1</v>
      </c>
      <c r="W42" s="45">
        <v>1</v>
      </c>
      <c r="X42" s="32">
        <v>1</v>
      </c>
      <c r="Y42" s="21"/>
      <c r="Z42" s="218"/>
      <c r="AA42" s="10"/>
      <c r="AB42" s="218"/>
      <c r="AC42" s="218"/>
      <c r="AD42" s="218"/>
      <c r="AG42" s="10"/>
    </row>
    <row r="43" spans="1:33" x14ac:dyDescent="0.25">
      <c r="A43" s="64" t="s">
        <v>528</v>
      </c>
      <c r="B43" s="112" t="s">
        <v>425</v>
      </c>
      <c r="C43" s="65"/>
      <c r="D43" s="112" t="s">
        <v>409</v>
      </c>
      <c r="E43" s="66">
        <v>33259</v>
      </c>
      <c r="F43" s="67"/>
      <c r="G43" s="67"/>
      <c r="H43" s="67"/>
      <c r="I43" s="67"/>
      <c r="J43" s="67"/>
      <c r="K43" s="67"/>
      <c r="L43" s="67"/>
      <c r="M43" s="67"/>
      <c r="N43" s="67"/>
      <c r="O43" s="67"/>
      <c r="P43" s="67"/>
      <c r="Q43" s="67"/>
      <c r="R43" s="67">
        <v>6</v>
      </c>
      <c r="S43" s="67"/>
      <c r="T43" s="67"/>
      <c r="U43" s="67"/>
      <c r="V43" s="67"/>
      <c r="W43" s="67">
        <v>2</v>
      </c>
      <c r="X43" s="68">
        <f t="shared" ref="X43:X45" si="13">SUM(F43:W43)</f>
        <v>8</v>
      </c>
      <c r="Y43" s="21"/>
      <c r="Z43" s="218"/>
      <c r="AA43" s="5"/>
      <c r="AB43" s="218"/>
      <c r="AC43" s="218"/>
      <c r="AD43" s="218"/>
      <c r="AG43" s="5"/>
    </row>
    <row r="44" spans="1:33" x14ac:dyDescent="0.25">
      <c r="A44" s="16" t="s">
        <v>31</v>
      </c>
      <c r="B44" s="113" t="s">
        <v>425</v>
      </c>
      <c r="C44" s="53"/>
      <c r="D44" s="113" t="s">
        <v>409</v>
      </c>
      <c r="E44" s="9"/>
      <c r="F44" s="48"/>
      <c r="G44" s="48"/>
      <c r="H44" s="48"/>
      <c r="I44" s="48"/>
      <c r="J44" s="48"/>
      <c r="K44" s="48"/>
      <c r="L44" s="48"/>
      <c r="M44" s="48"/>
      <c r="N44" s="48"/>
      <c r="O44" s="48"/>
      <c r="P44" s="48"/>
      <c r="Q44" s="48"/>
      <c r="R44" s="48">
        <v>5</v>
      </c>
      <c r="S44" s="48"/>
      <c r="T44" s="48"/>
      <c r="U44" s="48"/>
      <c r="V44" s="48"/>
      <c r="W44" s="48">
        <v>2</v>
      </c>
      <c r="X44" s="31">
        <f t="shared" si="13"/>
        <v>7</v>
      </c>
      <c r="Y44" s="21"/>
      <c r="Z44" s="218"/>
      <c r="AA44" s="10"/>
      <c r="AB44" s="218"/>
      <c r="AC44" s="218"/>
      <c r="AD44" s="218"/>
      <c r="AG44" s="10"/>
    </row>
    <row r="45" spans="1:33" x14ac:dyDescent="0.25">
      <c r="A45" s="219" t="s">
        <v>32</v>
      </c>
      <c r="B45" s="114" t="s">
        <v>425</v>
      </c>
      <c r="C45" s="52"/>
      <c r="D45" s="114" t="s">
        <v>409</v>
      </c>
      <c r="E45" s="4"/>
      <c r="F45" s="45"/>
      <c r="G45" s="45"/>
      <c r="H45" s="45"/>
      <c r="I45" s="45"/>
      <c r="J45" s="45"/>
      <c r="K45" s="45"/>
      <c r="L45" s="45"/>
      <c r="M45" s="45"/>
      <c r="N45" s="45"/>
      <c r="O45" s="45"/>
      <c r="P45" s="45"/>
      <c r="Q45" s="45"/>
      <c r="R45" s="45">
        <v>7</v>
      </c>
      <c r="S45" s="45"/>
      <c r="T45" s="45"/>
      <c r="U45" s="45"/>
      <c r="V45" s="45"/>
      <c r="W45" s="45">
        <v>2</v>
      </c>
      <c r="X45" s="30">
        <f t="shared" si="13"/>
        <v>9</v>
      </c>
      <c r="Y45" s="21"/>
      <c r="Z45" s="218"/>
      <c r="AA45" s="10"/>
      <c r="AB45" s="218"/>
      <c r="AC45" s="218"/>
      <c r="AD45" s="218"/>
      <c r="AG45" s="10"/>
    </row>
    <row r="46" spans="1:33" x14ac:dyDescent="0.25">
      <c r="A46" s="219" t="s">
        <v>33</v>
      </c>
      <c r="B46" s="114" t="s">
        <v>425</v>
      </c>
      <c r="C46" s="52"/>
      <c r="D46" s="114" t="s">
        <v>409</v>
      </c>
      <c r="E46" s="4"/>
      <c r="F46" s="45">
        <f t="shared" ref="F46:X46" si="14">IF(F45&lt;=F44,1,2)</f>
        <v>1</v>
      </c>
      <c r="G46" s="45">
        <f t="shared" si="14"/>
        <v>1</v>
      </c>
      <c r="H46" s="45">
        <f t="shared" si="14"/>
        <v>1</v>
      </c>
      <c r="I46" s="45">
        <f t="shared" si="14"/>
        <v>1</v>
      </c>
      <c r="J46" s="45">
        <f t="shared" si="14"/>
        <v>1</v>
      </c>
      <c r="K46" s="45">
        <f t="shared" si="14"/>
        <v>1</v>
      </c>
      <c r="L46" s="45">
        <f t="shared" si="14"/>
        <v>1</v>
      </c>
      <c r="M46" s="45">
        <f t="shared" si="14"/>
        <v>1</v>
      </c>
      <c r="N46" s="45">
        <f t="shared" si="14"/>
        <v>1</v>
      </c>
      <c r="O46" s="45">
        <f t="shared" si="14"/>
        <v>1</v>
      </c>
      <c r="P46" s="45">
        <f t="shared" si="14"/>
        <v>1</v>
      </c>
      <c r="Q46" s="45">
        <f t="shared" si="14"/>
        <v>1</v>
      </c>
      <c r="R46" s="45">
        <f t="shared" si="14"/>
        <v>2</v>
      </c>
      <c r="S46" s="45">
        <f t="shared" si="14"/>
        <v>1</v>
      </c>
      <c r="T46" s="45">
        <f t="shared" si="14"/>
        <v>1</v>
      </c>
      <c r="U46" s="45">
        <f t="shared" si="14"/>
        <v>1</v>
      </c>
      <c r="V46" s="45">
        <f t="shared" si="14"/>
        <v>1</v>
      </c>
      <c r="W46" s="45">
        <f t="shared" si="14"/>
        <v>1</v>
      </c>
      <c r="X46" s="32">
        <f t="shared" si="14"/>
        <v>2</v>
      </c>
      <c r="Y46" s="21"/>
      <c r="Z46" s="218"/>
      <c r="AA46" s="10"/>
      <c r="AB46" s="218"/>
      <c r="AC46" s="218"/>
      <c r="AD46" s="218"/>
      <c r="AG46" s="10"/>
    </row>
    <row r="47" spans="1:33" x14ac:dyDescent="0.25">
      <c r="A47" s="64" t="s">
        <v>528</v>
      </c>
      <c r="B47" s="112" t="s">
        <v>434</v>
      </c>
      <c r="C47" s="65"/>
      <c r="D47" s="112" t="s">
        <v>409</v>
      </c>
      <c r="E47" s="66">
        <v>33264</v>
      </c>
      <c r="F47" s="67"/>
      <c r="G47" s="67"/>
      <c r="H47" s="67"/>
      <c r="I47" s="67"/>
      <c r="J47" s="67"/>
      <c r="K47" s="67"/>
      <c r="L47" s="67"/>
      <c r="M47" s="67"/>
      <c r="N47" s="67"/>
      <c r="O47" s="67"/>
      <c r="P47" s="67"/>
      <c r="Q47" s="67"/>
      <c r="R47" s="67">
        <v>8</v>
      </c>
      <c r="S47" s="67"/>
      <c r="T47" s="67"/>
      <c r="U47" s="67"/>
      <c r="V47" s="67"/>
      <c r="W47" s="67">
        <v>3</v>
      </c>
      <c r="X47" s="68">
        <f t="shared" ref="X47:X49" si="15">SUM(F47:W47)</f>
        <v>11</v>
      </c>
      <c r="Y47" s="21"/>
      <c r="Z47" s="218"/>
      <c r="AA47" s="6"/>
      <c r="AB47" s="218"/>
      <c r="AC47" s="218"/>
      <c r="AD47" s="218"/>
      <c r="AG47" s="6"/>
    </row>
    <row r="48" spans="1:33" x14ac:dyDescent="0.25">
      <c r="A48" s="16" t="s">
        <v>31</v>
      </c>
      <c r="B48" s="113" t="s">
        <v>434</v>
      </c>
      <c r="C48" s="53"/>
      <c r="D48" s="113" t="s">
        <v>409</v>
      </c>
      <c r="E48" s="9"/>
      <c r="F48" s="48"/>
      <c r="G48" s="48"/>
      <c r="H48" s="48"/>
      <c r="I48" s="48"/>
      <c r="J48" s="48"/>
      <c r="K48" s="48"/>
      <c r="L48" s="48"/>
      <c r="M48" s="48"/>
      <c r="N48" s="48"/>
      <c r="O48" s="48"/>
      <c r="P48" s="48"/>
      <c r="Q48" s="48"/>
      <c r="R48" s="48">
        <v>9</v>
      </c>
      <c r="S48" s="48"/>
      <c r="T48" s="48"/>
      <c r="U48" s="48"/>
      <c r="V48" s="48">
        <v>1</v>
      </c>
      <c r="W48" s="48">
        <v>3</v>
      </c>
      <c r="X48" s="31">
        <f t="shared" si="15"/>
        <v>13</v>
      </c>
      <c r="Y48" s="21"/>
      <c r="Z48" s="218"/>
      <c r="AA48" s="6"/>
      <c r="AB48" s="218"/>
      <c r="AC48" s="218"/>
      <c r="AD48" s="218"/>
      <c r="AG48" s="6"/>
    </row>
    <row r="49" spans="1:33" x14ac:dyDescent="0.25">
      <c r="A49" s="219" t="s">
        <v>32</v>
      </c>
      <c r="B49" s="114" t="s">
        <v>434</v>
      </c>
      <c r="C49" s="52"/>
      <c r="D49" s="114" t="s">
        <v>409</v>
      </c>
      <c r="E49" s="4"/>
      <c r="F49" s="45"/>
      <c r="G49" s="45"/>
      <c r="H49" s="45"/>
      <c r="I49" s="45"/>
      <c r="J49" s="45"/>
      <c r="K49" s="45"/>
      <c r="L49" s="45"/>
      <c r="M49" s="45"/>
      <c r="N49" s="45"/>
      <c r="O49" s="45"/>
      <c r="P49" s="45"/>
      <c r="Q49" s="45"/>
      <c r="R49" s="45">
        <v>7</v>
      </c>
      <c r="S49" s="45"/>
      <c r="T49" s="45"/>
      <c r="U49" s="45"/>
      <c r="V49" s="45"/>
      <c r="W49" s="45">
        <v>2</v>
      </c>
      <c r="X49" s="30">
        <f t="shared" si="15"/>
        <v>9</v>
      </c>
      <c r="Y49" s="21"/>
      <c r="Z49" s="218"/>
      <c r="AA49" s="6"/>
      <c r="AB49" s="218"/>
      <c r="AC49" s="218"/>
      <c r="AD49" s="218"/>
      <c r="AG49" s="6"/>
    </row>
    <row r="50" spans="1:33" x14ac:dyDescent="0.25">
      <c r="A50" s="219" t="s">
        <v>33</v>
      </c>
      <c r="B50" s="114" t="s">
        <v>434</v>
      </c>
      <c r="C50" s="52"/>
      <c r="D50" s="114" t="s">
        <v>409</v>
      </c>
      <c r="E50" s="4"/>
      <c r="F50" s="45">
        <f>IF(F49&lt;=F48,1,2)</f>
        <v>1</v>
      </c>
      <c r="G50" s="45">
        <f t="shared" ref="G50:X50" si="16">IF(G49&lt;=G48,1,2)</f>
        <v>1</v>
      </c>
      <c r="H50" s="45">
        <f t="shared" si="16"/>
        <v>1</v>
      </c>
      <c r="I50" s="45">
        <f t="shared" si="16"/>
        <v>1</v>
      </c>
      <c r="J50" s="45">
        <f t="shared" si="16"/>
        <v>1</v>
      </c>
      <c r="K50" s="45">
        <f t="shared" si="16"/>
        <v>1</v>
      </c>
      <c r="L50" s="45">
        <f t="shared" si="16"/>
        <v>1</v>
      </c>
      <c r="M50" s="45">
        <f t="shared" si="16"/>
        <v>1</v>
      </c>
      <c r="N50" s="45">
        <f t="shared" si="16"/>
        <v>1</v>
      </c>
      <c r="O50" s="45">
        <f t="shared" si="16"/>
        <v>1</v>
      </c>
      <c r="P50" s="45">
        <f t="shared" si="16"/>
        <v>1</v>
      </c>
      <c r="Q50" s="45">
        <f t="shared" si="16"/>
        <v>1</v>
      </c>
      <c r="R50" s="45">
        <f t="shared" si="16"/>
        <v>1</v>
      </c>
      <c r="S50" s="45">
        <f t="shared" si="16"/>
        <v>1</v>
      </c>
      <c r="T50" s="45">
        <f t="shared" si="16"/>
        <v>1</v>
      </c>
      <c r="U50" s="45">
        <f t="shared" si="16"/>
        <v>1</v>
      </c>
      <c r="V50" s="45">
        <f t="shared" si="16"/>
        <v>1</v>
      </c>
      <c r="W50" s="45">
        <f t="shared" si="16"/>
        <v>1</v>
      </c>
      <c r="X50" s="32">
        <f t="shared" si="16"/>
        <v>1</v>
      </c>
      <c r="Y50" s="21"/>
      <c r="Z50" s="218"/>
      <c r="AA50" s="6"/>
      <c r="AB50" s="218"/>
      <c r="AC50" s="218"/>
      <c r="AD50" s="218"/>
      <c r="AG50" s="6"/>
    </row>
    <row r="51" spans="1:33" x14ac:dyDescent="0.25">
      <c r="A51" s="64" t="s">
        <v>528</v>
      </c>
      <c r="B51" s="112" t="s">
        <v>433</v>
      </c>
      <c r="C51" s="65"/>
      <c r="D51" s="112" t="s">
        <v>409</v>
      </c>
      <c r="E51" s="66">
        <v>33270</v>
      </c>
      <c r="F51" s="67"/>
      <c r="G51" s="67">
        <v>2</v>
      </c>
      <c r="H51" s="67"/>
      <c r="I51" s="67"/>
      <c r="J51" s="67"/>
      <c r="K51" s="67"/>
      <c r="L51" s="67"/>
      <c r="M51" s="67"/>
      <c r="N51" s="67"/>
      <c r="O51" s="67"/>
      <c r="P51" s="67"/>
      <c r="Q51" s="67"/>
      <c r="R51" s="67">
        <v>17</v>
      </c>
      <c r="S51" s="67"/>
      <c r="T51" s="67"/>
      <c r="U51" s="67"/>
      <c r="V51" s="67"/>
      <c r="W51" s="67">
        <v>2</v>
      </c>
      <c r="X51" s="68">
        <f t="shared" ref="X51:X53" si="17">SUM(F51:W51)</f>
        <v>21</v>
      </c>
      <c r="Y51" s="21"/>
      <c r="Z51" s="218"/>
      <c r="AA51" s="5"/>
      <c r="AB51" s="218"/>
      <c r="AC51" s="218"/>
      <c r="AD51" s="218"/>
      <c r="AG51" s="5"/>
    </row>
    <row r="52" spans="1:33" x14ac:dyDescent="0.25">
      <c r="A52" s="16" t="s">
        <v>31</v>
      </c>
      <c r="B52" s="113" t="s">
        <v>433</v>
      </c>
      <c r="C52" s="53"/>
      <c r="D52" s="113" t="s">
        <v>409</v>
      </c>
      <c r="E52" s="9"/>
      <c r="F52" s="48"/>
      <c r="G52" s="48">
        <v>2</v>
      </c>
      <c r="H52" s="48"/>
      <c r="I52" s="48"/>
      <c r="J52" s="48"/>
      <c r="K52" s="48"/>
      <c r="L52" s="48"/>
      <c r="M52" s="48"/>
      <c r="N52" s="48"/>
      <c r="O52" s="48"/>
      <c r="P52" s="48"/>
      <c r="Q52" s="48"/>
      <c r="R52" s="48">
        <v>11</v>
      </c>
      <c r="S52" s="48"/>
      <c r="T52" s="48"/>
      <c r="U52" s="48"/>
      <c r="V52" s="48"/>
      <c r="W52" s="48">
        <v>1</v>
      </c>
      <c r="X52" s="31">
        <f t="shared" si="17"/>
        <v>14</v>
      </c>
      <c r="Y52" s="21"/>
      <c r="Z52" s="218"/>
      <c r="AA52" s="10"/>
      <c r="AB52" s="218"/>
      <c r="AC52" s="218"/>
      <c r="AD52" s="218"/>
      <c r="AG52" s="10"/>
    </row>
    <row r="53" spans="1:33" x14ac:dyDescent="0.25">
      <c r="A53" s="219" t="s">
        <v>32</v>
      </c>
      <c r="B53" s="114" t="s">
        <v>433</v>
      </c>
      <c r="C53" s="52"/>
      <c r="D53" s="114" t="s">
        <v>409</v>
      </c>
      <c r="E53" s="4"/>
      <c r="F53" s="45"/>
      <c r="G53" s="45">
        <v>2</v>
      </c>
      <c r="H53" s="45"/>
      <c r="I53" s="45"/>
      <c r="J53" s="45"/>
      <c r="K53" s="45"/>
      <c r="L53" s="45"/>
      <c r="M53" s="45"/>
      <c r="N53" s="45"/>
      <c r="O53" s="45"/>
      <c r="P53" s="45"/>
      <c r="Q53" s="45"/>
      <c r="R53" s="45">
        <v>17</v>
      </c>
      <c r="S53" s="45"/>
      <c r="T53" s="45"/>
      <c r="U53" s="45"/>
      <c r="V53" s="45"/>
      <c r="W53" s="45">
        <v>2</v>
      </c>
      <c r="X53" s="30">
        <f t="shared" si="17"/>
        <v>21</v>
      </c>
      <c r="Y53" s="21"/>
      <c r="Z53" s="218"/>
      <c r="AA53" s="10"/>
      <c r="AB53" s="218"/>
      <c r="AC53" s="218"/>
      <c r="AD53" s="218"/>
      <c r="AG53" s="10"/>
    </row>
    <row r="54" spans="1:33" x14ac:dyDescent="0.25">
      <c r="A54" s="219" t="s">
        <v>33</v>
      </c>
      <c r="B54" s="114" t="s">
        <v>433</v>
      </c>
      <c r="C54" s="52"/>
      <c r="D54" s="114" t="s">
        <v>409</v>
      </c>
      <c r="E54" s="4"/>
      <c r="F54" s="45">
        <f>IF(F53&lt;=F52,1,2)</f>
        <v>1</v>
      </c>
      <c r="G54" s="45">
        <f t="shared" ref="G54:X54" si="18">IF(G53&lt;=G52,1,2)</f>
        <v>1</v>
      </c>
      <c r="H54" s="45">
        <f t="shared" si="18"/>
        <v>1</v>
      </c>
      <c r="I54" s="45">
        <f t="shared" si="18"/>
        <v>1</v>
      </c>
      <c r="J54" s="45">
        <f t="shared" si="18"/>
        <v>1</v>
      </c>
      <c r="K54" s="45">
        <f t="shared" si="18"/>
        <v>1</v>
      </c>
      <c r="L54" s="45">
        <f t="shared" si="18"/>
        <v>1</v>
      </c>
      <c r="M54" s="45">
        <f t="shared" si="18"/>
        <v>1</v>
      </c>
      <c r="N54" s="45">
        <f t="shared" si="18"/>
        <v>1</v>
      </c>
      <c r="O54" s="45">
        <f t="shared" si="18"/>
        <v>1</v>
      </c>
      <c r="P54" s="45">
        <f t="shared" si="18"/>
        <v>1</v>
      </c>
      <c r="Q54" s="45">
        <f t="shared" si="18"/>
        <v>1</v>
      </c>
      <c r="R54" s="45">
        <f t="shared" si="18"/>
        <v>2</v>
      </c>
      <c r="S54" s="45">
        <f t="shared" si="18"/>
        <v>1</v>
      </c>
      <c r="T54" s="45">
        <f t="shared" si="18"/>
        <v>1</v>
      </c>
      <c r="U54" s="45">
        <f t="shared" si="18"/>
        <v>1</v>
      </c>
      <c r="V54" s="45">
        <f t="shared" si="18"/>
        <v>1</v>
      </c>
      <c r="W54" s="45">
        <f t="shared" si="18"/>
        <v>2</v>
      </c>
      <c r="X54" s="32">
        <f t="shared" si="18"/>
        <v>2</v>
      </c>
      <c r="Y54" s="21"/>
      <c r="Z54" s="218"/>
      <c r="AA54" s="10"/>
      <c r="AB54" s="218"/>
      <c r="AC54" s="218"/>
      <c r="AD54" s="218"/>
      <c r="AG54" s="10"/>
    </row>
    <row r="55" spans="1:33" x14ac:dyDescent="0.25">
      <c r="A55" s="64" t="s">
        <v>528</v>
      </c>
      <c r="B55" s="112" t="s">
        <v>436</v>
      </c>
      <c r="C55" s="65"/>
      <c r="D55" s="112" t="s">
        <v>409</v>
      </c>
      <c r="E55" s="66">
        <v>33263</v>
      </c>
      <c r="F55" s="67"/>
      <c r="G55" s="67"/>
      <c r="H55" s="67"/>
      <c r="I55" s="67"/>
      <c r="J55" s="67"/>
      <c r="K55" s="67"/>
      <c r="L55" s="67"/>
      <c r="M55" s="67"/>
      <c r="N55" s="67"/>
      <c r="O55" s="67"/>
      <c r="P55" s="67"/>
      <c r="Q55" s="67"/>
      <c r="R55" s="67">
        <v>3</v>
      </c>
      <c r="S55" s="67"/>
      <c r="T55" s="67"/>
      <c r="U55" s="67"/>
      <c r="V55" s="67"/>
      <c r="W55" s="67"/>
      <c r="X55" s="68">
        <f t="shared" ref="X55:X57" si="19">SUM(F55:W55)</f>
        <v>3</v>
      </c>
      <c r="Y55" s="21"/>
      <c r="Z55" s="218"/>
      <c r="AA55" s="6"/>
      <c r="AB55" s="218"/>
      <c r="AC55" s="218"/>
      <c r="AD55" s="218"/>
      <c r="AG55" s="6"/>
    </row>
    <row r="56" spans="1:33" x14ac:dyDescent="0.25">
      <c r="A56" s="16" t="s">
        <v>31</v>
      </c>
      <c r="B56" s="113" t="s">
        <v>436</v>
      </c>
      <c r="C56" s="53"/>
      <c r="D56" s="113" t="s">
        <v>409</v>
      </c>
      <c r="E56" s="9"/>
      <c r="F56" s="48"/>
      <c r="G56" s="48"/>
      <c r="H56" s="48"/>
      <c r="I56" s="48"/>
      <c r="J56" s="48"/>
      <c r="K56" s="48"/>
      <c r="L56" s="48"/>
      <c r="M56" s="48"/>
      <c r="N56" s="48"/>
      <c r="O56" s="48"/>
      <c r="P56" s="48"/>
      <c r="Q56" s="48"/>
      <c r="R56" s="48">
        <v>3</v>
      </c>
      <c r="S56" s="48"/>
      <c r="T56" s="48"/>
      <c r="U56" s="48"/>
      <c r="V56" s="48"/>
      <c r="W56" s="48"/>
      <c r="X56" s="31">
        <f t="shared" si="19"/>
        <v>3</v>
      </c>
      <c r="Y56" s="21"/>
      <c r="Z56" s="218"/>
      <c r="AA56" s="6"/>
      <c r="AB56" s="218"/>
      <c r="AC56" s="218"/>
      <c r="AD56" s="218"/>
      <c r="AG56" s="6"/>
    </row>
    <row r="57" spans="1:33" x14ac:dyDescent="0.25">
      <c r="A57" s="219" t="s">
        <v>32</v>
      </c>
      <c r="B57" s="114" t="s">
        <v>436</v>
      </c>
      <c r="C57" s="52"/>
      <c r="D57" s="114" t="s">
        <v>409</v>
      </c>
      <c r="E57" s="4"/>
      <c r="F57" s="48"/>
      <c r="G57" s="48"/>
      <c r="H57" s="48"/>
      <c r="I57" s="48"/>
      <c r="J57" s="48"/>
      <c r="K57" s="48"/>
      <c r="L57" s="48"/>
      <c r="M57" s="48"/>
      <c r="N57" s="48"/>
      <c r="O57" s="48"/>
      <c r="P57" s="48"/>
      <c r="Q57" s="48"/>
      <c r="R57" s="48">
        <v>2</v>
      </c>
      <c r="S57" s="48"/>
      <c r="T57" s="48"/>
      <c r="U57" s="48"/>
      <c r="V57" s="48"/>
      <c r="W57" s="48"/>
      <c r="X57" s="30">
        <f t="shared" si="19"/>
        <v>2</v>
      </c>
      <c r="Y57" s="21"/>
      <c r="Z57" s="218"/>
      <c r="AA57" s="6"/>
      <c r="AB57" s="218"/>
      <c r="AC57" s="218"/>
      <c r="AD57" s="218"/>
      <c r="AG57" s="6"/>
    </row>
    <row r="58" spans="1:33" x14ac:dyDescent="0.25">
      <c r="A58" s="219" t="s">
        <v>33</v>
      </c>
      <c r="B58" s="114" t="s">
        <v>436</v>
      </c>
      <c r="C58" s="52"/>
      <c r="D58" s="114" t="s">
        <v>409</v>
      </c>
      <c r="E58" s="4"/>
      <c r="F58" s="45">
        <f>IF(F57&lt;=F56,1,2)</f>
        <v>1</v>
      </c>
      <c r="G58" s="45">
        <f t="shared" ref="G58:X58" si="20">IF(G57&lt;=G56,1,2)</f>
        <v>1</v>
      </c>
      <c r="H58" s="45">
        <f t="shared" si="20"/>
        <v>1</v>
      </c>
      <c r="I58" s="45">
        <f t="shared" si="20"/>
        <v>1</v>
      </c>
      <c r="J58" s="45">
        <f t="shared" si="20"/>
        <v>1</v>
      </c>
      <c r="K58" s="45">
        <f t="shared" si="20"/>
        <v>1</v>
      </c>
      <c r="L58" s="45">
        <f t="shared" si="20"/>
        <v>1</v>
      </c>
      <c r="M58" s="45">
        <f t="shared" si="20"/>
        <v>1</v>
      </c>
      <c r="N58" s="45">
        <f t="shared" si="20"/>
        <v>1</v>
      </c>
      <c r="O58" s="45">
        <f t="shared" si="20"/>
        <v>1</v>
      </c>
      <c r="P58" s="45">
        <f t="shared" si="20"/>
        <v>1</v>
      </c>
      <c r="Q58" s="45">
        <f t="shared" si="20"/>
        <v>1</v>
      </c>
      <c r="R58" s="45">
        <f t="shared" si="20"/>
        <v>1</v>
      </c>
      <c r="S58" s="45">
        <f t="shared" si="20"/>
        <v>1</v>
      </c>
      <c r="T58" s="45">
        <f t="shared" si="20"/>
        <v>1</v>
      </c>
      <c r="U58" s="45">
        <f t="shared" si="20"/>
        <v>1</v>
      </c>
      <c r="V58" s="45">
        <f t="shared" si="20"/>
        <v>1</v>
      </c>
      <c r="W58" s="45">
        <f t="shared" si="20"/>
        <v>1</v>
      </c>
      <c r="X58" s="32">
        <f t="shared" si="20"/>
        <v>1</v>
      </c>
      <c r="Y58" s="21"/>
      <c r="Z58" s="218"/>
      <c r="AA58" s="6"/>
      <c r="AB58" s="218"/>
      <c r="AC58" s="218"/>
      <c r="AD58" s="218"/>
      <c r="AG58" s="6"/>
    </row>
    <row r="59" spans="1:33" x14ac:dyDescent="0.25">
      <c r="A59" s="64" t="s">
        <v>528</v>
      </c>
      <c r="B59" s="112" t="s">
        <v>432</v>
      </c>
      <c r="C59" s="65"/>
      <c r="D59" s="112" t="s">
        <v>409</v>
      </c>
      <c r="E59" s="66">
        <v>33274</v>
      </c>
      <c r="F59" s="67"/>
      <c r="G59" s="67"/>
      <c r="H59" s="67"/>
      <c r="I59" s="67"/>
      <c r="J59" s="67"/>
      <c r="K59" s="67">
        <v>1</v>
      </c>
      <c r="L59" s="67"/>
      <c r="M59" s="67"/>
      <c r="N59" s="67"/>
      <c r="O59" s="67"/>
      <c r="P59" s="67">
        <v>4</v>
      </c>
      <c r="Q59" s="67"/>
      <c r="R59" s="67">
        <v>15</v>
      </c>
      <c r="S59" s="67"/>
      <c r="T59" s="67"/>
      <c r="U59" s="67"/>
      <c r="V59" s="67">
        <v>1</v>
      </c>
      <c r="W59" s="67">
        <v>3</v>
      </c>
      <c r="X59" s="68">
        <f t="shared" ref="X59:X61" si="21">SUM(F59:W59)</f>
        <v>24</v>
      </c>
      <c r="Y59" s="21"/>
      <c r="Z59" s="218"/>
      <c r="AA59" s="5"/>
      <c r="AB59" s="218"/>
      <c r="AC59" s="218"/>
      <c r="AD59" s="218"/>
      <c r="AG59" s="5"/>
    </row>
    <row r="60" spans="1:33" x14ac:dyDescent="0.25">
      <c r="A60" s="16" t="s">
        <v>31</v>
      </c>
      <c r="B60" s="113" t="s">
        <v>432</v>
      </c>
      <c r="C60" s="53"/>
      <c r="D60" s="113" t="s">
        <v>409</v>
      </c>
      <c r="E60" s="9"/>
      <c r="F60" s="48"/>
      <c r="G60" s="48"/>
      <c r="H60" s="48"/>
      <c r="I60" s="48"/>
      <c r="J60" s="48"/>
      <c r="K60" s="48">
        <v>1</v>
      </c>
      <c r="L60" s="48"/>
      <c r="M60" s="48"/>
      <c r="N60" s="48"/>
      <c r="O60" s="48"/>
      <c r="P60" s="48">
        <v>6</v>
      </c>
      <c r="Q60" s="48"/>
      <c r="R60" s="48">
        <v>5</v>
      </c>
      <c r="S60" s="48"/>
      <c r="T60" s="48"/>
      <c r="U60" s="48"/>
      <c r="V60" s="48">
        <v>1</v>
      </c>
      <c r="W60" s="48">
        <v>2</v>
      </c>
      <c r="X60" s="31">
        <f t="shared" si="21"/>
        <v>15</v>
      </c>
      <c r="Y60" s="21"/>
      <c r="Z60" s="218"/>
      <c r="AA60" s="10"/>
      <c r="AB60" s="218"/>
      <c r="AC60" s="218"/>
      <c r="AD60" s="218"/>
      <c r="AG60" s="10"/>
    </row>
    <row r="61" spans="1:33" x14ac:dyDescent="0.25">
      <c r="A61" s="219" t="s">
        <v>32</v>
      </c>
      <c r="B61" s="114" t="s">
        <v>432</v>
      </c>
      <c r="C61" s="52"/>
      <c r="D61" s="114" t="s">
        <v>409</v>
      </c>
      <c r="E61" s="4"/>
      <c r="F61" s="48"/>
      <c r="G61" s="48"/>
      <c r="H61" s="48"/>
      <c r="I61" s="48"/>
      <c r="J61" s="48"/>
      <c r="K61" s="48">
        <v>1</v>
      </c>
      <c r="L61" s="48"/>
      <c r="M61" s="48"/>
      <c r="N61" s="48"/>
      <c r="O61" s="48"/>
      <c r="P61" s="48">
        <v>4</v>
      </c>
      <c r="Q61" s="48"/>
      <c r="R61" s="48">
        <v>2</v>
      </c>
      <c r="S61" s="48"/>
      <c r="T61" s="48"/>
      <c r="U61" s="48"/>
      <c r="V61" s="48">
        <v>1</v>
      </c>
      <c r="W61" s="48">
        <v>2</v>
      </c>
      <c r="X61" s="30">
        <f t="shared" si="21"/>
        <v>10</v>
      </c>
      <c r="Y61" s="21"/>
      <c r="Z61" s="218"/>
      <c r="AA61" s="10"/>
      <c r="AB61" s="218"/>
      <c r="AC61" s="218"/>
      <c r="AD61" s="218"/>
      <c r="AG61" s="10"/>
    </row>
    <row r="62" spans="1:33" x14ac:dyDescent="0.25">
      <c r="A62" s="219" t="s">
        <v>33</v>
      </c>
      <c r="B62" s="114" t="s">
        <v>432</v>
      </c>
      <c r="C62" s="52"/>
      <c r="D62" s="114" t="s">
        <v>409</v>
      </c>
      <c r="E62" s="4"/>
      <c r="F62" s="45">
        <f>IF(F61&lt;=F60,1,2)</f>
        <v>1</v>
      </c>
      <c r="G62" s="45">
        <f t="shared" ref="G62:X62" si="22">IF(G61&lt;=G60,1,2)</f>
        <v>1</v>
      </c>
      <c r="H62" s="45">
        <f t="shared" si="22"/>
        <v>1</v>
      </c>
      <c r="I62" s="45">
        <f t="shared" si="22"/>
        <v>1</v>
      </c>
      <c r="J62" s="45">
        <f t="shared" si="22"/>
        <v>1</v>
      </c>
      <c r="K62" s="45">
        <f t="shared" si="22"/>
        <v>1</v>
      </c>
      <c r="L62" s="45">
        <f t="shared" si="22"/>
        <v>1</v>
      </c>
      <c r="M62" s="45">
        <f t="shared" si="22"/>
        <v>1</v>
      </c>
      <c r="N62" s="45">
        <f t="shared" si="22"/>
        <v>1</v>
      </c>
      <c r="O62" s="45">
        <f t="shared" si="22"/>
        <v>1</v>
      </c>
      <c r="P62" s="45">
        <f t="shared" si="22"/>
        <v>1</v>
      </c>
      <c r="Q62" s="45">
        <f t="shared" si="22"/>
        <v>1</v>
      </c>
      <c r="R62" s="45">
        <f t="shared" si="22"/>
        <v>1</v>
      </c>
      <c r="S62" s="45">
        <f t="shared" si="22"/>
        <v>1</v>
      </c>
      <c r="T62" s="45">
        <f t="shared" si="22"/>
        <v>1</v>
      </c>
      <c r="U62" s="45">
        <f t="shared" si="22"/>
        <v>1</v>
      </c>
      <c r="V62" s="45">
        <f t="shared" si="22"/>
        <v>1</v>
      </c>
      <c r="W62" s="45">
        <f t="shared" si="22"/>
        <v>1</v>
      </c>
      <c r="X62" s="32">
        <f t="shared" si="22"/>
        <v>1</v>
      </c>
      <c r="Y62" s="21"/>
      <c r="Z62" s="218"/>
      <c r="AA62" s="10"/>
      <c r="AB62" s="218"/>
      <c r="AC62" s="218"/>
      <c r="AD62" s="218"/>
      <c r="AG62" s="10"/>
    </row>
    <row r="63" spans="1:33" x14ac:dyDescent="0.25">
      <c r="A63" s="64" t="s">
        <v>528</v>
      </c>
      <c r="B63" s="112" t="s">
        <v>428</v>
      </c>
      <c r="C63" s="65"/>
      <c r="D63" s="112" t="s">
        <v>409</v>
      </c>
      <c r="E63" s="66">
        <v>33276</v>
      </c>
      <c r="F63" s="67"/>
      <c r="G63" s="67"/>
      <c r="H63" s="67"/>
      <c r="I63" s="67"/>
      <c r="J63" s="67"/>
      <c r="K63" s="67"/>
      <c r="L63" s="67"/>
      <c r="M63" s="67"/>
      <c r="N63" s="67"/>
      <c r="O63" s="67"/>
      <c r="P63" s="67"/>
      <c r="Q63" s="67"/>
      <c r="R63" s="67">
        <v>5</v>
      </c>
      <c r="S63" s="67"/>
      <c r="T63" s="67"/>
      <c r="U63" s="67"/>
      <c r="V63" s="67"/>
      <c r="W63" s="67"/>
      <c r="X63" s="68">
        <f t="shared" ref="X63:X65" si="23">SUM(F63:W63)</f>
        <v>5</v>
      </c>
      <c r="Y63" s="21"/>
      <c r="Z63" s="218"/>
      <c r="AA63" s="6"/>
      <c r="AB63" s="218"/>
      <c r="AC63" s="218"/>
      <c r="AD63" s="218"/>
      <c r="AG63" s="6"/>
    </row>
    <row r="64" spans="1:33" x14ac:dyDescent="0.25">
      <c r="A64" s="16" t="s">
        <v>31</v>
      </c>
      <c r="B64" s="113" t="s">
        <v>428</v>
      </c>
      <c r="C64" s="53"/>
      <c r="D64" s="113" t="s">
        <v>409</v>
      </c>
      <c r="E64" s="9"/>
      <c r="F64" s="48"/>
      <c r="G64" s="48"/>
      <c r="H64" s="48"/>
      <c r="I64" s="48"/>
      <c r="J64" s="48"/>
      <c r="K64" s="48"/>
      <c r="L64" s="48"/>
      <c r="M64" s="48"/>
      <c r="N64" s="48"/>
      <c r="O64" s="48"/>
      <c r="P64" s="48"/>
      <c r="Q64" s="48"/>
      <c r="R64" s="48">
        <v>4</v>
      </c>
      <c r="S64" s="48"/>
      <c r="T64" s="48"/>
      <c r="U64" s="48"/>
      <c r="V64" s="48"/>
      <c r="W64" s="48"/>
      <c r="X64" s="31">
        <f t="shared" si="23"/>
        <v>4</v>
      </c>
      <c r="Y64" s="21"/>
      <c r="Z64" s="218"/>
      <c r="AA64" s="6"/>
      <c r="AB64" s="218"/>
      <c r="AC64" s="218"/>
      <c r="AD64" s="218"/>
      <c r="AG64" s="6"/>
    </row>
    <row r="65" spans="1:33" x14ac:dyDescent="0.25">
      <c r="A65" s="219" t="s">
        <v>32</v>
      </c>
      <c r="B65" s="114" t="s">
        <v>428</v>
      </c>
      <c r="C65" s="52"/>
      <c r="D65" s="114" t="s">
        <v>409</v>
      </c>
      <c r="E65" s="4"/>
      <c r="F65" s="48"/>
      <c r="G65" s="48"/>
      <c r="H65" s="48"/>
      <c r="I65" s="48"/>
      <c r="J65" s="48"/>
      <c r="K65" s="48"/>
      <c r="L65" s="48"/>
      <c r="M65" s="48"/>
      <c r="N65" s="48"/>
      <c r="O65" s="48"/>
      <c r="P65" s="48"/>
      <c r="Q65" s="48"/>
      <c r="R65" s="48">
        <v>5</v>
      </c>
      <c r="S65" s="48"/>
      <c r="T65" s="48"/>
      <c r="U65" s="48"/>
      <c r="V65" s="48"/>
      <c r="W65" s="48"/>
      <c r="X65" s="30">
        <f t="shared" si="23"/>
        <v>5</v>
      </c>
      <c r="Y65" s="21"/>
      <c r="Z65" s="218"/>
      <c r="AA65" s="6"/>
      <c r="AB65" s="218"/>
      <c r="AC65" s="218"/>
      <c r="AD65" s="218"/>
      <c r="AG65" s="6"/>
    </row>
    <row r="66" spans="1:33" x14ac:dyDescent="0.25">
      <c r="A66" s="219" t="s">
        <v>33</v>
      </c>
      <c r="B66" s="114" t="s">
        <v>428</v>
      </c>
      <c r="C66" s="52"/>
      <c r="D66" s="114" t="s">
        <v>409</v>
      </c>
      <c r="E66" s="4"/>
      <c r="F66" s="45">
        <f>IF(F65&lt;=F64,1,2)</f>
        <v>1</v>
      </c>
      <c r="G66" s="45">
        <f t="shared" ref="G66:X66" si="24">IF(G65&lt;=G64,1,2)</f>
        <v>1</v>
      </c>
      <c r="H66" s="45">
        <f t="shared" si="24"/>
        <v>1</v>
      </c>
      <c r="I66" s="45">
        <f t="shared" si="24"/>
        <v>1</v>
      </c>
      <c r="J66" s="45">
        <f t="shared" si="24"/>
        <v>1</v>
      </c>
      <c r="K66" s="45">
        <f t="shared" si="24"/>
        <v>1</v>
      </c>
      <c r="L66" s="45">
        <f t="shared" si="24"/>
        <v>1</v>
      </c>
      <c r="M66" s="45">
        <f t="shared" si="24"/>
        <v>1</v>
      </c>
      <c r="N66" s="45">
        <f t="shared" si="24"/>
        <v>1</v>
      </c>
      <c r="O66" s="45">
        <f t="shared" si="24"/>
        <v>1</v>
      </c>
      <c r="P66" s="45">
        <f t="shared" si="24"/>
        <v>1</v>
      </c>
      <c r="Q66" s="45">
        <f t="shared" si="24"/>
        <v>1</v>
      </c>
      <c r="R66" s="45">
        <f t="shared" si="24"/>
        <v>2</v>
      </c>
      <c r="S66" s="45">
        <f t="shared" si="24"/>
        <v>1</v>
      </c>
      <c r="T66" s="45">
        <f t="shared" si="24"/>
        <v>1</v>
      </c>
      <c r="U66" s="45">
        <f t="shared" si="24"/>
        <v>1</v>
      </c>
      <c r="V66" s="45">
        <f t="shared" si="24"/>
        <v>1</v>
      </c>
      <c r="W66" s="45">
        <f t="shared" si="24"/>
        <v>1</v>
      </c>
      <c r="X66" s="32">
        <f t="shared" si="24"/>
        <v>2</v>
      </c>
      <c r="Y66" s="21"/>
      <c r="Z66" s="218"/>
      <c r="AA66" s="6"/>
      <c r="AB66" s="218"/>
      <c r="AC66" s="218"/>
      <c r="AD66" s="218"/>
      <c r="AG66" s="6"/>
    </row>
    <row r="67" spans="1:33" x14ac:dyDescent="0.25">
      <c r="A67" s="64" t="s">
        <v>528</v>
      </c>
      <c r="B67" s="112" t="s">
        <v>435</v>
      </c>
      <c r="C67" s="65"/>
      <c r="D67" s="112" t="s">
        <v>409</v>
      </c>
      <c r="E67" s="66">
        <v>33277</v>
      </c>
      <c r="F67" s="67"/>
      <c r="G67" s="67"/>
      <c r="H67" s="67"/>
      <c r="I67" s="67"/>
      <c r="J67" s="67"/>
      <c r="K67" s="67"/>
      <c r="L67" s="67"/>
      <c r="M67" s="67"/>
      <c r="N67" s="67"/>
      <c r="O67" s="67"/>
      <c r="P67" s="67"/>
      <c r="Q67" s="67"/>
      <c r="R67" s="67">
        <v>8</v>
      </c>
      <c r="S67" s="67"/>
      <c r="T67" s="67"/>
      <c r="U67" s="67"/>
      <c r="V67" s="67"/>
      <c r="W67" s="67">
        <v>1</v>
      </c>
      <c r="X67" s="68">
        <f t="shared" ref="X67:X69" si="25">SUM(F67:W67)</f>
        <v>9</v>
      </c>
      <c r="Y67" s="21"/>
      <c r="Z67" s="218"/>
      <c r="AA67" s="5"/>
      <c r="AB67" s="218"/>
      <c r="AC67" s="218"/>
      <c r="AD67" s="218"/>
      <c r="AG67" s="5"/>
    </row>
    <row r="68" spans="1:33" x14ac:dyDescent="0.25">
      <c r="A68" s="16" t="s">
        <v>31</v>
      </c>
      <c r="B68" s="113" t="s">
        <v>435</v>
      </c>
      <c r="C68" s="53"/>
      <c r="D68" s="113" t="s">
        <v>409</v>
      </c>
      <c r="E68" s="9"/>
      <c r="F68" s="48"/>
      <c r="G68" s="48"/>
      <c r="H68" s="48"/>
      <c r="I68" s="48"/>
      <c r="J68" s="48"/>
      <c r="K68" s="48"/>
      <c r="L68" s="48"/>
      <c r="M68" s="48"/>
      <c r="N68" s="48"/>
      <c r="O68" s="48"/>
      <c r="P68" s="48"/>
      <c r="Q68" s="48"/>
      <c r="R68" s="48">
        <v>8</v>
      </c>
      <c r="S68" s="48"/>
      <c r="T68" s="48"/>
      <c r="U68" s="48"/>
      <c r="V68" s="48"/>
      <c r="W68" s="48">
        <v>1</v>
      </c>
      <c r="X68" s="31">
        <f t="shared" si="25"/>
        <v>9</v>
      </c>
      <c r="Y68" s="21"/>
      <c r="Z68" s="218"/>
      <c r="AA68" s="10"/>
      <c r="AB68" s="218"/>
      <c r="AC68" s="218"/>
      <c r="AD68" s="218"/>
      <c r="AG68" s="10"/>
    </row>
    <row r="69" spans="1:33" x14ac:dyDescent="0.25">
      <c r="A69" s="219" t="s">
        <v>32</v>
      </c>
      <c r="B69" s="114" t="s">
        <v>435</v>
      </c>
      <c r="C69" s="52"/>
      <c r="D69" s="114" t="s">
        <v>409</v>
      </c>
      <c r="E69" s="4"/>
      <c r="F69" s="48"/>
      <c r="G69" s="48"/>
      <c r="H69" s="48"/>
      <c r="I69" s="48"/>
      <c r="J69" s="48"/>
      <c r="K69" s="48"/>
      <c r="L69" s="48"/>
      <c r="M69" s="48"/>
      <c r="N69" s="48"/>
      <c r="O69" s="48"/>
      <c r="P69" s="48"/>
      <c r="Q69" s="48"/>
      <c r="R69" s="48">
        <v>8</v>
      </c>
      <c r="S69" s="48"/>
      <c r="T69" s="48"/>
      <c r="U69" s="48"/>
      <c r="V69" s="48"/>
      <c r="W69" s="48">
        <v>1</v>
      </c>
      <c r="X69" s="30">
        <f t="shared" si="25"/>
        <v>9</v>
      </c>
      <c r="Y69" s="21"/>
      <c r="Z69" s="218"/>
      <c r="AA69" s="10"/>
      <c r="AB69" s="218"/>
      <c r="AC69" s="218"/>
      <c r="AD69" s="218"/>
      <c r="AG69" s="10"/>
    </row>
    <row r="70" spans="1:33" x14ac:dyDescent="0.25">
      <c r="A70" s="219" t="s">
        <v>33</v>
      </c>
      <c r="B70" s="114" t="s">
        <v>435</v>
      </c>
      <c r="C70" s="52"/>
      <c r="D70" s="114" t="s">
        <v>409</v>
      </c>
      <c r="E70" s="4"/>
      <c r="F70" s="45">
        <f>IF(F69&lt;=F68,1,2)</f>
        <v>1</v>
      </c>
      <c r="G70" s="45">
        <f t="shared" ref="G70:X70" si="26">IF(G69&lt;=G68,1,2)</f>
        <v>1</v>
      </c>
      <c r="H70" s="45">
        <f t="shared" si="26"/>
        <v>1</v>
      </c>
      <c r="I70" s="45">
        <f t="shared" si="26"/>
        <v>1</v>
      </c>
      <c r="J70" s="45">
        <f t="shared" si="26"/>
        <v>1</v>
      </c>
      <c r="K70" s="45">
        <f t="shared" si="26"/>
        <v>1</v>
      </c>
      <c r="L70" s="45">
        <f t="shared" si="26"/>
        <v>1</v>
      </c>
      <c r="M70" s="45">
        <f t="shared" si="26"/>
        <v>1</v>
      </c>
      <c r="N70" s="45">
        <f t="shared" si="26"/>
        <v>1</v>
      </c>
      <c r="O70" s="45">
        <f t="shared" si="26"/>
        <v>1</v>
      </c>
      <c r="P70" s="45">
        <f t="shared" si="26"/>
        <v>1</v>
      </c>
      <c r="Q70" s="45">
        <f t="shared" si="26"/>
        <v>1</v>
      </c>
      <c r="R70" s="45">
        <f t="shared" si="26"/>
        <v>1</v>
      </c>
      <c r="S70" s="45">
        <f t="shared" si="26"/>
        <v>1</v>
      </c>
      <c r="T70" s="45">
        <f t="shared" si="26"/>
        <v>1</v>
      </c>
      <c r="U70" s="45">
        <f t="shared" si="26"/>
        <v>1</v>
      </c>
      <c r="V70" s="45">
        <f t="shared" si="26"/>
        <v>1</v>
      </c>
      <c r="W70" s="45">
        <f t="shared" si="26"/>
        <v>1</v>
      </c>
      <c r="X70" s="32">
        <f t="shared" si="26"/>
        <v>1</v>
      </c>
      <c r="Y70" s="21"/>
      <c r="Z70" s="218"/>
      <c r="AA70" s="10"/>
      <c r="AB70" s="218"/>
      <c r="AC70" s="218"/>
      <c r="AD70" s="218"/>
      <c r="AG70" s="10"/>
    </row>
    <row r="71" spans="1:33" x14ac:dyDescent="0.25">
      <c r="A71" s="64" t="s">
        <v>528</v>
      </c>
      <c r="B71" s="112" t="s">
        <v>424</v>
      </c>
      <c r="C71" s="65"/>
      <c r="D71" s="112" t="s">
        <v>409</v>
      </c>
      <c r="E71" s="66">
        <v>33273</v>
      </c>
      <c r="F71" s="67"/>
      <c r="G71" s="67"/>
      <c r="H71" s="67"/>
      <c r="I71" s="67"/>
      <c r="J71" s="67"/>
      <c r="K71" s="67"/>
      <c r="L71" s="67"/>
      <c r="M71" s="67"/>
      <c r="N71" s="67"/>
      <c r="O71" s="67"/>
      <c r="P71" s="67"/>
      <c r="Q71" s="67"/>
      <c r="R71" s="67">
        <v>9</v>
      </c>
      <c r="S71" s="67"/>
      <c r="T71" s="67"/>
      <c r="U71" s="67"/>
      <c r="V71" s="67"/>
      <c r="W71" s="67">
        <v>3</v>
      </c>
      <c r="X71" s="68">
        <f t="shared" ref="X71:X73" si="27">SUM(F71:W71)</f>
        <v>12</v>
      </c>
      <c r="Y71" s="21"/>
      <c r="Z71" s="218"/>
      <c r="AA71" s="6"/>
      <c r="AB71" s="218"/>
      <c r="AC71" s="218"/>
      <c r="AD71" s="218"/>
      <c r="AG71" s="6"/>
    </row>
    <row r="72" spans="1:33" x14ac:dyDescent="0.25">
      <c r="A72" s="16" t="s">
        <v>31</v>
      </c>
      <c r="B72" s="113" t="s">
        <v>424</v>
      </c>
      <c r="C72" s="53"/>
      <c r="D72" s="113" t="s">
        <v>409</v>
      </c>
      <c r="E72" s="9"/>
      <c r="F72" s="48"/>
      <c r="G72" s="48"/>
      <c r="H72" s="48"/>
      <c r="I72" s="48"/>
      <c r="J72" s="48"/>
      <c r="K72" s="48"/>
      <c r="L72" s="48"/>
      <c r="M72" s="48"/>
      <c r="N72" s="48"/>
      <c r="O72" s="48"/>
      <c r="P72" s="48"/>
      <c r="Q72" s="48"/>
      <c r="R72" s="48">
        <v>8</v>
      </c>
      <c r="S72" s="48"/>
      <c r="T72" s="48"/>
      <c r="U72" s="48"/>
      <c r="V72" s="48"/>
      <c r="W72" s="48">
        <v>4</v>
      </c>
      <c r="X72" s="31">
        <f t="shared" si="27"/>
        <v>12</v>
      </c>
      <c r="Y72" s="21"/>
      <c r="Z72" s="218"/>
      <c r="AA72" s="6"/>
      <c r="AB72" s="218"/>
      <c r="AC72" s="218"/>
      <c r="AD72" s="218"/>
      <c r="AG72" s="6"/>
    </row>
    <row r="73" spans="1:33" x14ac:dyDescent="0.25">
      <c r="A73" s="219" t="s">
        <v>32</v>
      </c>
      <c r="B73" s="114" t="s">
        <v>424</v>
      </c>
      <c r="C73" s="52"/>
      <c r="D73" s="114" t="s">
        <v>409</v>
      </c>
      <c r="E73" s="4"/>
      <c r="F73" s="48"/>
      <c r="G73" s="48"/>
      <c r="H73" s="48"/>
      <c r="I73" s="48"/>
      <c r="J73" s="48"/>
      <c r="K73" s="48"/>
      <c r="L73" s="48"/>
      <c r="M73" s="48"/>
      <c r="N73" s="48"/>
      <c r="O73" s="48"/>
      <c r="P73" s="48"/>
      <c r="Q73" s="48"/>
      <c r="R73" s="48">
        <v>11</v>
      </c>
      <c r="S73" s="48"/>
      <c r="T73" s="48"/>
      <c r="U73" s="48"/>
      <c r="V73" s="48"/>
      <c r="W73" s="48">
        <v>3</v>
      </c>
      <c r="X73" s="30">
        <f t="shared" si="27"/>
        <v>14</v>
      </c>
      <c r="Y73" s="21"/>
      <c r="Z73" s="218"/>
      <c r="AA73" s="6"/>
      <c r="AB73" s="218"/>
      <c r="AC73" s="218"/>
      <c r="AD73" s="218"/>
      <c r="AG73" s="6"/>
    </row>
    <row r="74" spans="1:33" x14ac:dyDescent="0.25">
      <c r="A74" s="219" t="s">
        <v>33</v>
      </c>
      <c r="B74" s="114" t="s">
        <v>424</v>
      </c>
      <c r="C74" s="52"/>
      <c r="D74" s="114" t="s">
        <v>409</v>
      </c>
      <c r="E74" s="4"/>
      <c r="F74" s="45">
        <f>IF(F73&lt;=F72,1,2)</f>
        <v>1</v>
      </c>
      <c r="G74" s="45">
        <f t="shared" ref="G74:X74" si="28">IF(G73&lt;=G72,1,2)</f>
        <v>1</v>
      </c>
      <c r="H74" s="45">
        <f t="shared" si="28"/>
        <v>1</v>
      </c>
      <c r="I74" s="45">
        <f t="shared" si="28"/>
        <v>1</v>
      </c>
      <c r="J74" s="45">
        <f t="shared" si="28"/>
        <v>1</v>
      </c>
      <c r="K74" s="45">
        <f t="shared" si="28"/>
        <v>1</v>
      </c>
      <c r="L74" s="45">
        <f t="shared" si="28"/>
        <v>1</v>
      </c>
      <c r="M74" s="45">
        <f t="shared" si="28"/>
        <v>1</v>
      </c>
      <c r="N74" s="45">
        <f t="shared" si="28"/>
        <v>1</v>
      </c>
      <c r="O74" s="45">
        <f t="shared" si="28"/>
        <v>1</v>
      </c>
      <c r="P74" s="45">
        <f t="shared" si="28"/>
        <v>1</v>
      </c>
      <c r="Q74" s="45">
        <f t="shared" si="28"/>
        <v>1</v>
      </c>
      <c r="R74" s="45">
        <f t="shared" si="28"/>
        <v>2</v>
      </c>
      <c r="S74" s="45">
        <f t="shared" si="28"/>
        <v>1</v>
      </c>
      <c r="T74" s="45">
        <f t="shared" si="28"/>
        <v>1</v>
      </c>
      <c r="U74" s="45">
        <f t="shared" si="28"/>
        <v>1</v>
      </c>
      <c r="V74" s="45">
        <f t="shared" si="28"/>
        <v>1</v>
      </c>
      <c r="W74" s="45">
        <f t="shared" si="28"/>
        <v>1</v>
      </c>
      <c r="X74" s="32">
        <f t="shared" si="28"/>
        <v>2</v>
      </c>
      <c r="Y74" s="21"/>
      <c r="Z74" s="218"/>
      <c r="AA74" s="6"/>
      <c r="AB74" s="218"/>
      <c r="AC74" s="218"/>
      <c r="AD74" s="218"/>
      <c r="AG74" s="6"/>
    </row>
    <row r="75" spans="1:33" x14ac:dyDescent="0.25">
      <c r="A75" s="64" t="s">
        <v>528</v>
      </c>
      <c r="B75" s="112" t="s">
        <v>423</v>
      </c>
      <c r="C75" s="65"/>
      <c r="D75" s="112" t="s">
        <v>409</v>
      </c>
      <c r="E75" s="66">
        <v>33268</v>
      </c>
      <c r="F75" s="67">
        <v>5</v>
      </c>
      <c r="G75" s="67"/>
      <c r="H75" s="67"/>
      <c r="I75" s="67"/>
      <c r="J75" s="67"/>
      <c r="K75" s="67"/>
      <c r="L75" s="67"/>
      <c r="M75" s="67"/>
      <c r="N75" s="67"/>
      <c r="O75" s="67"/>
      <c r="P75" s="67">
        <v>5</v>
      </c>
      <c r="Q75" s="67">
        <v>3</v>
      </c>
      <c r="R75" s="67">
        <v>5</v>
      </c>
      <c r="S75" s="67"/>
      <c r="T75" s="67"/>
      <c r="U75" s="67"/>
      <c r="V75" s="67"/>
      <c r="W75" s="67">
        <v>1</v>
      </c>
      <c r="X75" s="68">
        <v>19</v>
      </c>
      <c r="Y75" s="21"/>
      <c r="Z75" s="218"/>
      <c r="AA75" s="5"/>
      <c r="AB75" s="218"/>
      <c r="AC75" s="218"/>
      <c r="AD75" s="218"/>
      <c r="AG75" s="5"/>
    </row>
    <row r="76" spans="1:33" x14ac:dyDescent="0.25">
      <c r="A76" s="16" t="s">
        <v>31</v>
      </c>
      <c r="B76" s="113" t="s">
        <v>423</v>
      </c>
      <c r="C76" s="53"/>
      <c r="D76" s="113" t="s">
        <v>409</v>
      </c>
      <c r="E76" s="9"/>
      <c r="F76" s="48">
        <v>2</v>
      </c>
      <c r="G76" s="48"/>
      <c r="H76" s="48"/>
      <c r="I76" s="48"/>
      <c r="J76" s="48"/>
      <c r="K76" s="48"/>
      <c r="L76" s="48"/>
      <c r="M76" s="48"/>
      <c r="N76" s="48"/>
      <c r="O76" s="48"/>
      <c r="P76" s="48">
        <v>2</v>
      </c>
      <c r="Q76" s="48">
        <v>2</v>
      </c>
      <c r="R76" s="48">
        <v>4</v>
      </c>
      <c r="S76" s="48"/>
      <c r="T76" s="48"/>
      <c r="U76" s="48"/>
      <c r="V76" s="48"/>
      <c r="W76" s="48">
        <v>1</v>
      </c>
      <c r="X76" s="31">
        <v>9</v>
      </c>
      <c r="Y76" s="21"/>
      <c r="Z76" s="218"/>
      <c r="AA76" s="10"/>
      <c r="AB76" s="218"/>
      <c r="AC76" s="218"/>
      <c r="AD76" s="218"/>
      <c r="AG76" s="10"/>
    </row>
    <row r="77" spans="1:33" x14ac:dyDescent="0.25">
      <c r="A77" s="219" t="s">
        <v>32</v>
      </c>
      <c r="B77" s="114" t="s">
        <v>423</v>
      </c>
      <c r="C77" s="52"/>
      <c r="D77" s="114" t="s">
        <v>409</v>
      </c>
      <c r="E77" s="4"/>
      <c r="F77" s="48">
        <v>3</v>
      </c>
      <c r="G77" s="48"/>
      <c r="H77" s="48"/>
      <c r="I77" s="48"/>
      <c r="J77" s="48"/>
      <c r="K77" s="48"/>
      <c r="L77" s="48"/>
      <c r="M77" s="48"/>
      <c r="N77" s="48"/>
      <c r="O77" s="48"/>
      <c r="P77" s="48">
        <v>3</v>
      </c>
      <c r="Q77" s="48">
        <v>2</v>
      </c>
      <c r="R77" s="48">
        <v>5</v>
      </c>
      <c r="S77" s="48"/>
      <c r="T77" s="48"/>
      <c r="U77" s="48"/>
      <c r="V77" s="48"/>
      <c r="W77" s="48">
        <v>1</v>
      </c>
      <c r="X77" s="30">
        <v>14</v>
      </c>
      <c r="Y77" s="21"/>
      <c r="Z77" s="218"/>
      <c r="AA77" s="10"/>
      <c r="AB77" s="218"/>
      <c r="AC77" s="218"/>
      <c r="AD77" s="218"/>
      <c r="AG77" s="10"/>
    </row>
    <row r="78" spans="1:33" x14ac:dyDescent="0.25">
      <c r="A78" s="219" t="s">
        <v>33</v>
      </c>
      <c r="B78" s="114" t="s">
        <v>423</v>
      </c>
      <c r="C78" s="52"/>
      <c r="D78" s="114" t="s">
        <v>409</v>
      </c>
      <c r="E78" s="4"/>
      <c r="F78" s="45">
        <f>IF(F77&lt;=F76,1,2)</f>
        <v>2</v>
      </c>
      <c r="G78" s="45">
        <f t="shared" ref="G78:X78" si="29">IF(G77&lt;=G76,1,2)</f>
        <v>1</v>
      </c>
      <c r="H78" s="45">
        <f t="shared" si="29"/>
        <v>1</v>
      </c>
      <c r="I78" s="45">
        <f t="shared" si="29"/>
        <v>1</v>
      </c>
      <c r="J78" s="45">
        <f t="shared" si="29"/>
        <v>1</v>
      </c>
      <c r="K78" s="45">
        <f t="shared" si="29"/>
        <v>1</v>
      </c>
      <c r="L78" s="45">
        <f t="shared" si="29"/>
        <v>1</v>
      </c>
      <c r="M78" s="45">
        <f t="shared" si="29"/>
        <v>1</v>
      </c>
      <c r="N78" s="45">
        <f t="shared" si="29"/>
        <v>1</v>
      </c>
      <c r="O78" s="45">
        <f t="shared" si="29"/>
        <v>1</v>
      </c>
      <c r="P78" s="45">
        <f t="shared" si="29"/>
        <v>2</v>
      </c>
      <c r="Q78" s="45">
        <f t="shared" si="29"/>
        <v>1</v>
      </c>
      <c r="R78" s="45">
        <f t="shared" si="29"/>
        <v>2</v>
      </c>
      <c r="S78" s="45">
        <f t="shared" si="29"/>
        <v>1</v>
      </c>
      <c r="T78" s="45">
        <f t="shared" si="29"/>
        <v>1</v>
      </c>
      <c r="U78" s="45">
        <f t="shared" si="29"/>
        <v>1</v>
      </c>
      <c r="V78" s="45">
        <f t="shared" si="29"/>
        <v>1</v>
      </c>
      <c r="W78" s="45">
        <f t="shared" si="29"/>
        <v>1</v>
      </c>
      <c r="X78" s="32">
        <f t="shared" si="29"/>
        <v>2</v>
      </c>
      <c r="Y78" s="21"/>
      <c r="Z78" s="218"/>
      <c r="AA78" s="10"/>
      <c r="AB78" s="218"/>
      <c r="AC78" s="218"/>
      <c r="AD78" s="218"/>
      <c r="AG78" s="10"/>
    </row>
    <row r="79" spans="1:33" x14ac:dyDescent="0.25">
      <c r="A79" s="64" t="s">
        <v>528</v>
      </c>
      <c r="B79" s="130" t="s">
        <v>429</v>
      </c>
      <c r="C79" s="65"/>
      <c r="D79" s="130" t="s">
        <v>409</v>
      </c>
      <c r="E79" s="66">
        <v>33272</v>
      </c>
      <c r="F79" s="67">
        <v>4</v>
      </c>
      <c r="G79" s="67"/>
      <c r="H79" s="67"/>
      <c r="I79" s="67"/>
      <c r="J79" s="67"/>
      <c r="K79" s="67"/>
      <c r="L79" s="67"/>
      <c r="M79" s="67"/>
      <c r="N79" s="67"/>
      <c r="O79" s="67"/>
      <c r="P79" s="67">
        <v>3</v>
      </c>
      <c r="Q79" s="67">
        <v>2</v>
      </c>
      <c r="R79" s="67">
        <v>5</v>
      </c>
      <c r="S79" s="67"/>
      <c r="T79" s="67"/>
      <c r="U79" s="67"/>
      <c r="V79" s="67"/>
      <c r="W79" s="67">
        <v>1</v>
      </c>
      <c r="X79" s="68">
        <f t="shared" ref="X79:X81" si="30">SUM(F79:W79)</f>
        <v>15</v>
      </c>
      <c r="Y79" s="21"/>
      <c r="Z79" s="218"/>
      <c r="AA79" s="6"/>
      <c r="AB79" s="218"/>
      <c r="AC79" s="218"/>
      <c r="AD79" s="218"/>
      <c r="AG79" s="6"/>
    </row>
    <row r="80" spans="1:33" x14ac:dyDescent="0.25">
      <c r="A80" s="16" t="s">
        <v>31</v>
      </c>
      <c r="B80" s="113" t="s">
        <v>429</v>
      </c>
      <c r="C80" s="53"/>
      <c r="D80" s="113" t="s">
        <v>409</v>
      </c>
      <c r="E80" s="9"/>
      <c r="F80" s="48"/>
      <c r="G80" s="48"/>
      <c r="H80" s="48"/>
      <c r="I80" s="48"/>
      <c r="J80" s="48"/>
      <c r="K80" s="48"/>
      <c r="L80" s="48"/>
      <c r="M80" s="48"/>
      <c r="N80" s="48"/>
      <c r="O80" s="48"/>
      <c r="P80" s="48"/>
      <c r="Q80" s="48"/>
      <c r="R80" s="48"/>
      <c r="S80" s="48"/>
      <c r="T80" s="48"/>
      <c r="U80" s="48"/>
      <c r="V80" s="48"/>
      <c r="W80" s="48"/>
      <c r="X80" s="31">
        <f t="shared" si="30"/>
        <v>0</v>
      </c>
      <c r="Y80" s="21"/>
      <c r="Z80" s="218"/>
      <c r="AA80" s="6"/>
      <c r="AB80" s="218"/>
      <c r="AC80" s="218"/>
      <c r="AD80" s="218"/>
      <c r="AG80" s="6"/>
    </row>
    <row r="81" spans="1:33" x14ac:dyDescent="0.25">
      <c r="A81" s="219" t="s">
        <v>32</v>
      </c>
      <c r="B81" s="114" t="s">
        <v>429</v>
      </c>
      <c r="C81" s="52"/>
      <c r="D81" s="114" t="s">
        <v>409</v>
      </c>
      <c r="E81" s="4"/>
      <c r="F81" s="48"/>
      <c r="G81" s="48"/>
      <c r="H81" s="48"/>
      <c r="I81" s="48"/>
      <c r="J81" s="48"/>
      <c r="K81" s="48"/>
      <c r="L81" s="48"/>
      <c r="M81" s="48"/>
      <c r="N81" s="48"/>
      <c r="O81" s="48"/>
      <c r="P81" s="48"/>
      <c r="Q81" s="48"/>
      <c r="R81" s="48"/>
      <c r="S81" s="48"/>
      <c r="T81" s="48"/>
      <c r="U81" s="48"/>
      <c r="V81" s="48"/>
      <c r="W81" s="48"/>
      <c r="X81" s="30">
        <f t="shared" si="30"/>
        <v>0</v>
      </c>
      <c r="Y81" s="21"/>
      <c r="Z81" s="218"/>
      <c r="AA81" s="6"/>
      <c r="AB81" s="218"/>
      <c r="AC81" s="218"/>
      <c r="AD81" s="218"/>
      <c r="AG81" s="6"/>
    </row>
    <row r="82" spans="1:33" x14ac:dyDescent="0.25">
      <c r="A82" s="219" t="s">
        <v>33</v>
      </c>
      <c r="B82" s="114" t="s">
        <v>429</v>
      </c>
      <c r="C82" s="52"/>
      <c r="D82" s="114" t="s">
        <v>409</v>
      </c>
      <c r="E82" s="4"/>
      <c r="F82" s="45">
        <f>IF(F81&lt;=F80,1,2)</f>
        <v>1</v>
      </c>
      <c r="G82" s="45">
        <f t="shared" ref="G82:X82" si="31">IF(G81&lt;=G80,1,2)</f>
        <v>1</v>
      </c>
      <c r="H82" s="45">
        <f t="shared" si="31"/>
        <v>1</v>
      </c>
      <c r="I82" s="45">
        <f t="shared" si="31"/>
        <v>1</v>
      </c>
      <c r="J82" s="45">
        <f t="shared" si="31"/>
        <v>1</v>
      </c>
      <c r="K82" s="45">
        <f t="shared" si="31"/>
        <v>1</v>
      </c>
      <c r="L82" s="45">
        <f t="shared" si="31"/>
        <v>1</v>
      </c>
      <c r="M82" s="45">
        <f t="shared" si="31"/>
        <v>1</v>
      </c>
      <c r="N82" s="45">
        <f t="shared" si="31"/>
        <v>1</v>
      </c>
      <c r="O82" s="45">
        <f t="shared" si="31"/>
        <v>1</v>
      </c>
      <c r="P82" s="45">
        <f t="shared" si="31"/>
        <v>1</v>
      </c>
      <c r="Q82" s="45">
        <f t="shared" si="31"/>
        <v>1</v>
      </c>
      <c r="R82" s="45">
        <f t="shared" si="31"/>
        <v>1</v>
      </c>
      <c r="S82" s="45">
        <f t="shared" si="31"/>
        <v>1</v>
      </c>
      <c r="T82" s="45">
        <f t="shared" si="31"/>
        <v>1</v>
      </c>
      <c r="U82" s="45">
        <f t="shared" si="31"/>
        <v>1</v>
      </c>
      <c r="V82" s="45">
        <f t="shared" si="31"/>
        <v>1</v>
      </c>
      <c r="W82" s="45">
        <f t="shared" si="31"/>
        <v>1</v>
      </c>
      <c r="X82" s="32">
        <f t="shared" si="31"/>
        <v>1</v>
      </c>
      <c r="Y82" s="21"/>
      <c r="Z82" s="218"/>
      <c r="AA82" s="6"/>
      <c r="AB82" s="218"/>
      <c r="AC82" s="218"/>
      <c r="AD82" s="218"/>
      <c r="AG82" s="6"/>
    </row>
    <row r="83" spans="1:33" x14ac:dyDescent="0.25">
      <c r="A83" s="64" t="s">
        <v>528</v>
      </c>
      <c r="B83" s="112" t="s">
        <v>431</v>
      </c>
      <c r="C83" s="65"/>
      <c r="D83" s="112" t="s">
        <v>409</v>
      </c>
      <c r="E83" s="66">
        <v>33256</v>
      </c>
      <c r="F83" s="67">
        <v>22</v>
      </c>
      <c r="G83" s="67"/>
      <c r="H83" s="67"/>
      <c r="I83" s="67"/>
      <c r="J83" s="67"/>
      <c r="K83" s="67"/>
      <c r="L83" s="67"/>
      <c r="M83" s="67"/>
      <c r="N83" s="67"/>
      <c r="O83" s="67"/>
      <c r="P83" s="67">
        <v>11</v>
      </c>
      <c r="Q83" s="67">
        <v>10</v>
      </c>
      <c r="R83" s="67">
        <v>4</v>
      </c>
      <c r="S83" s="67"/>
      <c r="T83" s="67"/>
      <c r="U83" s="67"/>
      <c r="V83" s="67">
        <v>1</v>
      </c>
      <c r="W83" s="67">
        <v>2</v>
      </c>
      <c r="X83" s="68">
        <f t="shared" ref="X83:X85" si="32">SUM(F83:W83)</f>
        <v>50</v>
      </c>
      <c r="Y83" s="21"/>
      <c r="Z83" s="218"/>
      <c r="AA83" s="5"/>
      <c r="AB83" s="218"/>
      <c r="AC83" s="218"/>
      <c r="AD83" s="218"/>
      <c r="AG83" s="218"/>
    </row>
    <row r="84" spans="1:33" x14ac:dyDescent="0.25">
      <c r="A84" s="16" t="s">
        <v>31</v>
      </c>
      <c r="B84" s="113" t="s">
        <v>431</v>
      </c>
      <c r="C84" s="53"/>
      <c r="D84" s="113" t="s">
        <v>409</v>
      </c>
      <c r="E84" s="9"/>
      <c r="F84" s="48">
        <v>11</v>
      </c>
      <c r="G84" s="48"/>
      <c r="H84" s="48"/>
      <c r="I84" s="48"/>
      <c r="J84" s="48"/>
      <c r="K84" s="48"/>
      <c r="L84" s="48"/>
      <c r="M84" s="48"/>
      <c r="N84" s="48"/>
      <c r="O84" s="48"/>
      <c r="P84" s="48">
        <v>1</v>
      </c>
      <c r="Q84" s="48">
        <v>3</v>
      </c>
      <c r="R84" s="48">
        <v>1</v>
      </c>
      <c r="S84" s="48"/>
      <c r="T84" s="48"/>
      <c r="U84" s="48"/>
      <c r="V84" s="48"/>
      <c r="W84" s="48">
        <v>2</v>
      </c>
      <c r="X84" s="31">
        <f t="shared" si="32"/>
        <v>18</v>
      </c>
      <c r="Y84" s="21"/>
      <c r="Z84" s="218"/>
      <c r="AA84" s="10"/>
      <c r="AB84" s="218"/>
      <c r="AC84" s="218"/>
      <c r="AD84" s="218"/>
      <c r="AG84" s="218"/>
    </row>
    <row r="85" spans="1:33" x14ac:dyDescent="0.25">
      <c r="A85" s="219" t="s">
        <v>32</v>
      </c>
      <c r="B85" s="114" t="s">
        <v>431</v>
      </c>
      <c r="C85" s="52"/>
      <c r="D85" s="114" t="s">
        <v>409</v>
      </c>
      <c r="E85" s="4"/>
      <c r="F85" s="48">
        <v>9</v>
      </c>
      <c r="G85" s="48"/>
      <c r="H85" s="48"/>
      <c r="I85" s="48"/>
      <c r="J85" s="48"/>
      <c r="K85" s="48"/>
      <c r="L85" s="48"/>
      <c r="M85" s="48"/>
      <c r="N85" s="48"/>
      <c r="O85" s="48"/>
      <c r="P85" s="48">
        <v>1</v>
      </c>
      <c r="Q85" s="48">
        <v>3</v>
      </c>
      <c r="R85" s="48">
        <v>1</v>
      </c>
      <c r="S85" s="48"/>
      <c r="T85" s="48"/>
      <c r="U85" s="48"/>
      <c r="V85" s="48"/>
      <c r="W85" s="48">
        <v>1</v>
      </c>
      <c r="X85" s="30">
        <f t="shared" si="32"/>
        <v>15</v>
      </c>
      <c r="Y85" s="21"/>
      <c r="Z85" s="218"/>
      <c r="AA85" s="10"/>
      <c r="AB85" s="218"/>
      <c r="AC85" s="218"/>
      <c r="AD85" s="218"/>
      <c r="AG85" s="218"/>
    </row>
    <row r="86" spans="1:33" x14ac:dyDescent="0.25">
      <c r="A86" s="219" t="s">
        <v>33</v>
      </c>
      <c r="B86" s="114" t="s">
        <v>431</v>
      </c>
      <c r="C86" s="52"/>
      <c r="D86" s="114" t="s">
        <v>409</v>
      </c>
      <c r="E86" s="4"/>
      <c r="F86" s="45">
        <f>IF(F85&lt;=F84,1,2)</f>
        <v>1</v>
      </c>
      <c r="G86" s="45">
        <f t="shared" ref="G86:X86" si="33">IF(G85&lt;=G84,1,2)</f>
        <v>1</v>
      </c>
      <c r="H86" s="45">
        <f t="shared" si="33"/>
        <v>1</v>
      </c>
      <c r="I86" s="45">
        <f t="shared" si="33"/>
        <v>1</v>
      </c>
      <c r="J86" s="45">
        <f t="shared" si="33"/>
        <v>1</v>
      </c>
      <c r="K86" s="45">
        <f t="shared" si="33"/>
        <v>1</v>
      </c>
      <c r="L86" s="45">
        <f t="shared" si="33"/>
        <v>1</v>
      </c>
      <c r="M86" s="45">
        <f t="shared" si="33"/>
        <v>1</v>
      </c>
      <c r="N86" s="45">
        <f t="shared" si="33"/>
        <v>1</v>
      </c>
      <c r="O86" s="45">
        <f t="shared" si="33"/>
        <v>1</v>
      </c>
      <c r="P86" s="45">
        <f t="shared" si="33"/>
        <v>1</v>
      </c>
      <c r="Q86" s="45">
        <f t="shared" si="33"/>
        <v>1</v>
      </c>
      <c r="R86" s="45">
        <f t="shared" si="33"/>
        <v>1</v>
      </c>
      <c r="S86" s="45">
        <f t="shared" si="33"/>
        <v>1</v>
      </c>
      <c r="T86" s="45">
        <f t="shared" si="33"/>
        <v>1</v>
      </c>
      <c r="U86" s="45">
        <f t="shared" si="33"/>
        <v>1</v>
      </c>
      <c r="V86" s="45">
        <f t="shared" si="33"/>
        <v>1</v>
      </c>
      <c r="W86" s="45">
        <f t="shared" si="33"/>
        <v>1</v>
      </c>
      <c r="X86" s="32">
        <f t="shared" si="33"/>
        <v>1</v>
      </c>
      <c r="Y86" s="21"/>
      <c r="Z86" s="218"/>
      <c r="AA86" s="10"/>
      <c r="AB86" s="218"/>
      <c r="AC86" s="218"/>
      <c r="AD86" s="218"/>
      <c r="AG86" s="218"/>
    </row>
    <row r="87" spans="1:33" x14ac:dyDescent="0.25">
      <c r="A87" s="64" t="s">
        <v>528</v>
      </c>
      <c r="B87" s="112" t="s">
        <v>430</v>
      </c>
      <c r="C87" s="65"/>
      <c r="D87" s="112" t="s">
        <v>409</v>
      </c>
      <c r="E87" s="66">
        <v>33257</v>
      </c>
      <c r="F87" s="67">
        <v>9</v>
      </c>
      <c r="G87" s="67"/>
      <c r="H87" s="67"/>
      <c r="I87" s="67"/>
      <c r="J87" s="67"/>
      <c r="K87" s="67"/>
      <c r="L87" s="67"/>
      <c r="M87" s="67"/>
      <c r="N87" s="67"/>
      <c r="O87" s="67"/>
      <c r="P87" s="67">
        <v>4</v>
      </c>
      <c r="Q87" s="67">
        <v>3</v>
      </c>
      <c r="R87" s="67">
        <v>1</v>
      </c>
      <c r="S87" s="67"/>
      <c r="T87" s="67"/>
      <c r="U87" s="67"/>
      <c r="V87" s="67"/>
      <c r="W87" s="67">
        <v>1</v>
      </c>
      <c r="X87" s="68">
        <f t="shared" ref="X87:X89" si="34">SUM(F87:W87)</f>
        <v>18</v>
      </c>
      <c r="Y87" s="21"/>
      <c r="Z87" s="218"/>
      <c r="AA87" s="6"/>
      <c r="AB87" s="218"/>
      <c r="AC87" s="218"/>
      <c r="AD87" s="218"/>
      <c r="AG87" s="218"/>
    </row>
    <row r="88" spans="1:33" x14ac:dyDescent="0.25">
      <c r="A88" s="16" t="s">
        <v>31</v>
      </c>
      <c r="B88" s="113" t="s">
        <v>430</v>
      </c>
      <c r="C88" s="53"/>
      <c r="D88" s="113" t="s">
        <v>409</v>
      </c>
      <c r="E88" s="9"/>
      <c r="F88" s="48">
        <v>4</v>
      </c>
      <c r="G88" s="48"/>
      <c r="H88" s="48"/>
      <c r="I88" s="48"/>
      <c r="J88" s="48"/>
      <c r="K88" s="48"/>
      <c r="L88" s="48"/>
      <c r="M88" s="48"/>
      <c r="N88" s="48"/>
      <c r="O88" s="48"/>
      <c r="P88" s="48">
        <v>3</v>
      </c>
      <c r="Q88" s="48">
        <v>2</v>
      </c>
      <c r="R88" s="48"/>
      <c r="S88" s="48"/>
      <c r="T88" s="48"/>
      <c r="U88" s="48"/>
      <c r="V88" s="48">
        <v>1</v>
      </c>
      <c r="W88" s="48"/>
      <c r="X88" s="31">
        <f t="shared" si="34"/>
        <v>10</v>
      </c>
      <c r="Y88" s="21"/>
      <c r="Z88" s="218"/>
      <c r="AA88" s="6"/>
      <c r="AB88" s="218"/>
      <c r="AC88" s="218"/>
      <c r="AD88" s="218"/>
      <c r="AG88" s="218"/>
    </row>
    <row r="89" spans="1:33" x14ac:dyDescent="0.25">
      <c r="A89" s="219" t="s">
        <v>32</v>
      </c>
      <c r="B89" s="114" t="s">
        <v>430</v>
      </c>
      <c r="C89" s="52"/>
      <c r="D89" s="114" t="s">
        <v>409</v>
      </c>
      <c r="E89" s="4"/>
      <c r="F89" s="48">
        <v>5</v>
      </c>
      <c r="G89" s="48"/>
      <c r="H89" s="48"/>
      <c r="I89" s="48"/>
      <c r="J89" s="48"/>
      <c r="K89" s="48"/>
      <c r="L89" s="48"/>
      <c r="M89" s="48"/>
      <c r="N89" s="48"/>
      <c r="O89" s="48"/>
      <c r="P89" s="48">
        <v>4</v>
      </c>
      <c r="Q89" s="48">
        <v>4</v>
      </c>
      <c r="R89" s="48"/>
      <c r="S89" s="48"/>
      <c r="T89" s="48"/>
      <c r="U89" s="48"/>
      <c r="V89" s="48">
        <v>1</v>
      </c>
      <c r="W89" s="48"/>
      <c r="X89" s="30">
        <f t="shared" si="34"/>
        <v>14</v>
      </c>
      <c r="Y89" s="21"/>
      <c r="Z89" s="218"/>
      <c r="AA89" s="6"/>
      <c r="AB89" s="218"/>
      <c r="AC89" s="218"/>
      <c r="AD89" s="218"/>
      <c r="AG89" s="218"/>
    </row>
    <row r="90" spans="1:33" x14ac:dyDescent="0.25">
      <c r="A90" s="219" t="s">
        <v>33</v>
      </c>
      <c r="B90" s="114" t="s">
        <v>430</v>
      </c>
      <c r="C90" s="52"/>
      <c r="D90" s="114" t="s">
        <v>409</v>
      </c>
      <c r="E90" s="4"/>
      <c r="F90" s="45">
        <f>IF(F89&lt;=F88,1,2)</f>
        <v>2</v>
      </c>
      <c r="G90" s="45">
        <f t="shared" ref="G90:X90" si="35">IF(G89&lt;=G88,1,2)</f>
        <v>1</v>
      </c>
      <c r="H90" s="45">
        <f t="shared" si="35"/>
        <v>1</v>
      </c>
      <c r="I90" s="45">
        <f t="shared" si="35"/>
        <v>1</v>
      </c>
      <c r="J90" s="45">
        <f t="shared" si="35"/>
        <v>1</v>
      </c>
      <c r="K90" s="45">
        <f t="shared" si="35"/>
        <v>1</v>
      </c>
      <c r="L90" s="45">
        <f t="shared" si="35"/>
        <v>1</v>
      </c>
      <c r="M90" s="45">
        <f t="shared" si="35"/>
        <v>1</v>
      </c>
      <c r="N90" s="45">
        <f t="shared" si="35"/>
        <v>1</v>
      </c>
      <c r="O90" s="45">
        <f t="shared" si="35"/>
        <v>1</v>
      </c>
      <c r="P90" s="45">
        <f t="shared" si="35"/>
        <v>2</v>
      </c>
      <c r="Q90" s="45">
        <f t="shared" si="35"/>
        <v>2</v>
      </c>
      <c r="R90" s="45">
        <f t="shared" si="35"/>
        <v>1</v>
      </c>
      <c r="S90" s="45">
        <f t="shared" si="35"/>
        <v>1</v>
      </c>
      <c r="T90" s="45">
        <f t="shared" si="35"/>
        <v>1</v>
      </c>
      <c r="U90" s="45">
        <f t="shared" si="35"/>
        <v>1</v>
      </c>
      <c r="V90" s="45">
        <f t="shared" si="35"/>
        <v>1</v>
      </c>
      <c r="W90" s="45">
        <f t="shared" si="35"/>
        <v>1</v>
      </c>
      <c r="X90" s="32">
        <f t="shared" si="35"/>
        <v>2</v>
      </c>
      <c r="Y90" s="21"/>
      <c r="Z90" s="218"/>
      <c r="AA90" s="6"/>
      <c r="AB90" s="218"/>
      <c r="AC90" s="218"/>
      <c r="AD90" s="218"/>
      <c r="AG90" s="218"/>
    </row>
    <row r="91" spans="1:33" x14ac:dyDescent="0.25">
      <c r="A91" s="64" t="s">
        <v>528</v>
      </c>
      <c r="B91" s="112" t="s">
        <v>427</v>
      </c>
      <c r="C91" s="65"/>
      <c r="D91" s="112" t="s">
        <v>409</v>
      </c>
      <c r="E91" s="66">
        <v>33258</v>
      </c>
      <c r="F91" s="67">
        <v>7</v>
      </c>
      <c r="G91" s="67"/>
      <c r="H91" s="67"/>
      <c r="I91" s="67"/>
      <c r="J91" s="67"/>
      <c r="K91" s="67"/>
      <c r="L91" s="67"/>
      <c r="M91" s="67"/>
      <c r="N91" s="67"/>
      <c r="O91" s="67"/>
      <c r="P91" s="67">
        <v>4</v>
      </c>
      <c r="Q91" s="67">
        <v>4</v>
      </c>
      <c r="R91" s="67"/>
      <c r="S91" s="67"/>
      <c r="T91" s="67"/>
      <c r="U91" s="67"/>
      <c r="V91" s="67">
        <v>1</v>
      </c>
      <c r="W91" s="67">
        <v>1</v>
      </c>
      <c r="X91" s="68">
        <f t="shared" ref="X91:X93" si="36">SUM(F91:W91)</f>
        <v>17</v>
      </c>
      <c r="Y91" s="21"/>
      <c r="Z91" s="218"/>
      <c r="AA91" s="5"/>
      <c r="AB91" s="218"/>
      <c r="AC91" s="218"/>
      <c r="AD91" s="218"/>
      <c r="AG91" s="218"/>
    </row>
    <row r="92" spans="1:33" x14ac:dyDescent="0.25">
      <c r="A92" s="16" t="s">
        <v>31</v>
      </c>
      <c r="B92" s="113" t="s">
        <v>427</v>
      </c>
      <c r="C92" s="53"/>
      <c r="D92" s="113" t="s">
        <v>409</v>
      </c>
      <c r="E92" s="9"/>
      <c r="F92" s="48">
        <v>3</v>
      </c>
      <c r="G92" s="48"/>
      <c r="H92" s="48"/>
      <c r="I92" s="48"/>
      <c r="J92" s="48"/>
      <c r="K92" s="48"/>
      <c r="L92" s="48"/>
      <c r="M92" s="48"/>
      <c r="N92" s="48"/>
      <c r="O92" s="48"/>
      <c r="P92" s="48">
        <v>1</v>
      </c>
      <c r="Q92" s="48"/>
      <c r="R92" s="48"/>
      <c r="S92" s="48"/>
      <c r="T92" s="48"/>
      <c r="U92" s="48"/>
      <c r="V92" s="48"/>
      <c r="W92" s="48"/>
      <c r="X92" s="31">
        <f t="shared" si="36"/>
        <v>4</v>
      </c>
      <c r="Y92" s="21"/>
      <c r="Z92" s="218"/>
      <c r="AA92" s="10"/>
      <c r="AB92" s="218"/>
      <c r="AC92" s="218"/>
      <c r="AD92" s="218"/>
      <c r="AG92" s="218"/>
    </row>
    <row r="93" spans="1:33" x14ac:dyDescent="0.25">
      <c r="A93" s="219" t="s">
        <v>32</v>
      </c>
      <c r="B93" s="114" t="s">
        <v>427</v>
      </c>
      <c r="C93" s="52"/>
      <c r="D93" s="114" t="s">
        <v>409</v>
      </c>
      <c r="E93" s="4"/>
      <c r="F93" s="48">
        <v>6</v>
      </c>
      <c r="G93" s="48"/>
      <c r="H93" s="48"/>
      <c r="I93" s="48"/>
      <c r="J93" s="48"/>
      <c r="K93" s="48"/>
      <c r="L93" s="48"/>
      <c r="M93" s="48"/>
      <c r="N93" s="48"/>
      <c r="O93" s="48"/>
      <c r="P93" s="48">
        <v>1</v>
      </c>
      <c r="Q93" s="48">
        <v>3</v>
      </c>
      <c r="R93" s="48">
        <v>1</v>
      </c>
      <c r="S93" s="48"/>
      <c r="T93" s="48"/>
      <c r="U93" s="48"/>
      <c r="V93" s="48"/>
      <c r="W93" s="48"/>
      <c r="X93" s="30">
        <f t="shared" si="36"/>
        <v>11</v>
      </c>
      <c r="Y93" s="21"/>
      <c r="Z93" s="218"/>
      <c r="AA93" s="10"/>
      <c r="AB93" s="218"/>
      <c r="AC93" s="218"/>
      <c r="AD93" s="218"/>
      <c r="AG93" s="218"/>
    </row>
    <row r="94" spans="1:33" x14ac:dyDescent="0.25">
      <c r="A94" s="219" t="s">
        <v>33</v>
      </c>
      <c r="B94" s="114" t="s">
        <v>427</v>
      </c>
      <c r="C94" s="52"/>
      <c r="D94" s="114" t="s">
        <v>409</v>
      </c>
      <c r="E94" s="4"/>
      <c r="F94" s="45">
        <f>IF(F93&lt;=F92,1,2)</f>
        <v>2</v>
      </c>
      <c r="G94" s="45">
        <f t="shared" ref="G94:X94" si="37">IF(G93&lt;=G92,1,2)</f>
        <v>1</v>
      </c>
      <c r="H94" s="45">
        <f t="shared" si="37"/>
        <v>1</v>
      </c>
      <c r="I94" s="45">
        <f t="shared" si="37"/>
        <v>1</v>
      </c>
      <c r="J94" s="45">
        <f t="shared" si="37"/>
        <v>1</v>
      </c>
      <c r="K94" s="45">
        <f t="shared" si="37"/>
        <v>1</v>
      </c>
      <c r="L94" s="45">
        <f t="shared" si="37"/>
        <v>1</v>
      </c>
      <c r="M94" s="45">
        <f t="shared" si="37"/>
        <v>1</v>
      </c>
      <c r="N94" s="45">
        <f t="shared" si="37"/>
        <v>1</v>
      </c>
      <c r="O94" s="45">
        <f t="shared" si="37"/>
        <v>1</v>
      </c>
      <c r="P94" s="45">
        <f t="shared" si="37"/>
        <v>1</v>
      </c>
      <c r="Q94" s="45">
        <f t="shared" si="37"/>
        <v>2</v>
      </c>
      <c r="R94" s="45">
        <f t="shared" si="37"/>
        <v>2</v>
      </c>
      <c r="S94" s="45">
        <f t="shared" si="37"/>
        <v>1</v>
      </c>
      <c r="T94" s="45">
        <f t="shared" si="37"/>
        <v>1</v>
      </c>
      <c r="U94" s="45">
        <f t="shared" si="37"/>
        <v>1</v>
      </c>
      <c r="V94" s="45">
        <f t="shared" si="37"/>
        <v>1</v>
      </c>
      <c r="W94" s="45">
        <f t="shared" si="37"/>
        <v>1</v>
      </c>
      <c r="X94" s="32">
        <f t="shared" si="37"/>
        <v>2</v>
      </c>
      <c r="Y94" s="21"/>
      <c r="Z94" s="218"/>
      <c r="AA94" s="10"/>
      <c r="AB94" s="218"/>
      <c r="AC94" s="218"/>
      <c r="AD94" s="218"/>
      <c r="AG94" s="218"/>
    </row>
    <row r="95" spans="1:33" x14ac:dyDescent="0.25">
      <c r="A95" s="64" t="s">
        <v>528</v>
      </c>
      <c r="B95" s="112" t="s">
        <v>426</v>
      </c>
      <c r="C95" s="65"/>
      <c r="D95" s="112" t="s">
        <v>409</v>
      </c>
      <c r="E95" s="66">
        <v>33262</v>
      </c>
      <c r="F95" s="67"/>
      <c r="G95" s="67"/>
      <c r="H95" s="67"/>
      <c r="I95" s="67"/>
      <c r="J95" s="67"/>
      <c r="K95" s="67"/>
      <c r="L95" s="67"/>
      <c r="M95" s="67"/>
      <c r="N95" s="67"/>
      <c r="O95" s="67"/>
      <c r="P95" s="67"/>
      <c r="Q95" s="67"/>
      <c r="R95" s="67">
        <v>2</v>
      </c>
      <c r="S95" s="67"/>
      <c r="T95" s="67"/>
      <c r="U95" s="67"/>
      <c r="V95" s="67"/>
      <c r="W95" s="67"/>
      <c r="X95" s="68">
        <f t="shared" ref="X95:X97" si="38">SUM(F95:W95)</f>
        <v>2</v>
      </c>
      <c r="Y95" s="21"/>
      <c r="Z95" s="218"/>
      <c r="AA95" s="6"/>
      <c r="AB95" s="218"/>
      <c r="AC95" s="218"/>
      <c r="AD95" s="218"/>
      <c r="AF95" s="14"/>
      <c r="AG95" s="218"/>
    </row>
    <row r="96" spans="1:33" x14ac:dyDescent="0.25">
      <c r="A96" s="16" t="s">
        <v>31</v>
      </c>
      <c r="B96" s="113" t="s">
        <v>426</v>
      </c>
      <c r="C96" s="53"/>
      <c r="D96" s="113" t="s">
        <v>409</v>
      </c>
      <c r="E96" s="9"/>
      <c r="F96" s="48"/>
      <c r="G96" s="48"/>
      <c r="H96" s="48"/>
      <c r="I96" s="48"/>
      <c r="J96" s="48"/>
      <c r="K96" s="48"/>
      <c r="L96" s="48"/>
      <c r="M96" s="48"/>
      <c r="N96" s="48"/>
      <c r="O96" s="48"/>
      <c r="P96" s="48"/>
      <c r="Q96" s="48"/>
      <c r="R96" s="48">
        <v>2</v>
      </c>
      <c r="S96" s="48"/>
      <c r="T96" s="48"/>
      <c r="U96" s="48"/>
      <c r="V96" s="48"/>
      <c r="W96" s="48"/>
      <c r="X96" s="31">
        <f t="shared" si="38"/>
        <v>2</v>
      </c>
      <c r="Y96" s="21"/>
      <c r="Z96" s="218"/>
      <c r="AA96" s="6"/>
      <c r="AB96" s="218"/>
      <c r="AC96" s="218"/>
      <c r="AD96" s="218"/>
      <c r="AF96" s="19"/>
      <c r="AG96" s="218"/>
    </row>
    <row r="97" spans="1:32" x14ac:dyDescent="0.25">
      <c r="A97" s="219" t="s">
        <v>32</v>
      </c>
      <c r="B97" s="114" t="s">
        <v>426</v>
      </c>
      <c r="C97" s="52"/>
      <c r="D97" s="114" t="s">
        <v>409</v>
      </c>
      <c r="E97" s="4"/>
      <c r="F97" s="47"/>
      <c r="G97" s="47"/>
      <c r="H97" s="47"/>
      <c r="I97" s="47"/>
      <c r="J97" s="47"/>
      <c r="K97" s="47"/>
      <c r="L97" s="47"/>
      <c r="M97" s="47"/>
      <c r="N97" s="47"/>
      <c r="O97" s="47"/>
      <c r="P97" s="47"/>
      <c r="Q97" s="47"/>
      <c r="R97" s="47">
        <v>2</v>
      </c>
      <c r="S97" s="47"/>
      <c r="T97" s="47"/>
      <c r="U97" s="47"/>
      <c r="V97" s="47"/>
      <c r="W97" s="47"/>
      <c r="X97" s="30">
        <f t="shared" si="38"/>
        <v>2</v>
      </c>
      <c r="Y97" s="21"/>
      <c r="Z97" s="218"/>
      <c r="AA97" s="6"/>
      <c r="AB97" s="218"/>
      <c r="AC97" s="218"/>
      <c r="AD97" s="218"/>
      <c r="AF97" s="19"/>
    </row>
    <row r="98" spans="1:32" x14ac:dyDescent="0.25">
      <c r="A98" s="219" t="s">
        <v>33</v>
      </c>
      <c r="B98" s="114" t="s">
        <v>426</v>
      </c>
      <c r="C98" s="52"/>
      <c r="D98" s="114" t="s">
        <v>409</v>
      </c>
      <c r="E98" s="4"/>
      <c r="F98" s="45">
        <f>IF(F97&lt;=F96,1,2)</f>
        <v>1</v>
      </c>
      <c r="G98" s="45">
        <f t="shared" ref="G98:X98" si="39">IF(G97&lt;=G96,1,2)</f>
        <v>1</v>
      </c>
      <c r="H98" s="45">
        <f t="shared" si="39"/>
        <v>1</v>
      </c>
      <c r="I98" s="45">
        <f t="shared" si="39"/>
        <v>1</v>
      </c>
      <c r="J98" s="45">
        <f t="shared" si="39"/>
        <v>1</v>
      </c>
      <c r="K98" s="45">
        <f t="shared" si="39"/>
        <v>1</v>
      </c>
      <c r="L98" s="45">
        <f t="shared" si="39"/>
        <v>1</v>
      </c>
      <c r="M98" s="45">
        <f t="shared" si="39"/>
        <v>1</v>
      </c>
      <c r="N98" s="45">
        <f t="shared" si="39"/>
        <v>1</v>
      </c>
      <c r="O98" s="45">
        <f t="shared" si="39"/>
        <v>1</v>
      </c>
      <c r="P98" s="45">
        <f t="shared" si="39"/>
        <v>1</v>
      </c>
      <c r="Q98" s="45">
        <f t="shared" si="39"/>
        <v>1</v>
      </c>
      <c r="R98" s="45">
        <f t="shared" si="39"/>
        <v>1</v>
      </c>
      <c r="S98" s="45">
        <f t="shared" si="39"/>
        <v>1</v>
      </c>
      <c r="T98" s="45">
        <f t="shared" si="39"/>
        <v>1</v>
      </c>
      <c r="U98" s="45">
        <f t="shared" si="39"/>
        <v>1</v>
      </c>
      <c r="V98" s="45">
        <f t="shared" si="39"/>
        <v>1</v>
      </c>
      <c r="W98" s="45">
        <f t="shared" si="39"/>
        <v>1</v>
      </c>
      <c r="X98" s="32">
        <f t="shared" si="39"/>
        <v>1</v>
      </c>
      <c r="Y98" s="21"/>
      <c r="Z98" s="218"/>
      <c r="AA98" s="6"/>
      <c r="AB98" s="218"/>
      <c r="AC98" s="218"/>
      <c r="AD98" s="218"/>
      <c r="AF98" s="19"/>
    </row>
    <row r="99" spans="1:32" x14ac:dyDescent="0.25">
      <c r="A99" s="64" t="s">
        <v>528</v>
      </c>
      <c r="B99" s="112" t="s">
        <v>471</v>
      </c>
      <c r="C99" s="65"/>
      <c r="D99" s="112" t="s">
        <v>409</v>
      </c>
      <c r="E99" s="66">
        <v>37380</v>
      </c>
      <c r="F99" s="67"/>
      <c r="G99" s="67"/>
      <c r="H99" s="67"/>
      <c r="I99" s="67"/>
      <c r="J99" s="67"/>
      <c r="K99" s="67"/>
      <c r="L99" s="67"/>
      <c r="M99" s="67">
        <v>2</v>
      </c>
      <c r="N99" s="67"/>
      <c r="O99" s="67"/>
      <c r="P99" s="67">
        <v>5</v>
      </c>
      <c r="Q99" s="67"/>
      <c r="R99" s="67">
        <v>9</v>
      </c>
      <c r="S99" s="67"/>
      <c r="T99" s="67"/>
      <c r="U99" s="67"/>
      <c r="V99" s="67"/>
      <c r="W99" s="67">
        <v>4</v>
      </c>
      <c r="X99" s="68">
        <f t="shared" ref="X99:X101" si="40">SUM(F99:W99)</f>
        <v>20</v>
      </c>
      <c r="Y99" s="21"/>
      <c r="Z99" s="218"/>
      <c r="AA99" s="6"/>
      <c r="AB99" s="218"/>
      <c r="AC99" s="218"/>
      <c r="AD99" s="218"/>
      <c r="AF99" s="14"/>
    </row>
    <row r="100" spans="1:32" x14ac:dyDescent="0.25">
      <c r="A100" s="16" t="s">
        <v>31</v>
      </c>
      <c r="B100" s="113" t="s">
        <v>471</v>
      </c>
      <c r="C100" s="53"/>
      <c r="D100" s="113" t="s">
        <v>409</v>
      </c>
      <c r="E100" s="9"/>
      <c r="F100" s="48"/>
      <c r="G100" s="48"/>
      <c r="H100" s="48"/>
      <c r="I100" s="48"/>
      <c r="J100" s="48"/>
      <c r="K100" s="48"/>
      <c r="L100" s="48"/>
      <c r="M100" s="48"/>
      <c r="N100" s="48"/>
      <c r="O100" s="48"/>
      <c r="P100" s="48">
        <v>1</v>
      </c>
      <c r="Q100" s="48"/>
      <c r="R100" s="48">
        <v>5</v>
      </c>
      <c r="S100" s="48"/>
      <c r="T100" s="48"/>
      <c r="U100" s="48"/>
      <c r="V100" s="48"/>
      <c r="W100" s="48">
        <v>3</v>
      </c>
      <c r="X100" s="31">
        <f t="shared" si="40"/>
        <v>9</v>
      </c>
      <c r="Y100" s="21"/>
      <c r="Z100" s="218"/>
      <c r="AA100" s="6"/>
      <c r="AB100" s="218"/>
      <c r="AC100" s="218"/>
      <c r="AD100" s="218"/>
      <c r="AF100" s="19"/>
    </row>
    <row r="101" spans="1:32" x14ac:dyDescent="0.25">
      <c r="A101" s="219" t="s">
        <v>32</v>
      </c>
      <c r="B101" s="114" t="s">
        <v>471</v>
      </c>
      <c r="C101" s="52"/>
      <c r="D101" s="114" t="s">
        <v>409</v>
      </c>
      <c r="E101" s="4"/>
      <c r="F101" s="48"/>
      <c r="G101" s="48"/>
      <c r="H101" s="48"/>
      <c r="I101" s="48"/>
      <c r="J101" s="48"/>
      <c r="K101" s="48"/>
      <c r="L101" s="48"/>
      <c r="M101" s="48"/>
      <c r="N101" s="48"/>
      <c r="O101" s="48"/>
      <c r="P101" s="48">
        <v>4</v>
      </c>
      <c r="Q101" s="48"/>
      <c r="R101" s="48">
        <v>6</v>
      </c>
      <c r="S101" s="48"/>
      <c r="T101" s="48"/>
      <c r="U101" s="48"/>
      <c r="V101" s="48"/>
      <c r="W101" s="48">
        <v>4</v>
      </c>
      <c r="X101" s="30">
        <f t="shared" si="40"/>
        <v>14</v>
      </c>
      <c r="Y101" s="21"/>
      <c r="Z101" s="218"/>
      <c r="AA101" s="6"/>
      <c r="AB101" s="218"/>
      <c r="AC101" s="218"/>
      <c r="AD101" s="218"/>
      <c r="AF101" s="19"/>
    </row>
    <row r="102" spans="1:32" x14ac:dyDescent="0.25">
      <c r="A102" s="219" t="s">
        <v>33</v>
      </c>
      <c r="B102" s="114" t="s">
        <v>471</v>
      </c>
      <c r="C102" s="52"/>
      <c r="D102" s="114" t="s">
        <v>409</v>
      </c>
      <c r="E102" s="4"/>
      <c r="F102" s="45">
        <f>IF(F101&lt;=F100,1,2)</f>
        <v>1</v>
      </c>
      <c r="G102" s="45">
        <f t="shared" ref="G102:X102" si="41">IF(G101&lt;=G100,1,2)</f>
        <v>1</v>
      </c>
      <c r="H102" s="45">
        <f t="shared" si="41"/>
        <v>1</v>
      </c>
      <c r="I102" s="45">
        <f t="shared" si="41"/>
        <v>1</v>
      </c>
      <c r="J102" s="45">
        <f t="shared" si="41"/>
        <v>1</v>
      </c>
      <c r="K102" s="45">
        <f t="shared" si="41"/>
        <v>1</v>
      </c>
      <c r="L102" s="45">
        <f t="shared" si="41"/>
        <v>1</v>
      </c>
      <c r="M102" s="45">
        <f t="shared" si="41"/>
        <v>1</v>
      </c>
      <c r="N102" s="45">
        <f t="shared" si="41"/>
        <v>1</v>
      </c>
      <c r="O102" s="45">
        <f t="shared" si="41"/>
        <v>1</v>
      </c>
      <c r="P102" s="45">
        <f t="shared" si="41"/>
        <v>2</v>
      </c>
      <c r="Q102" s="45">
        <f t="shared" si="41"/>
        <v>1</v>
      </c>
      <c r="R102" s="45">
        <f t="shared" si="41"/>
        <v>2</v>
      </c>
      <c r="S102" s="45">
        <f t="shared" si="41"/>
        <v>1</v>
      </c>
      <c r="T102" s="45">
        <f t="shared" si="41"/>
        <v>1</v>
      </c>
      <c r="U102" s="45">
        <f t="shared" si="41"/>
        <v>1</v>
      </c>
      <c r="V102" s="45">
        <f t="shared" si="41"/>
        <v>1</v>
      </c>
      <c r="W102" s="45">
        <f t="shared" si="41"/>
        <v>2</v>
      </c>
      <c r="X102" s="32">
        <f t="shared" si="41"/>
        <v>2</v>
      </c>
      <c r="Y102" s="21"/>
      <c r="Z102" s="218"/>
      <c r="AA102" s="6"/>
      <c r="AB102" s="218"/>
      <c r="AC102" s="218"/>
      <c r="AD102" s="218"/>
      <c r="AF102" s="19"/>
    </row>
    <row r="103" spans="1:32" x14ac:dyDescent="0.25">
      <c r="A103" s="64" t="s">
        <v>528</v>
      </c>
      <c r="B103" s="112" t="s">
        <v>472</v>
      </c>
      <c r="C103" s="65"/>
      <c r="D103" s="112" t="s">
        <v>409</v>
      </c>
      <c r="E103" s="66">
        <v>37010</v>
      </c>
      <c r="F103" s="67"/>
      <c r="G103" s="67"/>
      <c r="H103" s="67"/>
      <c r="I103" s="67">
        <v>1</v>
      </c>
      <c r="J103" s="67"/>
      <c r="K103" s="67">
        <v>2</v>
      </c>
      <c r="L103" s="67"/>
      <c r="M103" s="67">
        <v>4</v>
      </c>
      <c r="N103" s="67"/>
      <c r="O103" s="67"/>
      <c r="P103" s="67">
        <v>22</v>
      </c>
      <c r="Q103" s="67">
        <v>4</v>
      </c>
      <c r="R103" s="67">
        <v>17</v>
      </c>
      <c r="S103" s="67"/>
      <c r="T103" s="67"/>
      <c r="U103" s="67"/>
      <c r="V103" s="67">
        <v>4</v>
      </c>
      <c r="W103" s="67">
        <v>5</v>
      </c>
      <c r="X103" s="68">
        <f t="shared" ref="X103:X105" si="42">SUM(F103:W103)</f>
        <v>59</v>
      </c>
      <c r="Y103" s="21"/>
      <c r="Z103" s="218"/>
      <c r="AA103" s="5"/>
      <c r="AB103" s="218"/>
      <c r="AC103" s="218"/>
      <c r="AD103" s="218"/>
      <c r="AF103" s="13"/>
    </row>
    <row r="104" spans="1:32" x14ac:dyDescent="0.25">
      <c r="A104" s="16" t="s">
        <v>31</v>
      </c>
      <c r="B104" s="113" t="s">
        <v>472</v>
      </c>
      <c r="C104" s="53"/>
      <c r="D104" s="113" t="s">
        <v>409</v>
      </c>
      <c r="E104" s="9"/>
      <c r="F104" s="48"/>
      <c r="G104" s="48"/>
      <c r="H104" s="48"/>
      <c r="I104" s="48">
        <v>1</v>
      </c>
      <c r="J104" s="48"/>
      <c r="K104" s="48">
        <v>2</v>
      </c>
      <c r="L104" s="48"/>
      <c r="M104" s="48">
        <v>5</v>
      </c>
      <c r="N104" s="48"/>
      <c r="O104" s="48"/>
      <c r="P104" s="48">
        <v>22</v>
      </c>
      <c r="Q104" s="48">
        <v>3</v>
      </c>
      <c r="R104" s="48">
        <v>16</v>
      </c>
      <c r="S104" s="48"/>
      <c r="T104" s="48"/>
      <c r="U104" s="48"/>
      <c r="V104" s="48">
        <v>4</v>
      </c>
      <c r="W104" s="48">
        <v>1</v>
      </c>
      <c r="X104" s="31">
        <f t="shared" si="42"/>
        <v>54</v>
      </c>
      <c r="Y104" s="21"/>
      <c r="Z104" s="218"/>
      <c r="AA104" s="10"/>
      <c r="AB104" s="218"/>
      <c r="AC104" s="218"/>
      <c r="AD104" s="218"/>
      <c r="AF104" s="13"/>
    </row>
    <row r="105" spans="1:32" x14ac:dyDescent="0.25">
      <c r="A105" s="219" t="s">
        <v>32</v>
      </c>
      <c r="B105" s="114" t="s">
        <v>472</v>
      </c>
      <c r="C105" s="52"/>
      <c r="D105" s="114" t="s">
        <v>409</v>
      </c>
      <c r="E105" s="4"/>
      <c r="F105" s="48"/>
      <c r="G105" s="48"/>
      <c r="H105" s="48"/>
      <c r="I105" s="48">
        <v>1</v>
      </c>
      <c r="J105" s="48"/>
      <c r="K105" s="48">
        <v>2</v>
      </c>
      <c r="L105" s="48"/>
      <c r="M105" s="48">
        <v>4</v>
      </c>
      <c r="N105" s="48"/>
      <c r="O105" s="48"/>
      <c r="P105" s="48">
        <v>22</v>
      </c>
      <c r="Q105" s="48">
        <v>4</v>
      </c>
      <c r="R105" s="48">
        <v>17</v>
      </c>
      <c r="S105" s="48"/>
      <c r="T105" s="48"/>
      <c r="U105" s="48"/>
      <c r="V105" s="48">
        <v>4</v>
      </c>
      <c r="W105" s="48">
        <v>2</v>
      </c>
      <c r="X105" s="30">
        <f t="shared" si="42"/>
        <v>56</v>
      </c>
      <c r="Y105" s="21"/>
      <c r="Z105" s="218"/>
      <c r="AA105" s="10"/>
      <c r="AB105" s="218"/>
      <c r="AC105" s="218"/>
      <c r="AD105" s="218"/>
      <c r="AF105" s="13"/>
    </row>
    <row r="106" spans="1:32" x14ac:dyDescent="0.25">
      <c r="A106" s="219" t="s">
        <v>33</v>
      </c>
      <c r="B106" s="114" t="s">
        <v>472</v>
      </c>
      <c r="C106" s="52"/>
      <c r="D106" s="114" t="s">
        <v>409</v>
      </c>
      <c r="E106" s="4"/>
      <c r="F106" s="45">
        <f>IF(F105&lt;=F104,1,2)</f>
        <v>1</v>
      </c>
      <c r="G106" s="45">
        <f t="shared" ref="G106:X106" si="43">IF(G105&lt;=G104,1,2)</f>
        <v>1</v>
      </c>
      <c r="H106" s="45">
        <f t="shared" si="43"/>
        <v>1</v>
      </c>
      <c r="I106" s="45">
        <f t="shared" si="43"/>
        <v>1</v>
      </c>
      <c r="J106" s="45">
        <f t="shared" si="43"/>
        <v>1</v>
      </c>
      <c r="K106" s="45">
        <f t="shared" si="43"/>
        <v>1</v>
      </c>
      <c r="L106" s="45">
        <f t="shared" si="43"/>
        <v>1</v>
      </c>
      <c r="M106" s="45">
        <f t="shared" si="43"/>
        <v>1</v>
      </c>
      <c r="N106" s="45">
        <f t="shared" si="43"/>
        <v>1</v>
      </c>
      <c r="O106" s="45">
        <f t="shared" si="43"/>
        <v>1</v>
      </c>
      <c r="P106" s="45">
        <f t="shared" si="43"/>
        <v>1</v>
      </c>
      <c r="Q106" s="45">
        <f t="shared" si="43"/>
        <v>2</v>
      </c>
      <c r="R106" s="45">
        <f t="shared" si="43"/>
        <v>2</v>
      </c>
      <c r="S106" s="45">
        <f t="shared" si="43"/>
        <v>1</v>
      </c>
      <c r="T106" s="45">
        <f t="shared" si="43"/>
        <v>1</v>
      </c>
      <c r="U106" s="45">
        <f t="shared" si="43"/>
        <v>1</v>
      </c>
      <c r="V106" s="45">
        <f t="shared" si="43"/>
        <v>1</v>
      </c>
      <c r="W106" s="45">
        <f t="shared" si="43"/>
        <v>2</v>
      </c>
      <c r="X106" s="32">
        <f t="shared" si="43"/>
        <v>2</v>
      </c>
      <c r="Y106" s="21"/>
      <c r="Z106" s="218"/>
      <c r="AA106" s="10"/>
      <c r="AB106" s="218"/>
      <c r="AC106" s="218"/>
      <c r="AD106" s="218"/>
      <c r="AF106" s="13"/>
    </row>
    <row r="107" spans="1:32" x14ac:dyDescent="0.25">
      <c r="A107" s="64" t="s">
        <v>528</v>
      </c>
      <c r="B107" s="112" t="s">
        <v>473</v>
      </c>
      <c r="C107" s="65"/>
      <c r="D107" s="112" t="s">
        <v>409</v>
      </c>
      <c r="E107" s="66">
        <v>37210</v>
      </c>
      <c r="F107" s="67"/>
      <c r="G107" s="67"/>
      <c r="H107" s="67">
        <v>1</v>
      </c>
      <c r="I107" s="67">
        <v>2</v>
      </c>
      <c r="J107" s="67"/>
      <c r="K107" s="67">
        <v>1</v>
      </c>
      <c r="L107" s="67">
        <v>1</v>
      </c>
      <c r="M107" s="67">
        <v>1</v>
      </c>
      <c r="N107" s="67"/>
      <c r="O107" s="67"/>
      <c r="P107" s="67">
        <v>1</v>
      </c>
      <c r="Q107" s="67"/>
      <c r="R107" s="67">
        <v>3</v>
      </c>
      <c r="S107" s="67"/>
      <c r="T107" s="67"/>
      <c r="U107" s="67"/>
      <c r="V107" s="67"/>
      <c r="W107" s="67">
        <v>2</v>
      </c>
      <c r="X107" s="68">
        <f t="shared" ref="X107:X109" si="44">SUM(F107:W107)</f>
        <v>12</v>
      </c>
      <c r="Y107" s="21"/>
      <c r="Z107" s="218"/>
      <c r="AA107" s="6"/>
      <c r="AB107" s="218"/>
      <c r="AC107" s="218"/>
      <c r="AD107" s="218"/>
      <c r="AF107" s="14"/>
    </row>
    <row r="108" spans="1:32" x14ac:dyDescent="0.25">
      <c r="A108" s="16" t="s">
        <v>31</v>
      </c>
      <c r="B108" s="113" t="s">
        <v>473</v>
      </c>
      <c r="C108" s="53"/>
      <c r="D108" s="113" t="s">
        <v>409</v>
      </c>
      <c r="E108" s="9"/>
      <c r="F108" s="48"/>
      <c r="G108" s="48"/>
      <c r="H108" s="48"/>
      <c r="I108" s="48">
        <v>2</v>
      </c>
      <c r="J108" s="48"/>
      <c r="K108" s="48">
        <v>1</v>
      </c>
      <c r="L108" s="48">
        <v>2</v>
      </c>
      <c r="M108" s="48">
        <v>1</v>
      </c>
      <c r="N108" s="48"/>
      <c r="O108" s="48"/>
      <c r="P108" s="48"/>
      <c r="Q108" s="48"/>
      <c r="R108" s="48">
        <v>2</v>
      </c>
      <c r="S108" s="48"/>
      <c r="T108" s="48"/>
      <c r="U108" s="48"/>
      <c r="V108" s="48"/>
      <c r="W108" s="48">
        <v>2</v>
      </c>
      <c r="X108" s="31">
        <f t="shared" si="44"/>
        <v>10</v>
      </c>
      <c r="Y108" s="21"/>
      <c r="Z108" s="218"/>
      <c r="AA108" s="6"/>
      <c r="AB108" s="218"/>
      <c r="AC108" s="218"/>
      <c r="AD108" s="218"/>
      <c r="AF108" s="19"/>
    </row>
    <row r="109" spans="1:32" x14ac:dyDescent="0.25">
      <c r="A109" s="219" t="s">
        <v>32</v>
      </c>
      <c r="B109" s="114" t="s">
        <v>473</v>
      </c>
      <c r="C109" s="52"/>
      <c r="D109" s="114" t="s">
        <v>409</v>
      </c>
      <c r="E109" s="4"/>
      <c r="F109" s="48"/>
      <c r="G109" s="48"/>
      <c r="H109" s="48">
        <v>1</v>
      </c>
      <c r="I109" s="48">
        <v>2</v>
      </c>
      <c r="J109" s="48"/>
      <c r="K109" s="48">
        <v>1</v>
      </c>
      <c r="L109" s="48">
        <v>1</v>
      </c>
      <c r="M109" s="48">
        <v>1</v>
      </c>
      <c r="N109" s="48"/>
      <c r="O109" s="48"/>
      <c r="P109" s="48">
        <v>1</v>
      </c>
      <c r="Q109" s="48"/>
      <c r="R109" s="48">
        <v>2</v>
      </c>
      <c r="S109" s="48"/>
      <c r="T109" s="48"/>
      <c r="U109" s="48"/>
      <c r="V109" s="48"/>
      <c r="W109" s="48">
        <v>2</v>
      </c>
      <c r="X109" s="30">
        <f t="shared" si="44"/>
        <v>11</v>
      </c>
      <c r="Y109" s="21"/>
      <c r="Z109" s="218"/>
      <c r="AA109" s="6"/>
      <c r="AB109" s="218"/>
      <c r="AC109" s="218"/>
      <c r="AD109" s="218"/>
      <c r="AF109" s="19"/>
    </row>
    <row r="110" spans="1:32" x14ac:dyDescent="0.25">
      <c r="A110" s="219" t="s">
        <v>33</v>
      </c>
      <c r="B110" s="114" t="s">
        <v>473</v>
      </c>
      <c r="C110" s="52"/>
      <c r="D110" s="114" t="s">
        <v>409</v>
      </c>
      <c r="E110" s="4"/>
      <c r="F110" s="45">
        <f>IF(F109&lt;=F108,1,2)</f>
        <v>1</v>
      </c>
      <c r="G110" s="45">
        <f t="shared" ref="G110:X110" si="45">IF(G109&lt;=G108,1,2)</f>
        <v>1</v>
      </c>
      <c r="H110" s="45">
        <f t="shared" si="45"/>
        <v>2</v>
      </c>
      <c r="I110" s="45">
        <f t="shared" si="45"/>
        <v>1</v>
      </c>
      <c r="J110" s="45">
        <f t="shared" si="45"/>
        <v>1</v>
      </c>
      <c r="K110" s="45">
        <f t="shared" si="45"/>
        <v>1</v>
      </c>
      <c r="L110" s="45">
        <f t="shared" si="45"/>
        <v>1</v>
      </c>
      <c r="M110" s="45">
        <f t="shared" si="45"/>
        <v>1</v>
      </c>
      <c r="N110" s="45">
        <f t="shared" si="45"/>
        <v>1</v>
      </c>
      <c r="O110" s="45">
        <f t="shared" si="45"/>
        <v>1</v>
      </c>
      <c r="P110" s="45">
        <f t="shared" si="45"/>
        <v>2</v>
      </c>
      <c r="Q110" s="45">
        <f t="shared" si="45"/>
        <v>1</v>
      </c>
      <c r="R110" s="45">
        <f t="shared" si="45"/>
        <v>1</v>
      </c>
      <c r="S110" s="45">
        <f t="shared" si="45"/>
        <v>1</v>
      </c>
      <c r="T110" s="45">
        <f t="shared" si="45"/>
        <v>1</v>
      </c>
      <c r="U110" s="45">
        <f t="shared" si="45"/>
        <v>1</v>
      </c>
      <c r="V110" s="45">
        <f t="shared" si="45"/>
        <v>1</v>
      </c>
      <c r="W110" s="45">
        <f t="shared" si="45"/>
        <v>1</v>
      </c>
      <c r="X110" s="32">
        <f t="shared" si="45"/>
        <v>2</v>
      </c>
      <c r="Y110" s="21"/>
      <c r="Z110" s="218"/>
      <c r="AA110" s="6"/>
      <c r="AB110" s="218"/>
      <c r="AC110" s="218"/>
      <c r="AD110" s="218"/>
      <c r="AF110" s="19"/>
    </row>
    <row r="111" spans="1:32" x14ac:dyDescent="0.25">
      <c r="A111" s="64" t="s">
        <v>528</v>
      </c>
      <c r="B111" s="112" t="s">
        <v>475</v>
      </c>
      <c r="C111" s="65"/>
      <c r="D111" s="112" t="s">
        <v>409</v>
      </c>
      <c r="E111" s="66">
        <v>37090</v>
      </c>
      <c r="F111" s="67"/>
      <c r="G111" s="67"/>
      <c r="H111" s="67"/>
      <c r="I111" s="67"/>
      <c r="J111" s="67"/>
      <c r="K111" s="67">
        <v>3</v>
      </c>
      <c r="L111" s="67"/>
      <c r="M111" s="67">
        <v>1</v>
      </c>
      <c r="N111" s="67"/>
      <c r="O111" s="67"/>
      <c r="P111" s="67"/>
      <c r="Q111" s="67"/>
      <c r="R111" s="67">
        <v>15</v>
      </c>
      <c r="S111" s="67">
        <v>3</v>
      </c>
      <c r="T111" s="67"/>
      <c r="U111" s="67"/>
      <c r="V111" s="67">
        <v>5</v>
      </c>
      <c r="W111" s="67">
        <v>3</v>
      </c>
      <c r="X111" s="68">
        <f t="shared" ref="X111:X113" si="46">SUM(F111:W111)</f>
        <v>30</v>
      </c>
      <c r="Y111" s="21"/>
      <c r="Z111" s="218"/>
      <c r="AA111" s="5"/>
      <c r="AB111" s="218"/>
      <c r="AC111" s="218"/>
      <c r="AD111" s="218"/>
      <c r="AF111" s="13"/>
    </row>
    <row r="112" spans="1:32" x14ac:dyDescent="0.25">
      <c r="A112" s="16" t="s">
        <v>31</v>
      </c>
      <c r="B112" s="113" t="s">
        <v>475</v>
      </c>
      <c r="C112" s="53"/>
      <c r="D112" s="113" t="s">
        <v>409</v>
      </c>
      <c r="E112" s="9"/>
      <c r="F112" s="48"/>
      <c r="G112" s="48"/>
      <c r="H112" s="48"/>
      <c r="I112" s="48"/>
      <c r="J112" s="48"/>
      <c r="K112" s="48">
        <v>3</v>
      </c>
      <c r="L112" s="48"/>
      <c r="M112" s="48"/>
      <c r="N112" s="48"/>
      <c r="O112" s="48"/>
      <c r="P112" s="48"/>
      <c r="Q112" s="48"/>
      <c r="R112" s="48">
        <v>15</v>
      </c>
      <c r="S112" s="48">
        <v>3</v>
      </c>
      <c r="T112" s="48"/>
      <c r="U112" s="48"/>
      <c r="V112" s="48">
        <v>8</v>
      </c>
      <c r="W112" s="48">
        <v>4</v>
      </c>
      <c r="X112" s="31">
        <f t="shared" si="46"/>
        <v>33</v>
      </c>
      <c r="Y112" s="21"/>
      <c r="Z112" s="218"/>
      <c r="AA112" s="10"/>
      <c r="AB112" s="218"/>
      <c r="AC112" s="218"/>
      <c r="AD112" s="218"/>
      <c r="AF112" s="13"/>
    </row>
    <row r="113" spans="1:32" x14ac:dyDescent="0.25">
      <c r="A113" s="219" t="s">
        <v>32</v>
      </c>
      <c r="B113" s="114" t="s">
        <v>475</v>
      </c>
      <c r="C113" s="52"/>
      <c r="D113" s="114" t="s">
        <v>409</v>
      </c>
      <c r="E113" s="4"/>
      <c r="F113" s="48"/>
      <c r="G113" s="48"/>
      <c r="H113" s="48"/>
      <c r="I113" s="48"/>
      <c r="J113" s="48"/>
      <c r="K113" s="48">
        <v>3</v>
      </c>
      <c r="L113" s="48"/>
      <c r="M113" s="48">
        <v>1</v>
      </c>
      <c r="N113" s="48"/>
      <c r="O113" s="48"/>
      <c r="P113" s="48"/>
      <c r="Q113" s="48"/>
      <c r="R113" s="48">
        <v>16</v>
      </c>
      <c r="S113" s="48">
        <v>3</v>
      </c>
      <c r="T113" s="48"/>
      <c r="U113" s="48"/>
      <c r="V113" s="48">
        <v>5</v>
      </c>
      <c r="W113" s="48">
        <v>4</v>
      </c>
      <c r="X113" s="30">
        <f t="shared" si="46"/>
        <v>32</v>
      </c>
      <c r="Y113" s="21"/>
      <c r="Z113" s="218"/>
      <c r="AA113" s="10"/>
      <c r="AB113" s="218"/>
      <c r="AC113" s="218"/>
      <c r="AD113" s="218"/>
      <c r="AF113" s="13"/>
    </row>
    <row r="114" spans="1:32" x14ac:dyDescent="0.25">
      <c r="A114" s="219" t="s">
        <v>33</v>
      </c>
      <c r="B114" s="114" t="s">
        <v>475</v>
      </c>
      <c r="C114" s="52"/>
      <c r="D114" s="114" t="s">
        <v>409</v>
      </c>
      <c r="E114" s="4"/>
      <c r="F114" s="45">
        <f>IF(F113&lt;=F112,1,2)</f>
        <v>1</v>
      </c>
      <c r="G114" s="45">
        <f t="shared" ref="G114:X114" si="47">IF(G113&lt;=G112,1,2)</f>
        <v>1</v>
      </c>
      <c r="H114" s="45">
        <f t="shared" si="47"/>
        <v>1</v>
      </c>
      <c r="I114" s="45">
        <f t="shared" si="47"/>
        <v>1</v>
      </c>
      <c r="J114" s="45">
        <f t="shared" si="47"/>
        <v>1</v>
      </c>
      <c r="K114" s="45">
        <f t="shared" si="47"/>
        <v>1</v>
      </c>
      <c r="L114" s="45">
        <f t="shared" si="47"/>
        <v>1</v>
      </c>
      <c r="M114" s="45">
        <f t="shared" si="47"/>
        <v>2</v>
      </c>
      <c r="N114" s="45">
        <f t="shared" si="47"/>
        <v>1</v>
      </c>
      <c r="O114" s="45">
        <f t="shared" si="47"/>
        <v>1</v>
      </c>
      <c r="P114" s="45">
        <f t="shared" si="47"/>
        <v>1</v>
      </c>
      <c r="Q114" s="45">
        <f t="shared" si="47"/>
        <v>1</v>
      </c>
      <c r="R114" s="45">
        <f t="shared" si="47"/>
        <v>2</v>
      </c>
      <c r="S114" s="45">
        <f t="shared" si="47"/>
        <v>1</v>
      </c>
      <c r="T114" s="45">
        <f t="shared" si="47"/>
        <v>1</v>
      </c>
      <c r="U114" s="45">
        <f t="shared" si="47"/>
        <v>1</v>
      </c>
      <c r="V114" s="45">
        <f t="shared" si="47"/>
        <v>1</v>
      </c>
      <c r="W114" s="45">
        <f t="shared" si="47"/>
        <v>1</v>
      </c>
      <c r="X114" s="32">
        <f t="shared" si="47"/>
        <v>1</v>
      </c>
      <c r="Y114" s="21"/>
      <c r="Z114" s="218"/>
      <c r="AA114" s="10"/>
      <c r="AB114" s="218"/>
      <c r="AC114" s="218"/>
      <c r="AD114" s="218"/>
      <c r="AF114" s="13"/>
    </row>
    <row r="115" spans="1:32" x14ac:dyDescent="0.25">
      <c r="A115" s="64" t="s">
        <v>528</v>
      </c>
      <c r="B115" s="112" t="s">
        <v>477</v>
      </c>
      <c r="C115" s="65"/>
      <c r="D115" s="112" t="s">
        <v>409</v>
      </c>
      <c r="E115" s="66">
        <v>37400</v>
      </c>
      <c r="F115" s="67">
        <v>3</v>
      </c>
      <c r="G115" s="67"/>
      <c r="H115" s="67">
        <v>4</v>
      </c>
      <c r="I115" s="67">
        <v>2</v>
      </c>
      <c r="J115" s="67"/>
      <c r="K115" s="67">
        <v>1</v>
      </c>
      <c r="L115" s="67"/>
      <c r="M115" s="67">
        <v>3</v>
      </c>
      <c r="N115" s="67"/>
      <c r="O115" s="67"/>
      <c r="P115" s="67">
        <v>4</v>
      </c>
      <c r="Q115" s="67">
        <v>3</v>
      </c>
      <c r="R115" s="67">
        <v>5</v>
      </c>
      <c r="S115" s="67">
        <v>1</v>
      </c>
      <c r="T115" s="67"/>
      <c r="U115" s="67"/>
      <c r="V115" s="67">
        <v>1</v>
      </c>
      <c r="W115" s="67">
        <v>4</v>
      </c>
      <c r="X115" s="68">
        <f t="shared" ref="X115:X117" si="48">SUM(F115:W115)</f>
        <v>31</v>
      </c>
      <c r="Y115" s="21"/>
      <c r="Z115" s="218"/>
      <c r="AA115" s="6"/>
      <c r="AB115" s="218"/>
      <c r="AC115" s="218"/>
      <c r="AD115" s="218"/>
      <c r="AF115" s="14"/>
    </row>
    <row r="116" spans="1:32" x14ac:dyDescent="0.25">
      <c r="A116" s="16" t="s">
        <v>31</v>
      </c>
      <c r="B116" s="113" t="s">
        <v>477</v>
      </c>
      <c r="C116" s="53"/>
      <c r="D116" s="113" t="s">
        <v>409</v>
      </c>
      <c r="E116" s="9"/>
      <c r="F116" s="48"/>
      <c r="G116" s="48"/>
      <c r="H116" s="48">
        <v>2</v>
      </c>
      <c r="I116" s="48">
        <v>1</v>
      </c>
      <c r="J116" s="48"/>
      <c r="K116" s="48">
        <v>2</v>
      </c>
      <c r="L116" s="48"/>
      <c r="M116" s="48">
        <v>3</v>
      </c>
      <c r="N116" s="48"/>
      <c r="O116" s="48"/>
      <c r="P116" s="48">
        <v>5</v>
      </c>
      <c r="Q116" s="48">
        <v>6</v>
      </c>
      <c r="R116" s="48"/>
      <c r="S116" s="48"/>
      <c r="T116" s="48"/>
      <c r="U116" s="48"/>
      <c r="V116" s="48"/>
      <c r="W116" s="48"/>
      <c r="X116" s="31">
        <f t="shared" si="48"/>
        <v>19</v>
      </c>
      <c r="Y116" s="21"/>
      <c r="Z116" s="218"/>
      <c r="AA116" s="6"/>
      <c r="AB116" s="218"/>
      <c r="AC116" s="218"/>
      <c r="AD116" s="218"/>
      <c r="AF116" s="19"/>
    </row>
    <row r="117" spans="1:32" x14ac:dyDescent="0.25">
      <c r="A117" s="219" t="s">
        <v>32</v>
      </c>
      <c r="B117" s="114" t="s">
        <v>477</v>
      </c>
      <c r="C117" s="52"/>
      <c r="D117" s="114" t="s">
        <v>409</v>
      </c>
      <c r="E117" s="4"/>
      <c r="F117" s="48"/>
      <c r="G117" s="48"/>
      <c r="H117" s="48">
        <v>4</v>
      </c>
      <c r="I117" s="48">
        <v>2</v>
      </c>
      <c r="J117" s="48"/>
      <c r="K117" s="48">
        <v>2</v>
      </c>
      <c r="L117" s="48">
        <v>2</v>
      </c>
      <c r="M117" s="48">
        <v>3</v>
      </c>
      <c r="N117" s="48"/>
      <c r="O117" s="48"/>
      <c r="P117" s="48">
        <v>7</v>
      </c>
      <c r="Q117" s="48">
        <v>6</v>
      </c>
      <c r="R117" s="48">
        <v>2</v>
      </c>
      <c r="S117" s="48"/>
      <c r="T117" s="48"/>
      <c r="U117" s="48"/>
      <c r="V117" s="48"/>
      <c r="W117" s="48">
        <v>5</v>
      </c>
      <c r="X117" s="30">
        <f t="shared" si="48"/>
        <v>33</v>
      </c>
      <c r="Y117" s="21"/>
      <c r="Z117" s="218"/>
      <c r="AA117" s="6"/>
      <c r="AB117" s="218"/>
      <c r="AC117" s="218"/>
      <c r="AD117" s="218"/>
      <c r="AF117" s="19"/>
    </row>
    <row r="118" spans="1:32" x14ac:dyDescent="0.25">
      <c r="A118" s="219" t="s">
        <v>33</v>
      </c>
      <c r="B118" s="114" t="s">
        <v>477</v>
      </c>
      <c r="C118" s="52"/>
      <c r="D118" s="114" t="s">
        <v>409</v>
      </c>
      <c r="E118" s="4"/>
      <c r="F118" s="45">
        <f>IF(F117&lt;=F116,1,2)</f>
        <v>1</v>
      </c>
      <c r="G118" s="45">
        <f t="shared" ref="G118:X118" si="49">IF(G117&lt;=G116,1,2)</f>
        <v>1</v>
      </c>
      <c r="H118" s="45">
        <f t="shared" si="49"/>
        <v>2</v>
      </c>
      <c r="I118" s="45">
        <f t="shared" si="49"/>
        <v>2</v>
      </c>
      <c r="J118" s="45">
        <f t="shared" si="49"/>
        <v>1</v>
      </c>
      <c r="K118" s="45">
        <f t="shared" si="49"/>
        <v>1</v>
      </c>
      <c r="L118" s="45">
        <f t="shared" si="49"/>
        <v>2</v>
      </c>
      <c r="M118" s="45">
        <f t="shared" si="49"/>
        <v>1</v>
      </c>
      <c r="N118" s="45">
        <f t="shared" si="49"/>
        <v>1</v>
      </c>
      <c r="O118" s="45">
        <f t="shared" si="49"/>
        <v>1</v>
      </c>
      <c r="P118" s="45">
        <f t="shared" si="49"/>
        <v>2</v>
      </c>
      <c r="Q118" s="45">
        <f t="shared" si="49"/>
        <v>1</v>
      </c>
      <c r="R118" s="45">
        <f t="shared" si="49"/>
        <v>2</v>
      </c>
      <c r="S118" s="45">
        <f t="shared" si="49"/>
        <v>1</v>
      </c>
      <c r="T118" s="45">
        <f t="shared" si="49"/>
        <v>1</v>
      </c>
      <c r="U118" s="45">
        <f t="shared" si="49"/>
        <v>1</v>
      </c>
      <c r="V118" s="45">
        <f t="shared" si="49"/>
        <v>1</v>
      </c>
      <c r="W118" s="45">
        <f t="shared" si="49"/>
        <v>2</v>
      </c>
      <c r="X118" s="32">
        <f t="shared" si="49"/>
        <v>2</v>
      </c>
      <c r="Y118" s="21"/>
      <c r="Z118" s="218"/>
      <c r="AA118" s="6"/>
      <c r="AB118" s="218"/>
      <c r="AC118" s="218"/>
      <c r="AD118" s="218"/>
      <c r="AF118" s="19"/>
    </row>
    <row r="119" spans="1:32" x14ac:dyDescent="0.25">
      <c r="A119" s="64" t="s">
        <v>528</v>
      </c>
      <c r="B119" s="112" t="s">
        <v>478</v>
      </c>
      <c r="C119" s="65"/>
      <c r="D119" s="112" t="s">
        <v>409</v>
      </c>
      <c r="E119" s="66">
        <v>37180</v>
      </c>
      <c r="F119" s="67"/>
      <c r="G119" s="67"/>
      <c r="H119" s="67">
        <v>2</v>
      </c>
      <c r="I119" s="67">
        <v>2</v>
      </c>
      <c r="J119" s="67"/>
      <c r="K119" s="67">
        <v>1</v>
      </c>
      <c r="L119" s="67">
        <v>2</v>
      </c>
      <c r="M119" s="67">
        <v>1</v>
      </c>
      <c r="N119" s="67"/>
      <c r="O119" s="67"/>
      <c r="P119" s="67">
        <v>17</v>
      </c>
      <c r="Q119" s="67">
        <v>2</v>
      </c>
      <c r="R119" s="67">
        <v>20</v>
      </c>
      <c r="S119" s="67">
        <v>2</v>
      </c>
      <c r="T119" s="67"/>
      <c r="U119" s="67"/>
      <c r="V119" s="67">
        <v>1</v>
      </c>
      <c r="W119" s="67">
        <v>5</v>
      </c>
      <c r="X119" s="68">
        <f t="shared" ref="X119:X121" si="50">SUM(F119:W119)</f>
        <v>55</v>
      </c>
      <c r="Y119" s="21"/>
      <c r="Z119" s="218"/>
      <c r="AA119" s="5"/>
      <c r="AB119" s="218"/>
      <c r="AC119" s="218"/>
      <c r="AD119" s="218"/>
      <c r="AF119" s="13"/>
    </row>
    <row r="120" spans="1:32" x14ac:dyDescent="0.25">
      <c r="A120" s="16" t="s">
        <v>31</v>
      </c>
      <c r="B120" s="113" t="s">
        <v>478</v>
      </c>
      <c r="C120" s="53"/>
      <c r="D120" s="113" t="s">
        <v>409</v>
      </c>
      <c r="E120" s="9"/>
      <c r="F120" s="48"/>
      <c r="G120" s="48"/>
      <c r="H120" s="48"/>
      <c r="I120" s="48">
        <v>3</v>
      </c>
      <c r="J120" s="48"/>
      <c r="K120" s="48">
        <v>2</v>
      </c>
      <c r="L120" s="48">
        <v>5</v>
      </c>
      <c r="M120" s="48">
        <v>3</v>
      </c>
      <c r="N120" s="48"/>
      <c r="O120" s="48"/>
      <c r="P120" s="48">
        <v>17</v>
      </c>
      <c r="Q120" s="48">
        <v>5</v>
      </c>
      <c r="R120" s="48">
        <v>13</v>
      </c>
      <c r="S120" s="48">
        <v>1</v>
      </c>
      <c r="T120" s="48"/>
      <c r="U120" s="48"/>
      <c r="V120" s="48">
        <v>2</v>
      </c>
      <c r="W120" s="48">
        <v>2</v>
      </c>
      <c r="X120" s="31">
        <f t="shared" si="50"/>
        <v>53</v>
      </c>
      <c r="Y120" s="21"/>
      <c r="Z120" s="218"/>
      <c r="AA120" s="10"/>
      <c r="AB120" s="218"/>
      <c r="AC120" s="218"/>
      <c r="AD120" s="218"/>
      <c r="AF120" s="13"/>
    </row>
    <row r="121" spans="1:32" x14ac:dyDescent="0.25">
      <c r="A121" s="219" t="s">
        <v>32</v>
      </c>
      <c r="B121" s="114" t="s">
        <v>478</v>
      </c>
      <c r="C121" s="52"/>
      <c r="D121" s="114" t="s">
        <v>409</v>
      </c>
      <c r="E121" s="4"/>
      <c r="F121" s="48"/>
      <c r="G121" s="48"/>
      <c r="H121" s="48">
        <v>2</v>
      </c>
      <c r="I121" s="48">
        <v>2</v>
      </c>
      <c r="J121" s="48"/>
      <c r="K121" s="48">
        <v>1</v>
      </c>
      <c r="L121" s="48">
        <v>2</v>
      </c>
      <c r="M121" s="48">
        <v>1</v>
      </c>
      <c r="N121" s="48"/>
      <c r="O121" s="48"/>
      <c r="P121" s="48">
        <v>17</v>
      </c>
      <c r="Q121" s="48">
        <v>2</v>
      </c>
      <c r="R121" s="48">
        <v>18</v>
      </c>
      <c r="S121" s="48">
        <v>2</v>
      </c>
      <c r="T121" s="48"/>
      <c r="U121" s="48"/>
      <c r="V121" s="48">
        <v>1</v>
      </c>
      <c r="W121" s="48">
        <v>5</v>
      </c>
      <c r="X121" s="30">
        <f t="shared" si="50"/>
        <v>53</v>
      </c>
      <c r="Y121" s="21"/>
      <c r="Z121" s="218"/>
      <c r="AA121" s="10"/>
      <c r="AB121" s="218"/>
      <c r="AC121" s="218"/>
      <c r="AD121" s="218"/>
      <c r="AF121" s="13"/>
    </row>
    <row r="122" spans="1:32" x14ac:dyDescent="0.25">
      <c r="A122" s="219" t="s">
        <v>33</v>
      </c>
      <c r="B122" s="114" t="s">
        <v>478</v>
      </c>
      <c r="C122" s="52"/>
      <c r="D122" s="114" t="s">
        <v>409</v>
      </c>
      <c r="E122" s="4"/>
      <c r="F122" s="45">
        <f>IF(F121&lt;=F120,1,2)</f>
        <v>1</v>
      </c>
      <c r="G122" s="45">
        <f t="shared" ref="G122:X122" si="51">IF(G121&lt;=G120,1,2)</f>
        <v>1</v>
      </c>
      <c r="H122" s="45">
        <f t="shared" si="51"/>
        <v>2</v>
      </c>
      <c r="I122" s="45">
        <f t="shared" si="51"/>
        <v>1</v>
      </c>
      <c r="J122" s="45">
        <f t="shared" si="51"/>
        <v>1</v>
      </c>
      <c r="K122" s="45">
        <f t="shared" si="51"/>
        <v>1</v>
      </c>
      <c r="L122" s="45">
        <f t="shared" si="51"/>
        <v>1</v>
      </c>
      <c r="M122" s="45">
        <f t="shared" si="51"/>
        <v>1</v>
      </c>
      <c r="N122" s="45">
        <f t="shared" si="51"/>
        <v>1</v>
      </c>
      <c r="O122" s="45">
        <f t="shared" si="51"/>
        <v>1</v>
      </c>
      <c r="P122" s="45">
        <f t="shared" si="51"/>
        <v>1</v>
      </c>
      <c r="Q122" s="45">
        <f t="shared" si="51"/>
        <v>1</v>
      </c>
      <c r="R122" s="45">
        <f t="shared" si="51"/>
        <v>2</v>
      </c>
      <c r="S122" s="45">
        <f t="shared" si="51"/>
        <v>2</v>
      </c>
      <c r="T122" s="45">
        <f t="shared" si="51"/>
        <v>1</v>
      </c>
      <c r="U122" s="45">
        <f t="shared" si="51"/>
        <v>1</v>
      </c>
      <c r="V122" s="45">
        <f t="shared" si="51"/>
        <v>1</v>
      </c>
      <c r="W122" s="45">
        <f t="shared" si="51"/>
        <v>2</v>
      </c>
      <c r="X122" s="32">
        <f t="shared" si="51"/>
        <v>1</v>
      </c>
      <c r="Y122" s="21"/>
      <c r="Z122" s="218"/>
      <c r="AA122" s="10"/>
      <c r="AB122" s="218"/>
      <c r="AC122" s="218"/>
      <c r="AD122" s="218"/>
      <c r="AF122" s="13"/>
    </row>
    <row r="123" spans="1:32" x14ac:dyDescent="0.25">
      <c r="A123" s="64" t="s">
        <v>528</v>
      </c>
      <c r="B123" s="112" t="s">
        <v>480</v>
      </c>
      <c r="C123" s="65"/>
      <c r="D123" s="112" t="s">
        <v>409</v>
      </c>
      <c r="E123" s="66"/>
      <c r="F123" s="67"/>
      <c r="G123" s="67">
        <v>1</v>
      </c>
      <c r="H123" s="67">
        <v>3</v>
      </c>
      <c r="I123" s="67">
        <v>3</v>
      </c>
      <c r="J123" s="67"/>
      <c r="K123" s="67">
        <v>2</v>
      </c>
      <c r="L123" s="67">
        <v>1</v>
      </c>
      <c r="M123" s="67">
        <v>1</v>
      </c>
      <c r="N123" s="67"/>
      <c r="O123" s="67"/>
      <c r="P123" s="67">
        <v>5</v>
      </c>
      <c r="Q123" s="67">
        <v>5</v>
      </c>
      <c r="R123" s="67">
        <v>9</v>
      </c>
      <c r="S123" s="67">
        <v>6</v>
      </c>
      <c r="T123" s="67"/>
      <c r="U123" s="67"/>
      <c r="V123" s="67">
        <v>5</v>
      </c>
      <c r="W123" s="67">
        <v>8</v>
      </c>
      <c r="X123" s="68">
        <f t="shared" ref="X123:X125" si="52">SUM(F123:W123)</f>
        <v>49</v>
      </c>
      <c r="Y123" s="21"/>
      <c r="Z123" s="218"/>
      <c r="AA123" s="6"/>
      <c r="AB123" s="218"/>
      <c r="AC123" s="218"/>
      <c r="AD123" s="218"/>
      <c r="AF123" s="14"/>
    </row>
    <row r="124" spans="1:32" x14ac:dyDescent="0.25">
      <c r="A124" s="16" t="s">
        <v>31</v>
      </c>
      <c r="B124" s="114" t="s">
        <v>480</v>
      </c>
      <c r="C124" s="52"/>
      <c r="D124" s="114" t="s">
        <v>409</v>
      </c>
      <c r="E124" s="4"/>
      <c r="F124" s="45"/>
      <c r="G124" s="45">
        <v>3</v>
      </c>
      <c r="H124" s="45"/>
      <c r="I124" s="45"/>
      <c r="J124" s="45"/>
      <c r="K124" s="45"/>
      <c r="L124" s="45">
        <v>1</v>
      </c>
      <c r="M124" s="45">
        <v>3</v>
      </c>
      <c r="N124" s="45"/>
      <c r="O124" s="45"/>
      <c r="P124" s="45">
        <v>2</v>
      </c>
      <c r="Q124" s="45"/>
      <c r="R124" s="45">
        <v>12</v>
      </c>
      <c r="S124" s="45">
        <v>8</v>
      </c>
      <c r="T124" s="45"/>
      <c r="U124" s="45"/>
      <c r="V124" s="45">
        <v>6</v>
      </c>
      <c r="W124" s="45">
        <v>9</v>
      </c>
      <c r="X124" s="30">
        <f t="shared" si="52"/>
        <v>44</v>
      </c>
      <c r="Y124" s="21"/>
      <c r="Z124" s="218"/>
      <c r="AA124" s="6"/>
      <c r="AB124" s="218"/>
      <c r="AC124" s="218"/>
      <c r="AD124" s="218"/>
      <c r="AF124" s="19"/>
    </row>
    <row r="125" spans="1:32" x14ac:dyDescent="0.25">
      <c r="A125" s="219" t="s">
        <v>32</v>
      </c>
      <c r="B125" s="114" t="s">
        <v>480</v>
      </c>
      <c r="C125" s="52"/>
      <c r="D125" s="114" t="s">
        <v>409</v>
      </c>
      <c r="E125" s="4"/>
      <c r="F125" s="48"/>
      <c r="G125" s="48">
        <v>1</v>
      </c>
      <c r="H125" s="48"/>
      <c r="I125" s="48"/>
      <c r="J125" s="48"/>
      <c r="K125" s="48"/>
      <c r="L125" s="48">
        <v>1</v>
      </c>
      <c r="M125" s="48">
        <v>4</v>
      </c>
      <c r="N125" s="48"/>
      <c r="O125" s="48"/>
      <c r="P125" s="48">
        <v>5</v>
      </c>
      <c r="Q125" s="48"/>
      <c r="R125" s="48">
        <v>9</v>
      </c>
      <c r="S125" s="48">
        <v>6</v>
      </c>
      <c r="T125" s="48"/>
      <c r="U125" s="48"/>
      <c r="V125" s="48">
        <v>5</v>
      </c>
      <c r="W125" s="48">
        <v>8</v>
      </c>
      <c r="X125" s="30">
        <f t="shared" si="52"/>
        <v>39</v>
      </c>
      <c r="Y125" s="21"/>
      <c r="Z125" s="218"/>
      <c r="AA125" s="6"/>
      <c r="AB125" s="218"/>
      <c r="AC125" s="218"/>
      <c r="AD125" s="218"/>
      <c r="AF125" s="19"/>
    </row>
    <row r="126" spans="1:32" x14ac:dyDescent="0.25">
      <c r="A126" s="219" t="s">
        <v>33</v>
      </c>
      <c r="B126" s="114" t="s">
        <v>480</v>
      </c>
      <c r="C126" s="52"/>
      <c r="D126" s="114" t="s">
        <v>409</v>
      </c>
      <c r="E126" s="4"/>
      <c r="F126" s="45">
        <f>IF(F125&lt;=F124,1,2)</f>
        <v>1</v>
      </c>
      <c r="G126" s="45">
        <f t="shared" ref="G126:X126" si="53">IF(G125&lt;=G124,1,2)</f>
        <v>1</v>
      </c>
      <c r="H126" s="45">
        <f t="shared" si="53"/>
        <v>1</v>
      </c>
      <c r="I126" s="45">
        <f t="shared" si="53"/>
        <v>1</v>
      </c>
      <c r="J126" s="45">
        <f t="shared" si="53"/>
        <v>1</v>
      </c>
      <c r="K126" s="45">
        <f t="shared" si="53"/>
        <v>1</v>
      </c>
      <c r="L126" s="45">
        <f t="shared" si="53"/>
        <v>1</v>
      </c>
      <c r="M126" s="45">
        <f t="shared" si="53"/>
        <v>2</v>
      </c>
      <c r="N126" s="45">
        <f t="shared" si="53"/>
        <v>1</v>
      </c>
      <c r="O126" s="45">
        <f t="shared" si="53"/>
        <v>1</v>
      </c>
      <c r="P126" s="45">
        <f t="shared" si="53"/>
        <v>2</v>
      </c>
      <c r="Q126" s="45">
        <f t="shared" si="53"/>
        <v>1</v>
      </c>
      <c r="R126" s="45">
        <f t="shared" si="53"/>
        <v>1</v>
      </c>
      <c r="S126" s="45">
        <f t="shared" si="53"/>
        <v>1</v>
      </c>
      <c r="T126" s="45">
        <f t="shared" si="53"/>
        <v>1</v>
      </c>
      <c r="U126" s="45">
        <f t="shared" si="53"/>
        <v>1</v>
      </c>
      <c r="V126" s="45">
        <f t="shared" si="53"/>
        <v>1</v>
      </c>
      <c r="W126" s="45">
        <f t="shared" si="53"/>
        <v>1</v>
      </c>
      <c r="X126" s="32">
        <f t="shared" si="53"/>
        <v>1</v>
      </c>
      <c r="Y126" s="21"/>
      <c r="Z126" s="218"/>
      <c r="AA126" s="6"/>
      <c r="AB126" s="218"/>
      <c r="AC126" s="218"/>
      <c r="AD126" s="218"/>
      <c r="AF126" s="19"/>
    </row>
    <row r="127" spans="1:32" x14ac:dyDescent="0.25">
      <c r="A127" s="78" t="s">
        <v>528</v>
      </c>
      <c r="B127" s="112" t="s">
        <v>512</v>
      </c>
      <c r="C127" s="79"/>
      <c r="D127" s="131" t="s">
        <v>409</v>
      </c>
      <c r="E127" s="80">
        <v>37520</v>
      </c>
      <c r="F127" s="81"/>
      <c r="G127" s="81"/>
      <c r="H127" s="81">
        <v>3</v>
      </c>
      <c r="I127" s="81">
        <v>3</v>
      </c>
      <c r="J127" s="81"/>
      <c r="K127" s="81">
        <v>2</v>
      </c>
      <c r="L127" s="81"/>
      <c r="M127" s="81"/>
      <c r="N127" s="81"/>
      <c r="O127" s="81"/>
      <c r="P127" s="81"/>
      <c r="Q127" s="81">
        <v>5</v>
      </c>
      <c r="R127" s="81"/>
      <c r="S127" s="81"/>
      <c r="T127" s="81"/>
      <c r="U127" s="81"/>
      <c r="V127" s="81"/>
      <c r="W127" s="81"/>
      <c r="X127" s="68">
        <f t="shared" ref="X127:X129" si="54">SUM(F127:W127)</f>
        <v>13</v>
      </c>
      <c r="Y127" s="21"/>
      <c r="Z127" s="218"/>
      <c r="AA127" s="10"/>
      <c r="AB127" s="218"/>
      <c r="AC127" s="218"/>
      <c r="AD127" s="218"/>
      <c r="AF127" s="13"/>
    </row>
    <row r="128" spans="1:32" x14ac:dyDescent="0.25">
      <c r="A128" s="16" t="s">
        <v>31</v>
      </c>
      <c r="B128" s="113" t="s">
        <v>512</v>
      </c>
      <c r="C128" s="53"/>
      <c r="D128" s="113" t="s">
        <v>409</v>
      </c>
      <c r="E128" s="9"/>
      <c r="F128" s="48"/>
      <c r="G128" s="48"/>
      <c r="H128" s="48">
        <v>4</v>
      </c>
      <c r="I128" s="48">
        <v>3</v>
      </c>
      <c r="J128" s="48"/>
      <c r="K128" s="48">
        <v>2</v>
      </c>
      <c r="L128" s="48"/>
      <c r="M128" s="48"/>
      <c r="N128" s="48"/>
      <c r="O128" s="48"/>
      <c r="P128" s="48"/>
      <c r="Q128" s="48">
        <v>18</v>
      </c>
      <c r="R128" s="48"/>
      <c r="S128" s="48"/>
      <c r="T128" s="48"/>
      <c r="U128" s="48"/>
      <c r="V128" s="48"/>
      <c r="W128" s="48"/>
      <c r="X128" s="31">
        <f t="shared" si="54"/>
        <v>27</v>
      </c>
      <c r="Y128" s="21"/>
      <c r="Z128" s="218"/>
      <c r="AA128" s="10"/>
      <c r="AB128" s="218"/>
      <c r="AC128" s="218"/>
      <c r="AD128" s="218"/>
      <c r="AF128" s="13"/>
    </row>
    <row r="129" spans="1:32" x14ac:dyDescent="0.25">
      <c r="A129" s="219" t="s">
        <v>32</v>
      </c>
      <c r="B129" s="114" t="s">
        <v>512</v>
      </c>
      <c r="C129" s="52"/>
      <c r="D129" s="114" t="s">
        <v>409</v>
      </c>
      <c r="E129" s="4"/>
      <c r="F129" s="49"/>
      <c r="G129" s="49"/>
      <c r="H129" s="49">
        <v>3</v>
      </c>
      <c r="I129" s="49">
        <v>3</v>
      </c>
      <c r="J129" s="49"/>
      <c r="K129" s="49">
        <v>2</v>
      </c>
      <c r="L129" s="49"/>
      <c r="M129" s="49"/>
      <c r="N129" s="49"/>
      <c r="O129" s="49"/>
      <c r="P129" s="49"/>
      <c r="Q129" s="49">
        <v>6</v>
      </c>
      <c r="R129" s="49"/>
      <c r="S129" s="49"/>
      <c r="T129" s="49"/>
      <c r="U129" s="49"/>
      <c r="V129" s="49"/>
      <c r="W129" s="49"/>
      <c r="X129" s="30">
        <f t="shared" si="54"/>
        <v>14</v>
      </c>
      <c r="Y129" s="21"/>
      <c r="Z129" s="218"/>
      <c r="AA129" s="6"/>
      <c r="AB129" s="218"/>
      <c r="AC129" s="218"/>
      <c r="AD129" s="218"/>
      <c r="AF129" s="14"/>
    </row>
    <row r="130" spans="1:32" x14ac:dyDescent="0.25">
      <c r="A130" s="219" t="s">
        <v>33</v>
      </c>
      <c r="B130" s="114" t="s">
        <v>512</v>
      </c>
      <c r="C130" s="52"/>
      <c r="D130" s="114" t="s">
        <v>409</v>
      </c>
      <c r="E130" s="4"/>
      <c r="F130" s="45">
        <f>IF(F129&lt;=F128,1,2)</f>
        <v>1</v>
      </c>
      <c r="G130" s="45">
        <f t="shared" ref="G130:X130" si="55">IF(G129&lt;=G128,1,2)</f>
        <v>1</v>
      </c>
      <c r="H130" s="45">
        <f t="shared" si="55"/>
        <v>1</v>
      </c>
      <c r="I130" s="45">
        <f t="shared" si="55"/>
        <v>1</v>
      </c>
      <c r="J130" s="45">
        <f t="shared" si="55"/>
        <v>1</v>
      </c>
      <c r="K130" s="45">
        <f t="shared" si="55"/>
        <v>1</v>
      </c>
      <c r="L130" s="45">
        <f t="shared" si="55"/>
        <v>1</v>
      </c>
      <c r="M130" s="45">
        <f t="shared" si="55"/>
        <v>1</v>
      </c>
      <c r="N130" s="45">
        <f t="shared" si="55"/>
        <v>1</v>
      </c>
      <c r="O130" s="45">
        <f t="shared" si="55"/>
        <v>1</v>
      </c>
      <c r="P130" s="45">
        <f t="shared" si="55"/>
        <v>1</v>
      </c>
      <c r="Q130" s="45">
        <f t="shared" si="55"/>
        <v>1</v>
      </c>
      <c r="R130" s="45">
        <f t="shared" si="55"/>
        <v>1</v>
      </c>
      <c r="S130" s="45">
        <f t="shared" si="55"/>
        <v>1</v>
      </c>
      <c r="T130" s="45">
        <f t="shared" si="55"/>
        <v>1</v>
      </c>
      <c r="U130" s="45">
        <f t="shared" si="55"/>
        <v>1</v>
      </c>
      <c r="V130" s="45">
        <f t="shared" si="55"/>
        <v>1</v>
      </c>
      <c r="W130" s="45">
        <f t="shared" si="55"/>
        <v>1</v>
      </c>
      <c r="X130" s="32">
        <f t="shared" si="55"/>
        <v>1</v>
      </c>
      <c r="Y130" s="21"/>
      <c r="Z130" s="218"/>
      <c r="AA130" s="6"/>
      <c r="AB130" s="218"/>
      <c r="AC130" s="218"/>
      <c r="AD130" s="218"/>
      <c r="AF130" s="19"/>
    </row>
    <row r="131" spans="1:32" x14ac:dyDescent="0.25">
      <c r="A131" s="64" t="s">
        <v>528</v>
      </c>
      <c r="B131" s="112" t="s">
        <v>481</v>
      </c>
      <c r="C131" s="65"/>
      <c r="D131" s="112" t="s">
        <v>409</v>
      </c>
      <c r="E131" s="66">
        <v>37220</v>
      </c>
      <c r="F131" s="67"/>
      <c r="G131" s="67"/>
      <c r="H131" s="67"/>
      <c r="I131" s="67"/>
      <c r="J131" s="67"/>
      <c r="K131" s="67">
        <v>1</v>
      </c>
      <c r="L131" s="67"/>
      <c r="M131" s="67">
        <v>3</v>
      </c>
      <c r="N131" s="67"/>
      <c r="O131" s="67"/>
      <c r="P131" s="67"/>
      <c r="Q131" s="67"/>
      <c r="R131" s="67">
        <v>4</v>
      </c>
      <c r="S131" s="67"/>
      <c r="T131" s="67"/>
      <c r="U131" s="67"/>
      <c r="V131" s="67">
        <v>2</v>
      </c>
      <c r="W131" s="67">
        <v>3</v>
      </c>
      <c r="X131" s="68">
        <f t="shared" ref="X131:X133" si="56">SUM(F131:W131)</f>
        <v>13</v>
      </c>
      <c r="Y131" s="21"/>
      <c r="Z131" s="218"/>
      <c r="AA131" s="6"/>
      <c r="AB131" s="218"/>
      <c r="AC131" s="218"/>
      <c r="AD131" s="218"/>
      <c r="AF131" s="19"/>
    </row>
    <row r="132" spans="1:32" x14ac:dyDescent="0.25">
      <c r="A132" s="16" t="s">
        <v>31</v>
      </c>
      <c r="B132" s="113" t="s">
        <v>481</v>
      </c>
      <c r="C132" s="53"/>
      <c r="D132" s="113" t="s">
        <v>409</v>
      </c>
      <c r="E132" s="9"/>
      <c r="F132" s="48"/>
      <c r="G132" s="48"/>
      <c r="H132" s="48"/>
      <c r="I132" s="48"/>
      <c r="J132" s="48"/>
      <c r="K132" s="48"/>
      <c r="L132" s="48"/>
      <c r="M132" s="48">
        <v>4</v>
      </c>
      <c r="N132" s="48"/>
      <c r="O132" s="48"/>
      <c r="P132" s="48"/>
      <c r="Q132" s="48"/>
      <c r="R132" s="48">
        <v>1</v>
      </c>
      <c r="S132" s="48"/>
      <c r="T132" s="48"/>
      <c r="U132" s="48"/>
      <c r="V132" s="48">
        <v>4</v>
      </c>
      <c r="W132" s="48">
        <v>1</v>
      </c>
      <c r="X132" s="31">
        <f t="shared" si="56"/>
        <v>10</v>
      </c>
      <c r="Y132" s="21"/>
      <c r="Z132" s="218"/>
      <c r="AA132" s="6"/>
      <c r="AB132" s="218"/>
      <c r="AC132" s="218"/>
      <c r="AD132" s="218"/>
      <c r="AF132" s="19"/>
    </row>
    <row r="133" spans="1:32" x14ac:dyDescent="0.25">
      <c r="A133" s="219" t="s">
        <v>32</v>
      </c>
      <c r="B133" s="114" t="s">
        <v>481</v>
      </c>
      <c r="C133" s="52"/>
      <c r="D133" s="114" t="s">
        <v>409</v>
      </c>
      <c r="E133" s="4"/>
      <c r="F133" s="48"/>
      <c r="G133" s="48"/>
      <c r="H133" s="48"/>
      <c r="I133" s="48"/>
      <c r="J133" s="48"/>
      <c r="K133" s="48">
        <v>1</v>
      </c>
      <c r="L133" s="48"/>
      <c r="M133" s="48">
        <v>3</v>
      </c>
      <c r="N133" s="48"/>
      <c r="O133" s="48"/>
      <c r="P133" s="48"/>
      <c r="Q133" s="48"/>
      <c r="R133" s="48">
        <v>2</v>
      </c>
      <c r="S133" s="48"/>
      <c r="T133" s="48"/>
      <c r="U133" s="48"/>
      <c r="V133" s="48">
        <v>2</v>
      </c>
      <c r="W133" s="48">
        <v>3</v>
      </c>
      <c r="X133" s="30">
        <f t="shared" si="56"/>
        <v>11</v>
      </c>
      <c r="Y133" s="21"/>
      <c r="Z133" s="218"/>
      <c r="AA133" s="5"/>
      <c r="AB133" s="218"/>
      <c r="AC133" s="218"/>
      <c r="AD133" s="218"/>
      <c r="AF133" s="13"/>
    </row>
    <row r="134" spans="1:32" x14ac:dyDescent="0.25">
      <c r="A134" s="219" t="s">
        <v>33</v>
      </c>
      <c r="B134" s="114" t="s">
        <v>481</v>
      </c>
      <c r="C134" s="52"/>
      <c r="D134" s="114" t="s">
        <v>409</v>
      </c>
      <c r="E134" s="4"/>
      <c r="F134" s="45">
        <f>IF(F133&lt;=F132,1,2)</f>
        <v>1</v>
      </c>
      <c r="G134" s="45">
        <f t="shared" ref="G134:X134" si="57">IF(G133&lt;=G132,1,2)</f>
        <v>1</v>
      </c>
      <c r="H134" s="45">
        <f t="shared" si="57"/>
        <v>1</v>
      </c>
      <c r="I134" s="45">
        <f t="shared" si="57"/>
        <v>1</v>
      </c>
      <c r="J134" s="45">
        <f t="shared" si="57"/>
        <v>1</v>
      </c>
      <c r="K134" s="45">
        <f t="shared" si="57"/>
        <v>2</v>
      </c>
      <c r="L134" s="45">
        <f t="shared" si="57"/>
        <v>1</v>
      </c>
      <c r="M134" s="45">
        <f t="shared" si="57"/>
        <v>1</v>
      </c>
      <c r="N134" s="45">
        <f t="shared" si="57"/>
        <v>1</v>
      </c>
      <c r="O134" s="45">
        <f t="shared" si="57"/>
        <v>1</v>
      </c>
      <c r="P134" s="45">
        <f t="shared" si="57"/>
        <v>1</v>
      </c>
      <c r="Q134" s="45">
        <f t="shared" si="57"/>
        <v>1</v>
      </c>
      <c r="R134" s="45">
        <f t="shared" si="57"/>
        <v>2</v>
      </c>
      <c r="S134" s="45">
        <f t="shared" si="57"/>
        <v>1</v>
      </c>
      <c r="T134" s="45">
        <f t="shared" si="57"/>
        <v>1</v>
      </c>
      <c r="U134" s="45">
        <f t="shared" si="57"/>
        <v>1</v>
      </c>
      <c r="V134" s="45">
        <f t="shared" si="57"/>
        <v>1</v>
      </c>
      <c r="W134" s="45">
        <f t="shared" si="57"/>
        <v>2</v>
      </c>
      <c r="X134" s="32">
        <f t="shared" si="57"/>
        <v>2</v>
      </c>
      <c r="Y134" s="21"/>
      <c r="Z134" s="218"/>
      <c r="AA134" s="10"/>
      <c r="AB134" s="218"/>
      <c r="AC134" s="218"/>
      <c r="AD134" s="218"/>
      <c r="AF134" s="13"/>
    </row>
    <row r="135" spans="1:32" x14ac:dyDescent="0.25">
      <c r="A135" s="64" t="s">
        <v>528</v>
      </c>
      <c r="B135" s="112" t="s">
        <v>482</v>
      </c>
      <c r="C135" s="65"/>
      <c r="D135" s="112" t="s">
        <v>409</v>
      </c>
      <c r="E135" s="66">
        <v>37350</v>
      </c>
      <c r="F135" s="67"/>
      <c r="G135" s="67"/>
      <c r="H135" s="67"/>
      <c r="I135" s="67">
        <v>1</v>
      </c>
      <c r="J135" s="67"/>
      <c r="K135" s="67"/>
      <c r="L135" s="67"/>
      <c r="M135" s="67"/>
      <c r="N135" s="67"/>
      <c r="O135" s="67"/>
      <c r="P135" s="67"/>
      <c r="Q135" s="67">
        <v>1</v>
      </c>
      <c r="R135" s="67">
        <v>2</v>
      </c>
      <c r="S135" s="67">
        <v>2</v>
      </c>
      <c r="T135" s="67"/>
      <c r="U135" s="67"/>
      <c r="V135" s="67">
        <v>1</v>
      </c>
      <c r="W135" s="67">
        <v>2</v>
      </c>
      <c r="X135" s="68">
        <f t="shared" ref="X135:X137" si="58">SUM(F135:W135)</f>
        <v>9</v>
      </c>
      <c r="Y135" s="21"/>
      <c r="Z135" s="218"/>
      <c r="AA135" s="10"/>
      <c r="AB135" s="218"/>
      <c r="AC135" s="218"/>
      <c r="AD135" s="218"/>
      <c r="AF135" s="13"/>
    </row>
    <row r="136" spans="1:32" x14ac:dyDescent="0.25">
      <c r="A136" s="16" t="s">
        <v>31</v>
      </c>
      <c r="B136" s="113" t="s">
        <v>482</v>
      </c>
      <c r="C136" s="53"/>
      <c r="D136" s="113" t="s">
        <v>409</v>
      </c>
      <c r="E136" s="9"/>
      <c r="F136" s="48"/>
      <c r="G136" s="48"/>
      <c r="H136" s="48"/>
      <c r="I136" s="48">
        <v>1</v>
      </c>
      <c r="J136" s="48"/>
      <c r="K136" s="48"/>
      <c r="L136" s="48"/>
      <c r="M136" s="48"/>
      <c r="N136" s="48"/>
      <c r="O136" s="48"/>
      <c r="P136" s="48">
        <v>3</v>
      </c>
      <c r="Q136" s="48">
        <v>1</v>
      </c>
      <c r="R136" s="48">
        <v>1</v>
      </c>
      <c r="S136" s="48">
        <v>2</v>
      </c>
      <c r="T136" s="48"/>
      <c r="U136" s="48"/>
      <c r="V136" s="48">
        <v>2</v>
      </c>
      <c r="W136" s="48">
        <v>2</v>
      </c>
      <c r="X136" s="31">
        <f t="shared" si="58"/>
        <v>12</v>
      </c>
      <c r="Y136" s="21"/>
      <c r="Z136" s="218"/>
      <c r="AA136" s="10"/>
      <c r="AB136" s="218"/>
      <c r="AC136" s="218"/>
      <c r="AD136" s="218"/>
      <c r="AF136" s="13"/>
    </row>
    <row r="137" spans="1:32" x14ac:dyDescent="0.25">
      <c r="A137" s="219" t="s">
        <v>32</v>
      </c>
      <c r="B137" s="114" t="s">
        <v>482</v>
      </c>
      <c r="C137" s="52"/>
      <c r="D137" s="114" t="s">
        <v>409</v>
      </c>
      <c r="E137" s="4"/>
      <c r="F137" s="48"/>
      <c r="G137" s="48"/>
      <c r="H137" s="48"/>
      <c r="I137" s="48">
        <v>1</v>
      </c>
      <c r="J137" s="48"/>
      <c r="K137" s="48"/>
      <c r="L137" s="48"/>
      <c r="M137" s="48"/>
      <c r="N137" s="48"/>
      <c r="O137" s="48"/>
      <c r="P137" s="48">
        <v>2</v>
      </c>
      <c r="Q137" s="48">
        <v>1</v>
      </c>
      <c r="R137" s="48">
        <v>2</v>
      </c>
      <c r="S137" s="48">
        <v>2</v>
      </c>
      <c r="T137" s="48"/>
      <c r="U137" s="48"/>
      <c r="V137" s="48">
        <v>1</v>
      </c>
      <c r="W137" s="48">
        <v>2</v>
      </c>
      <c r="X137" s="30">
        <f t="shared" si="58"/>
        <v>11</v>
      </c>
      <c r="Y137" s="21"/>
      <c r="Z137" s="218"/>
      <c r="AA137" s="6"/>
      <c r="AB137" s="218"/>
      <c r="AC137" s="218"/>
      <c r="AD137" s="218"/>
      <c r="AF137" s="14"/>
    </row>
    <row r="138" spans="1:32" x14ac:dyDescent="0.25">
      <c r="A138" s="219" t="s">
        <v>33</v>
      </c>
      <c r="B138" s="114" t="s">
        <v>482</v>
      </c>
      <c r="C138" s="52"/>
      <c r="D138" s="114" t="s">
        <v>409</v>
      </c>
      <c r="E138" s="4"/>
      <c r="F138" s="45">
        <f>IF(F137&lt;=F136,1,2)</f>
        <v>1</v>
      </c>
      <c r="G138" s="45">
        <f t="shared" ref="G138:X138" si="59">IF(G137&lt;=G136,1,2)</f>
        <v>1</v>
      </c>
      <c r="H138" s="45">
        <f t="shared" si="59"/>
        <v>1</v>
      </c>
      <c r="I138" s="45">
        <f t="shared" si="59"/>
        <v>1</v>
      </c>
      <c r="J138" s="45">
        <f t="shared" si="59"/>
        <v>1</v>
      </c>
      <c r="K138" s="45">
        <f t="shared" si="59"/>
        <v>1</v>
      </c>
      <c r="L138" s="45">
        <f t="shared" si="59"/>
        <v>1</v>
      </c>
      <c r="M138" s="45">
        <f t="shared" si="59"/>
        <v>1</v>
      </c>
      <c r="N138" s="45">
        <f t="shared" si="59"/>
        <v>1</v>
      </c>
      <c r="O138" s="45">
        <f t="shared" si="59"/>
        <v>1</v>
      </c>
      <c r="P138" s="45">
        <f t="shared" si="59"/>
        <v>1</v>
      </c>
      <c r="Q138" s="45">
        <f t="shared" si="59"/>
        <v>1</v>
      </c>
      <c r="R138" s="45">
        <f t="shared" si="59"/>
        <v>2</v>
      </c>
      <c r="S138" s="45">
        <f t="shared" si="59"/>
        <v>1</v>
      </c>
      <c r="T138" s="45">
        <f t="shared" si="59"/>
        <v>1</v>
      </c>
      <c r="U138" s="45">
        <f t="shared" si="59"/>
        <v>1</v>
      </c>
      <c r="V138" s="45">
        <f t="shared" si="59"/>
        <v>1</v>
      </c>
      <c r="W138" s="45">
        <f t="shared" si="59"/>
        <v>1</v>
      </c>
      <c r="X138" s="32">
        <f t="shared" si="59"/>
        <v>1</v>
      </c>
      <c r="Y138" s="21"/>
      <c r="Z138" s="218"/>
      <c r="AA138" s="6"/>
      <c r="AB138" s="218"/>
      <c r="AC138" s="218"/>
      <c r="AD138" s="218"/>
      <c r="AF138" s="19"/>
    </row>
    <row r="139" spans="1:32" x14ac:dyDescent="0.25">
      <c r="A139" s="64" t="s">
        <v>528</v>
      </c>
      <c r="B139" s="112" t="s">
        <v>484</v>
      </c>
      <c r="C139" s="65"/>
      <c r="D139" s="112" t="s">
        <v>409</v>
      </c>
      <c r="E139" s="66">
        <v>37340</v>
      </c>
      <c r="F139" s="67"/>
      <c r="G139" s="67"/>
      <c r="H139" s="67"/>
      <c r="I139" s="67"/>
      <c r="J139" s="67"/>
      <c r="K139" s="67"/>
      <c r="L139" s="67"/>
      <c r="M139" s="67">
        <v>1</v>
      </c>
      <c r="N139" s="67"/>
      <c r="O139" s="67"/>
      <c r="P139" s="67">
        <v>9</v>
      </c>
      <c r="Q139" s="67"/>
      <c r="R139" s="67">
        <v>10</v>
      </c>
      <c r="S139" s="67">
        <v>4</v>
      </c>
      <c r="T139" s="67"/>
      <c r="U139" s="67"/>
      <c r="V139" s="67"/>
      <c r="W139" s="67">
        <v>3</v>
      </c>
      <c r="X139" s="68">
        <f t="shared" ref="X139:X141" si="60">SUM(F139:W139)</f>
        <v>27</v>
      </c>
      <c r="Y139" s="21"/>
      <c r="Z139" s="218"/>
      <c r="AA139" s="6"/>
      <c r="AB139" s="218"/>
      <c r="AC139" s="218"/>
      <c r="AD139" s="218"/>
      <c r="AF139" s="19"/>
    </row>
    <row r="140" spans="1:32" x14ac:dyDescent="0.25">
      <c r="A140" s="16" t="s">
        <v>31</v>
      </c>
      <c r="B140" s="113" t="s">
        <v>484</v>
      </c>
      <c r="C140" s="53"/>
      <c r="D140" s="113" t="s">
        <v>409</v>
      </c>
      <c r="E140" s="9"/>
      <c r="F140" s="48"/>
      <c r="G140" s="48"/>
      <c r="H140" s="48"/>
      <c r="I140" s="48"/>
      <c r="J140" s="48"/>
      <c r="K140" s="48"/>
      <c r="L140" s="48"/>
      <c r="M140" s="48">
        <v>2</v>
      </c>
      <c r="N140" s="48"/>
      <c r="O140" s="48"/>
      <c r="P140" s="48">
        <v>14</v>
      </c>
      <c r="Q140" s="48"/>
      <c r="R140" s="48">
        <v>13</v>
      </c>
      <c r="S140" s="48">
        <v>4</v>
      </c>
      <c r="T140" s="48"/>
      <c r="U140" s="48"/>
      <c r="V140" s="48"/>
      <c r="W140" s="48">
        <v>3</v>
      </c>
      <c r="X140" s="31">
        <f t="shared" si="60"/>
        <v>36</v>
      </c>
      <c r="Y140" s="21"/>
      <c r="Z140" s="218"/>
      <c r="AA140" s="6"/>
      <c r="AB140" s="218"/>
      <c r="AC140" s="218"/>
      <c r="AD140" s="218"/>
      <c r="AF140" s="19"/>
    </row>
    <row r="141" spans="1:32" x14ac:dyDescent="0.25">
      <c r="A141" s="219" t="s">
        <v>32</v>
      </c>
      <c r="B141" s="114" t="s">
        <v>484</v>
      </c>
      <c r="C141" s="52"/>
      <c r="D141" s="114" t="s">
        <v>409</v>
      </c>
      <c r="E141" s="4"/>
      <c r="F141" s="48"/>
      <c r="G141" s="48"/>
      <c r="H141" s="48"/>
      <c r="I141" s="48"/>
      <c r="J141" s="48"/>
      <c r="K141" s="48"/>
      <c r="L141" s="48"/>
      <c r="M141" s="48">
        <v>2</v>
      </c>
      <c r="N141" s="48"/>
      <c r="O141" s="48"/>
      <c r="P141" s="48">
        <v>10</v>
      </c>
      <c r="Q141" s="48"/>
      <c r="R141" s="48">
        <v>10</v>
      </c>
      <c r="S141" s="48">
        <v>4</v>
      </c>
      <c r="T141" s="48"/>
      <c r="U141" s="48"/>
      <c r="V141" s="48"/>
      <c r="W141" s="48">
        <v>3</v>
      </c>
      <c r="X141" s="30">
        <f t="shared" si="60"/>
        <v>29</v>
      </c>
      <c r="Y141" s="21"/>
      <c r="Z141" s="218"/>
      <c r="AA141" s="5"/>
      <c r="AB141" s="218"/>
      <c r="AC141" s="218"/>
      <c r="AD141" s="218"/>
      <c r="AF141" s="13"/>
    </row>
    <row r="142" spans="1:32" x14ac:dyDescent="0.25">
      <c r="A142" s="219" t="s">
        <v>33</v>
      </c>
      <c r="B142" s="114" t="s">
        <v>484</v>
      </c>
      <c r="C142" s="52"/>
      <c r="D142" s="114" t="s">
        <v>409</v>
      </c>
      <c r="E142" s="4"/>
      <c r="F142" s="45">
        <f>IF(F141&lt;=F140,1,2)</f>
        <v>1</v>
      </c>
      <c r="G142" s="45">
        <f t="shared" ref="G142:X142" si="61">IF(G141&lt;=G140,1,2)</f>
        <v>1</v>
      </c>
      <c r="H142" s="45">
        <f t="shared" si="61"/>
        <v>1</v>
      </c>
      <c r="I142" s="45">
        <f t="shared" si="61"/>
        <v>1</v>
      </c>
      <c r="J142" s="45">
        <f t="shared" si="61"/>
        <v>1</v>
      </c>
      <c r="K142" s="45">
        <f t="shared" si="61"/>
        <v>1</v>
      </c>
      <c r="L142" s="45">
        <f t="shared" si="61"/>
        <v>1</v>
      </c>
      <c r="M142" s="45">
        <f t="shared" si="61"/>
        <v>1</v>
      </c>
      <c r="N142" s="45">
        <f t="shared" si="61"/>
        <v>1</v>
      </c>
      <c r="O142" s="45">
        <f t="shared" si="61"/>
        <v>1</v>
      </c>
      <c r="P142" s="45">
        <f t="shared" si="61"/>
        <v>1</v>
      </c>
      <c r="Q142" s="45">
        <f t="shared" si="61"/>
        <v>1</v>
      </c>
      <c r="R142" s="45">
        <f t="shared" si="61"/>
        <v>1</v>
      </c>
      <c r="S142" s="45">
        <f t="shared" si="61"/>
        <v>1</v>
      </c>
      <c r="T142" s="45">
        <f t="shared" si="61"/>
        <v>1</v>
      </c>
      <c r="U142" s="45">
        <f t="shared" si="61"/>
        <v>1</v>
      </c>
      <c r="V142" s="45">
        <f t="shared" si="61"/>
        <v>1</v>
      </c>
      <c r="W142" s="45">
        <f t="shared" si="61"/>
        <v>1</v>
      </c>
      <c r="X142" s="32">
        <f t="shared" si="61"/>
        <v>1</v>
      </c>
      <c r="Y142" s="21"/>
      <c r="Z142" s="218"/>
      <c r="AA142" s="10"/>
      <c r="AB142" s="218"/>
      <c r="AC142" s="218"/>
      <c r="AD142" s="218"/>
      <c r="AF142" s="13"/>
    </row>
    <row r="143" spans="1:32" x14ac:dyDescent="0.25">
      <c r="A143" s="64" t="s">
        <v>528</v>
      </c>
      <c r="B143" s="112" t="s">
        <v>485</v>
      </c>
      <c r="C143" s="65"/>
      <c r="D143" s="112" t="s">
        <v>409</v>
      </c>
      <c r="E143" s="66">
        <v>37170</v>
      </c>
      <c r="F143" s="67"/>
      <c r="G143" s="67"/>
      <c r="H143" s="67"/>
      <c r="I143" s="67"/>
      <c r="J143" s="67"/>
      <c r="K143" s="67">
        <v>1</v>
      </c>
      <c r="L143" s="67">
        <v>1</v>
      </c>
      <c r="M143" s="67">
        <v>1</v>
      </c>
      <c r="N143" s="67"/>
      <c r="O143" s="67"/>
      <c r="P143" s="67">
        <v>24</v>
      </c>
      <c r="Q143" s="67"/>
      <c r="R143" s="67">
        <v>12</v>
      </c>
      <c r="S143" s="67">
        <v>2</v>
      </c>
      <c r="T143" s="67"/>
      <c r="U143" s="67">
        <v>1</v>
      </c>
      <c r="V143" s="67">
        <v>3</v>
      </c>
      <c r="W143" s="67">
        <v>5</v>
      </c>
      <c r="X143" s="68">
        <f t="shared" ref="X143:X144" si="62">SUM(F143:W143)</f>
        <v>50</v>
      </c>
      <c r="Y143" s="21"/>
      <c r="Z143" s="218"/>
      <c r="AA143" s="10"/>
      <c r="AB143" s="218"/>
      <c r="AC143" s="218"/>
      <c r="AD143" s="218"/>
      <c r="AF143" s="13"/>
    </row>
    <row r="144" spans="1:32" x14ac:dyDescent="0.25">
      <c r="A144" s="16" t="s">
        <v>31</v>
      </c>
      <c r="B144" s="113" t="s">
        <v>485</v>
      </c>
      <c r="C144" s="53"/>
      <c r="D144" s="113" t="s">
        <v>409</v>
      </c>
      <c r="E144" s="9"/>
      <c r="F144" s="48"/>
      <c r="G144" s="48"/>
      <c r="H144" s="48"/>
      <c r="I144" s="48"/>
      <c r="J144" s="48"/>
      <c r="K144" s="48">
        <v>4</v>
      </c>
      <c r="L144" s="48"/>
      <c r="M144" s="48">
        <v>1</v>
      </c>
      <c r="N144" s="48"/>
      <c r="O144" s="48"/>
      <c r="P144" s="48">
        <v>30</v>
      </c>
      <c r="Q144" s="48"/>
      <c r="R144" s="48">
        <v>13</v>
      </c>
      <c r="S144" s="48">
        <v>4</v>
      </c>
      <c r="T144" s="48"/>
      <c r="U144" s="48">
        <v>1</v>
      </c>
      <c r="V144" s="48">
        <v>4</v>
      </c>
      <c r="W144" s="48">
        <v>4</v>
      </c>
      <c r="X144" s="31">
        <f t="shared" si="62"/>
        <v>61</v>
      </c>
      <c r="Y144" s="21"/>
      <c r="Z144" s="218"/>
      <c r="AA144" s="10"/>
      <c r="AB144" s="218"/>
      <c r="AC144" s="218"/>
      <c r="AD144" s="218"/>
      <c r="AF144" s="13"/>
    </row>
    <row r="145" spans="1:32" x14ac:dyDescent="0.25">
      <c r="A145" s="219" t="s">
        <v>32</v>
      </c>
      <c r="B145" s="113" t="s">
        <v>485</v>
      </c>
      <c r="C145" s="53"/>
      <c r="D145" s="113" t="s">
        <v>409</v>
      </c>
      <c r="E145" s="9"/>
      <c r="F145" s="48"/>
      <c r="G145" s="48"/>
      <c r="H145" s="48"/>
      <c r="I145" s="48"/>
      <c r="J145" s="48"/>
      <c r="K145" s="48"/>
      <c r="L145" s="48"/>
      <c r="M145" s="48">
        <v>1</v>
      </c>
      <c r="N145" s="48"/>
      <c r="O145" s="48"/>
      <c r="P145" s="48">
        <v>22</v>
      </c>
      <c r="Q145" s="48"/>
      <c r="R145" s="48">
        <v>12</v>
      </c>
      <c r="S145" s="48">
        <v>2</v>
      </c>
      <c r="T145" s="48"/>
      <c r="U145" s="48">
        <v>1</v>
      </c>
      <c r="V145" s="48">
        <v>3</v>
      </c>
      <c r="W145" s="48">
        <v>4</v>
      </c>
      <c r="X145" s="31">
        <f>SUM(F145:W145)</f>
        <v>45</v>
      </c>
      <c r="Y145" s="21"/>
      <c r="Z145" s="218"/>
      <c r="AA145" s="10"/>
      <c r="AB145" s="218"/>
      <c r="AC145" s="218"/>
      <c r="AD145" s="218"/>
      <c r="AF145" s="13"/>
    </row>
    <row r="146" spans="1:32" x14ac:dyDescent="0.25">
      <c r="A146" s="219" t="s">
        <v>33</v>
      </c>
      <c r="B146" s="114" t="s">
        <v>485</v>
      </c>
      <c r="C146" s="52"/>
      <c r="D146" s="114" t="s">
        <v>409</v>
      </c>
      <c r="E146" s="4"/>
      <c r="F146" s="45">
        <f>IF(F145&lt;=F144,1,2)</f>
        <v>1</v>
      </c>
      <c r="G146" s="45">
        <f t="shared" ref="G146:X146" si="63">IF(G145&lt;=G144,1,2)</f>
        <v>1</v>
      </c>
      <c r="H146" s="45">
        <f t="shared" si="63"/>
        <v>1</v>
      </c>
      <c r="I146" s="45">
        <f t="shared" si="63"/>
        <v>1</v>
      </c>
      <c r="J146" s="45">
        <f t="shared" si="63"/>
        <v>1</v>
      </c>
      <c r="K146" s="45">
        <f t="shared" si="63"/>
        <v>1</v>
      </c>
      <c r="L146" s="45">
        <f t="shared" si="63"/>
        <v>1</v>
      </c>
      <c r="M146" s="45">
        <f t="shared" si="63"/>
        <v>1</v>
      </c>
      <c r="N146" s="45">
        <f t="shared" si="63"/>
        <v>1</v>
      </c>
      <c r="O146" s="45">
        <f t="shared" si="63"/>
        <v>1</v>
      </c>
      <c r="P146" s="45">
        <f t="shared" si="63"/>
        <v>1</v>
      </c>
      <c r="Q146" s="45">
        <f t="shared" si="63"/>
        <v>1</v>
      </c>
      <c r="R146" s="45">
        <f t="shared" si="63"/>
        <v>1</v>
      </c>
      <c r="S146" s="45">
        <f t="shared" si="63"/>
        <v>1</v>
      </c>
      <c r="T146" s="45">
        <f t="shared" si="63"/>
        <v>1</v>
      </c>
      <c r="U146" s="45">
        <f t="shared" si="63"/>
        <v>1</v>
      </c>
      <c r="V146" s="45">
        <f t="shared" si="63"/>
        <v>1</v>
      </c>
      <c r="W146" s="45">
        <f t="shared" si="63"/>
        <v>1</v>
      </c>
      <c r="X146" s="32">
        <f t="shared" si="63"/>
        <v>1</v>
      </c>
      <c r="Y146" s="21"/>
      <c r="Z146" s="218"/>
      <c r="AA146" s="10"/>
      <c r="AB146" s="218"/>
      <c r="AC146" s="218"/>
      <c r="AD146" s="218"/>
      <c r="AF146" s="13"/>
    </row>
    <row r="147" spans="1:32" x14ac:dyDescent="0.25">
      <c r="A147" s="64" t="s">
        <v>528</v>
      </c>
      <c r="B147" s="112" t="s">
        <v>556</v>
      </c>
      <c r="C147" s="65"/>
      <c r="D147" s="112" t="s">
        <v>409</v>
      </c>
      <c r="E147" s="66">
        <v>37560</v>
      </c>
      <c r="F147" s="67"/>
      <c r="G147" s="67">
        <v>1</v>
      </c>
      <c r="H147" s="67">
        <v>1</v>
      </c>
      <c r="I147" s="67">
        <v>2</v>
      </c>
      <c r="J147" s="67"/>
      <c r="K147" s="67"/>
      <c r="L147" s="67"/>
      <c r="M147" s="67"/>
      <c r="N147" s="67"/>
      <c r="O147" s="67"/>
      <c r="P147" s="67"/>
      <c r="Q147" s="67"/>
      <c r="R147" s="67"/>
      <c r="S147" s="67"/>
      <c r="T147" s="67"/>
      <c r="U147" s="67"/>
      <c r="V147" s="67">
        <v>2</v>
      </c>
      <c r="W147" s="67">
        <v>4</v>
      </c>
      <c r="X147" s="68">
        <f t="shared" ref="X147:X149" si="64">SUM(F147:W147)</f>
        <v>10</v>
      </c>
      <c r="Y147" s="21"/>
      <c r="Z147" s="218"/>
      <c r="AA147" s="6"/>
      <c r="AB147" s="218"/>
      <c r="AC147" s="218"/>
      <c r="AD147" s="218"/>
      <c r="AF147" s="19"/>
    </row>
    <row r="148" spans="1:32" x14ac:dyDescent="0.25">
      <c r="A148" s="16" t="s">
        <v>31</v>
      </c>
      <c r="B148" s="114" t="s">
        <v>556</v>
      </c>
      <c r="C148" s="53"/>
      <c r="D148" s="115" t="s">
        <v>409</v>
      </c>
      <c r="E148" s="9"/>
      <c r="F148" s="48"/>
      <c r="G148" s="48"/>
      <c r="H148" s="48"/>
      <c r="I148" s="48"/>
      <c r="J148" s="48"/>
      <c r="K148" s="48"/>
      <c r="L148" s="48"/>
      <c r="M148" s="48"/>
      <c r="N148" s="48"/>
      <c r="O148" s="48"/>
      <c r="P148" s="48"/>
      <c r="Q148" s="48"/>
      <c r="R148" s="48"/>
      <c r="S148" s="48"/>
      <c r="T148" s="48"/>
      <c r="U148" s="48"/>
      <c r="V148" s="48"/>
      <c r="W148" s="48"/>
      <c r="X148" s="31">
        <f t="shared" si="64"/>
        <v>0</v>
      </c>
      <c r="Y148" s="21"/>
      <c r="Z148" s="218"/>
      <c r="AA148" s="6"/>
      <c r="AB148" s="218"/>
      <c r="AC148" s="218"/>
      <c r="AD148" s="218"/>
      <c r="AF148" s="19"/>
    </row>
    <row r="149" spans="1:32" x14ac:dyDescent="0.25">
      <c r="A149" s="219" t="s">
        <v>32</v>
      </c>
      <c r="B149" s="114" t="s">
        <v>556</v>
      </c>
      <c r="C149" s="52"/>
      <c r="D149" s="114" t="s">
        <v>409</v>
      </c>
      <c r="E149" s="4"/>
      <c r="F149" s="48"/>
      <c r="G149" s="48"/>
      <c r="H149" s="48"/>
      <c r="I149" s="48"/>
      <c r="J149" s="48"/>
      <c r="K149" s="48"/>
      <c r="L149" s="48"/>
      <c r="M149" s="48"/>
      <c r="N149" s="48"/>
      <c r="O149" s="48"/>
      <c r="P149" s="48"/>
      <c r="Q149" s="48"/>
      <c r="R149" s="48"/>
      <c r="S149" s="48"/>
      <c r="T149" s="48"/>
      <c r="U149" s="48"/>
      <c r="V149" s="48"/>
      <c r="W149" s="48"/>
      <c r="X149" s="30">
        <f t="shared" si="64"/>
        <v>0</v>
      </c>
      <c r="Y149" s="21"/>
      <c r="Z149" s="218"/>
      <c r="AA149" s="6"/>
      <c r="AB149" s="218"/>
      <c r="AC149" s="218"/>
      <c r="AD149" s="218"/>
      <c r="AF149" s="14"/>
    </row>
    <row r="150" spans="1:32" x14ac:dyDescent="0.25">
      <c r="A150" s="219" t="s">
        <v>33</v>
      </c>
      <c r="B150" s="114" t="s">
        <v>556</v>
      </c>
      <c r="C150" s="52"/>
      <c r="D150" s="114" t="s">
        <v>409</v>
      </c>
      <c r="E150" s="4"/>
      <c r="F150" s="45">
        <f>IF(F149&lt;=F148,1,2)</f>
        <v>1</v>
      </c>
      <c r="G150" s="45">
        <f t="shared" ref="G150:X150" si="65">IF(G149&lt;=G148,1,2)</f>
        <v>1</v>
      </c>
      <c r="H150" s="45">
        <f t="shared" si="65"/>
        <v>1</v>
      </c>
      <c r="I150" s="45">
        <f t="shared" si="65"/>
        <v>1</v>
      </c>
      <c r="J150" s="45">
        <f t="shared" si="65"/>
        <v>1</v>
      </c>
      <c r="K150" s="45">
        <f t="shared" si="65"/>
        <v>1</v>
      </c>
      <c r="L150" s="45">
        <f t="shared" si="65"/>
        <v>1</v>
      </c>
      <c r="M150" s="45">
        <f t="shared" si="65"/>
        <v>1</v>
      </c>
      <c r="N150" s="45">
        <f t="shared" si="65"/>
        <v>1</v>
      </c>
      <c r="O150" s="45">
        <f t="shared" si="65"/>
        <v>1</v>
      </c>
      <c r="P150" s="45">
        <f t="shared" si="65"/>
        <v>1</v>
      </c>
      <c r="Q150" s="45">
        <f t="shared" si="65"/>
        <v>1</v>
      </c>
      <c r="R150" s="45">
        <f t="shared" si="65"/>
        <v>1</v>
      </c>
      <c r="S150" s="45">
        <f t="shared" si="65"/>
        <v>1</v>
      </c>
      <c r="T150" s="45">
        <f t="shared" si="65"/>
        <v>1</v>
      </c>
      <c r="U150" s="45">
        <f t="shared" si="65"/>
        <v>1</v>
      </c>
      <c r="V150" s="45">
        <f t="shared" si="65"/>
        <v>1</v>
      </c>
      <c r="W150" s="45">
        <f t="shared" si="65"/>
        <v>1</v>
      </c>
      <c r="X150" s="32">
        <f t="shared" si="65"/>
        <v>1</v>
      </c>
      <c r="Y150" s="21"/>
      <c r="Z150" s="218"/>
      <c r="AA150" s="6"/>
      <c r="AB150" s="218"/>
      <c r="AC150" s="218"/>
      <c r="AD150" s="218"/>
      <c r="AF150" s="19"/>
    </row>
    <row r="151" spans="1:32" x14ac:dyDescent="0.25">
      <c r="A151" s="64" t="s">
        <v>528</v>
      </c>
      <c r="B151" s="112" t="s">
        <v>486</v>
      </c>
      <c r="C151" s="65"/>
      <c r="D151" s="112" t="s">
        <v>409</v>
      </c>
      <c r="E151" s="66">
        <v>37100</v>
      </c>
      <c r="F151" s="67"/>
      <c r="G151" s="67">
        <v>1</v>
      </c>
      <c r="H151" s="67"/>
      <c r="I151" s="67">
        <v>2</v>
      </c>
      <c r="J151" s="67"/>
      <c r="K151" s="67">
        <v>2</v>
      </c>
      <c r="L151" s="67">
        <v>2</v>
      </c>
      <c r="M151" s="67">
        <v>2</v>
      </c>
      <c r="N151" s="67"/>
      <c r="O151" s="67"/>
      <c r="P151" s="67"/>
      <c r="Q151" s="67">
        <v>3</v>
      </c>
      <c r="R151" s="67">
        <v>8</v>
      </c>
      <c r="S151" s="67">
        <v>2</v>
      </c>
      <c r="T151" s="67"/>
      <c r="U151" s="67"/>
      <c r="V151" s="67">
        <v>3</v>
      </c>
      <c r="W151" s="67">
        <v>8</v>
      </c>
      <c r="X151" s="68">
        <f t="shared" ref="X151:X153" si="66">SUM(F151:W151)</f>
        <v>33</v>
      </c>
      <c r="Y151" s="21"/>
      <c r="Z151" s="218"/>
      <c r="AA151" s="6"/>
      <c r="AB151" s="218"/>
      <c r="AC151" s="218"/>
      <c r="AD151" s="218"/>
      <c r="AF151" s="19"/>
    </row>
    <row r="152" spans="1:32" x14ac:dyDescent="0.25">
      <c r="A152" s="16" t="s">
        <v>31</v>
      </c>
      <c r="B152" s="113" t="s">
        <v>486</v>
      </c>
      <c r="C152" s="53"/>
      <c r="D152" s="113" t="s">
        <v>409</v>
      </c>
      <c r="E152" s="9"/>
      <c r="F152" s="48"/>
      <c r="G152" s="48">
        <v>2</v>
      </c>
      <c r="H152" s="48"/>
      <c r="I152" s="48">
        <v>2</v>
      </c>
      <c r="J152" s="48"/>
      <c r="K152" s="48">
        <v>2</v>
      </c>
      <c r="L152" s="48">
        <v>2</v>
      </c>
      <c r="M152" s="48">
        <v>1</v>
      </c>
      <c r="N152" s="48"/>
      <c r="O152" s="48"/>
      <c r="P152" s="48"/>
      <c r="Q152" s="48">
        <v>4</v>
      </c>
      <c r="R152" s="48">
        <v>12</v>
      </c>
      <c r="S152" s="48">
        <v>2</v>
      </c>
      <c r="T152" s="48"/>
      <c r="U152" s="48"/>
      <c r="V152" s="48">
        <v>4</v>
      </c>
      <c r="W152" s="48">
        <v>6</v>
      </c>
      <c r="X152" s="31">
        <f t="shared" si="66"/>
        <v>37</v>
      </c>
      <c r="Y152" s="21"/>
      <c r="Z152" s="218"/>
      <c r="AA152" s="6"/>
      <c r="AB152" s="218"/>
      <c r="AC152" s="218"/>
      <c r="AD152" s="218"/>
      <c r="AF152" s="19"/>
    </row>
    <row r="153" spans="1:32" x14ac:dyDescent="0.25">
      <c r="A153" s="219" t="s">
        <v>32</v>
      </c>
      <c r="B153" s="114" t="s">
        <v>486</v>
      </c>
      <c r="C153" s="52"/>
      <c r="D153" s="114" t="s">
        <v>409</v>
      </c>
      <c r="E153" s="4"/>
      <c r="F153" s="48"/>
      <c r="G153" s="48">
        <v>2</v>
      </c>
      <c r="H153" s="48"/>
      <c r="I153" s="48">
        <v>2</v>
      </c>
      <c r="J153" s="48"/>
      <c r="K153" s="48">
        <v>3</v>
      </c>
      <c r="L153" s="48">
        <v>2</v>
      </c>
      <c r="M153" s="48">
        <v>3</v>
      </c>
      <c r="N153" s="48"/>
      <c r="O153" s="48"/>
      <c r="P153" s="48">
        <v>2</v>
      </c>
      <c r="Q153" s="48">
        <v>4</v>
      </c>
      <c r="R153" s="48">
        <v>11</v>
      </c>
      <c r="S153" s="48">
        <v>3</v>
      </c>
      <c r="T153" s="48"/>
      <c r="U153" s="48"/>
      <c r="V153" s="48">
        <v>4</v>
      </c>
      <c r="W153" s="48">
        <v>8</v>
      </c>
      <c r="X153" s="30">
        <f t="shared" si="66"/>
        <v>44</v>
      </c>
      <c r="Y153" s="21"/>
      <c r="Z153" s="218"/>
      <c r="AA153" s="5"/>
      <c r="AB153" s="218"/>
      <c r="AC153" s="218"/>
      <c r="AD153" s="218"/>
      <c r="AF153" s="13"/>
    </row>
    <row r="154" spans="1:32" x14ac:dyDescent="0.25">
      <c r="A154" s="219" t="s">
        <v>33</v>
      </c>
      <c r="B154" s="114" t="s">
        <v>486</v>
      </c>
      <c r="C154" s="52"/>
      <c r="D154" s="114" t="s">
        <v>409</v>
      </c>
      <c r="E154" s="4"/>
      <c r="F154" s="45">
        <f>IF(F153&lt;=F152,1,2)</f>
        <v>1</v>
      </c>
      <c r="G154" s="45">
        <f t="shared" ref="G154:X154" si="67">IF(G153&lt;=G152,1,2)</f>
        <v>1</v>
      </c>
      <c r="H154" s="45">
        <f t="shared" si="67"/>
        <v>1</v>
      </c>
      <c r="I154" s="45">
        <f t="shared" si="67"/>
        <v>1</v>
      </c>
      <c r="J154" s="45">
        <f t="shared" si="67"/>
        <v>1</v>
      </c>
      <c r="K154" s="45">
        <f t="shared" si="67"/>
        <v>2</v>
      </c>
      <c r="L154" s="45">
        <f t="shared" si="67"/>
        <v>1</v>
      </c>
      <c r="M154" s="45">
        <f t="shared" si="67"/>
        <v>2</v>
      </c>
      <c r="N154" s="45">
        <f t="shared" si="67"/>
        <v>1</v>
      </c>
      <c r="O154" s="45">
        <f t="shared" si="67"/>
        <v>1</v>
      </c>
      <c r="P154" s="45">
        <f t="shared" si="67"/>
        <v>2</v>
      </c>
      <c r="Q154" s="45">
        <f t="shared" si="67"/>
        <v>1</v>
      </c>
      <c r="R154" s="45">
        <f t="shared" si="67"/>
        <v>1</v>
      </c>
      <c r="S154" s="45">
        <f t="shared" si="67"/>
        <v>2</v>
      </c>
      <c r="T154" s="45">
        <f t="shared" si="67"/>
        <v>1</v>
      </c>
      <c r="U154" s="45">
        <f t="shared" si="67"/>
        <v>1</v>
      </c>
      <c r="V154" s="45">
        <f t="shared" si="67"/>
        <v>1</v>
      </c>
      <c r="W154" s="45">
        <f t="shared" si="67"/>
        <v>2</v>
      </c>
      <c r="X154" s="32">
        <f t="shared" si="67"/>
        <v>2</v>
      </c>
      <c r="Y154" s="21"/>
      <c r="Z154" s="218"/>
      <c r="AA154" s="10"/>
      <c r="AB154" s="218"/>
      <c r="AC154" s="218"/>
      <c r="AD154" s="218"/>
      <c r="AF154" s="13"/>
    </row>
    <row r="155" spans="1:32" x14ac:dyDescent="0.25">
      <c r="A155" s="64" t="s">
        <v>528</v>
      </c>
      <c r="B155" s="112" t="s">
        <v>487</v>
      </c>
      <c r="C155" s="65"/>
      <c r="D155" s="112" t="s">
        <v>409</v>
      </c>
      <c r="E155" s="66">
        <v>37240</v>
      </c>
      <c r="F155" s="67"/>
      <c r="G155" s="67">
        <v>2</v>
      </c>
      <c r="H155" s="67">
        <v>2</v>
      </c>
      <c r="I155" s="67">
        <v>2</v>
      </c>
      <c r="J155" s="67"/>
      <c r="K155" s="67">
        <v>2</v>
      </c>
      <c r="L155" s="67">
        <v>2</v>
      </c>
      <c r="M155" s="67"/>
      <c r="N155" s="67"/>
      <c r="O155" s="67"/>
      <c r="P155" s="67">
        <v>11</v>
      </c>
      <c r="Q155" s="67">
        <v>3</v>
      </c>
      <c r="R155" s="67">
        <v>5</v>
      </c>
      <c r="S155" s="67">
        <v>2</v>
      </c>
      <c r="T155" s="67"/>
      <c r="U155" s="67"/>
      <c r="V155" s="67">
        <v>4</v>
      </c>
      <c r="W155" s="67">
        <v>6</v>
      </c>
      <c r="X155" s="68">
        <f t="shared" ref="X155:X157" si="68">SUM(F155:W155)</f>
        <v>41</v>
      </c>
      <c r="Y155" s="21"/>
      <c r="Z155" s="218"/>
      <c r="AA155" s="10"/>
      <c r="AB155" s="218"/>
      <c r="AC155" s="218"/>
      <c r="AD155" s="218"/>
      <c r="AF155" s="13"/>
    </row>
    <row r="156" spans="1:32" x14ac:dyDescent="0.25">
      <c r="A156" s="16" t="s">
        <v>31</v>
      </c>
      <c r="B156" s="113" t="s">
        <v>487</v>
      </c>
      <c r="C156" s="53"/>
      <c r="D156" s="113" t="s">
        <v>409</v>
      </c>
      <c r="E156" s="9"/>
      <c r="F156" s="48"/>
      <c r="G156" s="48">
        <v>3</v>
      </c>
      <c r="H156" s="48">
        <v>3</v>
      </c>
      <c r="I156" s="48">
        <v>2</v>
      </c>
      <c r="J156" s="48"/>
      <c r="K156" s="48">
        <v>4</v>
      </c>
      <c r="L156" s="48">
        <v>2</v>
      </c>
      <c r="M156" s="48"/>
      <c r="N156" s="48"/>
      <c r="O156" s="48"/>
      <c r="P156" s="48">
        <v>8</v>
      </c>
      <c r="Q156" s="48">
        <v>2</v>
      </c>
      <c r="R156" s="48">
        <v>3</v>
      </c>
      <c r="S156" s="48">
        <v>3</v>
      </c>
      <c r="T156" s="48"/>
      <c r="U156" s="48"/>
      <c r="V156" s="48">
        <v>4</v>
      </c>
      <c r="W156" s="48">
        <v>3</v>
      </c>
      <c r="X156" s="31">
        <f t="shared" si="68"/>
        <v>37</v>
      </c>
      <c r="Y156" s="21"/>
      <c r="Z156" s="218"/>
      <c r="AA156" s="10"/>
      <c r="AB156" s="218"/>
      <c r="AC156" s="218"/>
      <c r="AD156" s="218"/>
      <c r="AF156" s="13"/>
    </row>
    <row r="157" spans="1:32" x14ac:dyDescent="0.25">
      <c r="A157" s="219" t="s">
        <v>32</v>
      </c>
      <c r="B157" s="114" t="s">
        <v>487</v>
      </c>
      <c r="C157" s="52"/>
      <c r="D157" s="114" t="s">
        <v>409</v>
      </c>
      <c r="E157" s="4"/>
      <c r="F157" s="48"/>
      <c r="G157" s="48">
        <v>4</v>
      </c>
      <c r="H157" s="48">
        <v>3</v>
      </c>
      <c r="I157" s="48">
        <v>2</v>
      </c>
      <c r="J157" s="48"/>
      <c r="K157" s="48">
        <v>3</v>
      </c>
      <c r="L157" s="48">
        <v>3</v>
      </c>
      <c r="M157" s="48">
        <v>2</v>
      </c>
      <c r="N157" s="48"/>
      <c r="O157" s="48"/>
      <c r="P157" s="48">
        <v>15</v>
      </c>
      <c r="Q157" s="48">
        <v>3</v>
      </c>
      <c r="R157" s="48">
        <v>5</v>
      </c>
      <c r="S157" s="48">
        <v>4</v>
      </c>
      <c r="T157" s="48"/>
      <c r="U157" s="48"/>
      <c r="V157" s="48">
        <v>5</v>
      </c>
      <c r="W157" s="48">
        <v>4</v>
      </c>
      <c r="X157" s="30">
        <f t="shared" si="68"/>
        <v>53</v>
      </c>
      <c r="Y157" s="21"/>
      <c r="Z157" s="218"/>
      <c r="AA157" s="6"/>
      <c r="AB157" s="218"/>
      <c r="AC157" s="218"/>
      <c r="AD157" s="218"/>
      <c r="AF157" s="14"/>
    </row>
    <row r="158" spans="1:32" x14ac:dyDescent="0.25">
      <c r="A158" s="219" t="s">
        <v>33</v>
      </c>
      <c r="B158" s="114" t="s">
        <v>487</v>
      </c>
      <c r="C158" s="52"/>
      <c r="D158" s="114" t="s">
        <v>409</v>
      </c>
      <c r="E158" s="4"/>
      <c r="F158" s="45">
        <f>IF(F157&lt;=F156,1,2)</f>
        <v>1</v>
      </c>
      <c r="G158" s="45">
        <f t="shared" ref="G158:X158" si="69">IF(G157&lt;=G156,1,2)</f>
        <v>2</v>
      </c>
      <c r="H158" s="45">
        <f t="shared" si="69"/>
        <v>1</v>
      </c>
      <c r="I158" s="45">
        <f t="shared" si="69"/>
        <v>1</v>
      </c>
      <c r="J158" s="45">
        <f t="shared" si="69"/>
        <v>1</v>
      </c>
      <c r="K158" s="45">
        <f t="shared" si="69"/>
        <v>1</v>
      </c>
      <c r="L158" s="45">
        <f t="shared" si="69"/>
        <v>2</v>
      </c>
      <c r="M158" s="45">
        <f t="shared" si="69"/>
        <v>2</v>
      </c>
      <c r="N158" s="45">
        <f t="shared" si="69"/>
        <v>1</v>
      </c>
      <c r="O158" s="45">
        <f t="shared" si="69"/>
        <v>1</v>
      </c>
      <c r="P158" s="45">
        <f t="shared" si="69"/>
        <v>2</v>
      </c>
      <c r="Q158" s="45">
        <f t="shared" si="69"/>
        <v>2</v>
      </c>
      <c r="R158" s="45">
        <f t="shared" si="69"/>
        <v>2</v>
      </c>
      <c r="S158" s="45">
        <f t="shared" si="69"/>
        <v>2</v>
      </c>
      <c r="T158" s="45">
        <f t="shared" si="69"/>
        <v>1</v>
      </c>
      <c r="U158" s="45">
        <f t="shared" si="69"/>
        <v>1</v>
      </c>
      <c r="V158" s="45">
        <f t="shared" si="69"/>
        <v>2</v>
      </c>
      <c r="W158" s="45">
        <f t="shared" si="69"/>
        <v>2</v>
      </c>
      <c r="X158" s="32">
        <f t="shared" si="69"/>
        <v>2</v>
      </c>
      <c r="Y158" s="21"/>
      <c r="Z158" s="218"/>
      <c r="AA158" s="6"/>
      <c r="AB158" s="218"/>
      <c r="AC158" s="218"/>
      <c r="AD158" s="218"/>
      <c r="AF158" s="14"/>
    </row>
    <row r="159" spans="1:32" x14ac:dyDescent="0.25">
      <c r="A159" s="64" t="s">
        <v>528</v>
      </c>
      <c r="B159" s="130" t="s">
        <v>516</v>
      </c>
      <c r="C159" s="65"/>
      <c r="D159" s="130" t="s">
        <v>409</v>
      </c>
      <c r="E159" s="66">
        <v>37550</v>
      </c>
      <c r="F159" s="67"/>
      <c r="G159" s="67"/>
      <c r="H159" s="67"/>
      <c r="I159" s="67">
        <v>1</v>
      </c>
      <c r="J159" s="67"/>
      <c r="K159" s="67">
        <v>1</v>
      </c>
      <c r="L159" s="67">
        <v>1</v>
      </c>
      <c r="M159" s="67"/>
      <c r="N159" s="67"/>
      <c r="O159" s="67"/>
      <c r="P159" s="67"/>
      <c r="Q159" s="67">
        <v>1</v>
      </c>
      <c r="R159" s="67"/>
      <c r="S159" s="67"/>
      <c r="T159" s="67"/>
      <c r="U159" s="67"/>
      <c r="V159" s="67">
        <v>2</v>
      </c>
      <c r="W159" s="67">
        <v>3</v>
      </c>
      <c r="X159" s="68">
        <f t="shared" ref="X159:X161" si="70">SUM(F159:W159)</f>
        <v>9</v>
      </c>
      <c r="Y159" s="21"/>
      <c r="Z159" s="218"/>
      <c r="AA159" s="6"/>
      <c r="AB159" s="218"/>
      <c r="AC159" s="218"/>
      <c r="AD159" s="218"/>
      <c r="AF159" s="14"/>
    </row>
    <row r="160" spans="1:32" x14ac:dyDescent="0.25">
      <c r="A160" s="16" t="s">
        <v>31</v>
      </c>
      <c r="B160" s="113" t="s">
        <v>516</v>
      </c>
      <c r="C160" s="53"/>
      <c r="D160" s="113" t="s">
        <v>409</v>
      </c>
      <c r="E160" s="9"/>
      <c r="F160" s="48"/>
      <c r="G160" s="48"/>
      <c r="H160" s="48"/>
      <c r="I160" s="48">
        <v>1</v>
      </c>
      <c r="J160" s="48"/>
      <c r="K160" s="48">
        <v>1</v>
      </c>
      <c r="L160" s="48">
        <v>1</v>
      </c>
      <c r="M160" s="48"/>
      <c r="N160" s="48"/>
      <c r="O160" s="48"/>
      <c r="P160" s="48"/>
      <c r="Q160" s="48">
        <v>1</v>
      </c>
      <c r="R160" s="48"/>
      <c r="S160" s="48"/>
      <c r="T160" s="48"/>
      <c r="U160" s="48"/>
      <c r="V160" s="48">
        <v>2</v>
      </c>
      <c r="W160" s="48">
        <v>2</v>
      </c>
      <c r="X160" s="31">
        <f t="shared" si="70"/>
        <v>8</v>
      </c>
      <c r="Y160" s="21"/>
      <c r="Z160" s="218"/>
      <c r="AA160" s="6"/>
      <c r="AB160" s="218"/>
      <c r="AC160" s="218"/>
      <c r="AD160" s="218"/>
      <c r="AF160" s="14"/>
    </row>
    <row r="161" spans="1:32" x14ac:dyDescent="0.25">
      <c r="A161" s="219" t="s">
        <v>32</v>
      </c>
      <c r="B161" s="114" t="s">
        <v>516</v>
      </c>
      <c r="C161" s="52"/>
      <c r="D161" s="114" t="s">
        <v>409</v>
      </c>
      <c r="E161" s="4"/>
      <c r="F161" s="48"/>
      <c r="G161" s="48"/>
      <c r="H161" s="48"/>
      <c r="I161" s="48">
        <v>2</v>
      </c>
      <c r="J161" s="48"/>
      <c r="K161" s="48">
        <v>2</v>
      </c>
      <c r="L161" s="48">
        <v>2</v>
      </c>
      <c r="M161" s="48"/>
      <c r="N161" s="48"/>
      <c r="O161" s="48"/>
      <c r="P161" s="48"/>
      <c r="Q161" s="48">
        <v>4</v>
      </c>
      <c r="R161" s="48"/>
      <c r="S161" s="48"/>
      <c r="T161" s="48"/>
      <c r="U161" s="48"/>
      <c r="V161" s="48">
        <v>3</v>
      </c>
      <c r="W161" s="48">
        <v>4</v>
      </c>
      <c r="X161" s="30">
        <f t="shared" si="70"/>
        <v>17</v>
      </c>
      <c r="Y161" s="21"/>
      <c r="Z161" s="218"/>
      <c r="AA161" s="6"/>
      <c r="AB161" s="218"/>
      <c r="AC161" s="218"/>
      <c r="AD161" s="218"/>
      <c r="AF161" s="14"/>
    </row>
    <row r="162" spans="1:32" x14ac:dyDescent="0.25">
      <c r="A162" s="219" t="s">
        <v>33</v>
      </c>
      <c r="B162" s="114" t="s">
        <v>516</v>
      </c>
      <c r="C162" s="52"/>
      <c r="D162" s="114" t="s">
        <v>409</v>
      </c>
      <c r="E162" s="4"/>
      <c r="F162" s="45">
        <f>IF(F161&lt;=F160,1,2)</f>
        <v>1</v>
      </c>
      <c r="G162" s="45">
        <f t="shared" ref="G162:X162" si="71">IF(G161&lt;=G160,1,2)</f>
        <v>1</v>
      </c>
      <c r="H162" s="45">
        <f t="shared" si="71"/>
        <v>1</v>
      </c>
      <c r="I162" s="45">
        <f t="shared" si="71"/>
        <v>2</v>
      </c>
      <c r="J162" s="45">
        <f t="shared" si="71"/>
        <v>1</v>
      </c>
      <c r="K162" s="45">
        <f t="shared" si="71"/>
        <v>2</v>
      </c>
      <c r="L162" s="45">
        <f t="shared" si="71"/>
        <v>2</v>
      </c>
      <c r="M162" s="45">
        <f t="shared" si="71"/>
        <v>1</v>
      </c>
      <c r="N162" s="45">
        <f t="shared" si="71"/>
        <v>1</v>
      </c>
      <c r="O162" s="45">
        <f t="shared" si="71"/>
        <v>1</v>
      </c>
      <c r="P162" s="45">
        <f t="shared" si="71"/>
        <v>1</v>
      </c>
      <c r="Q162" s="45">
        <f t="shared" si="71"/>
        <v>2</v>
      </c>
      <c r="R162" s="45">
        <f t="shared" si="71"/>
        <v>1</v>
      </c>
      <c r="S162" s="45">
        <f t="shared" si="71"/>
        <v>1</v>
      </c>
      <c r="T162" s="45">
        <f t="shared" si="71"/>
        <v>1</v>
      </c>
      <c r="U162" s="45">
        <f t="shared" si="71"/>
        <v>1</v>
      </c>
      <c r="V162" s="45">
        <f t="shared" si="71"/>
        <v>2</v>
      </c>
      <c r="W162" s="45">
        <f t="shared" si="71"/>
        <v>2</v>
      </c>
      <c r="X162" s="32">
        <f t="shared" si="71"/>
        <v>2</v>
      </c>
      <c r="Y162" s="21"/>
      <c r="Z162" s="218"/>
      <c r="AA162" s="6"/>
      <c r="AB162" s="218"/>
      <c r="AC162" s="218"/>
      <c r="AD162" s="218"/>
      <c r="AF162" s="14"/>
    </row>
    <row r="163" spans="1:32" x14ac:dyDescent="0.25">
      <c r="A163" s="64" t="s">
        <v>528</v>
      </c>
      <c r="B163" s="112" t="s">
        <v>468</v>
      </c>
      <c r="C163" s="65"/>
      <c r="D163" s="112" t="s">
        <v>409</v>
      </c>
      <c r="E163" s="66">
        <v>37030</v>
      </c>
      <c r="F163" s="67"/>
      <c r="G163" s="67">
        <v>1</v>
      </c>
      <c r="H163" s="67"/>
      <c r="I163" s="67"/>
      <c r="J163" s="67"/>
      <c r="K163" s="67"/>
      <c r="L163" s="67"/>
      <c r="M163" s="67">
        <v>1</v>
      </c>
      <c r="N163" s="67"/>
      <c r="O163" s="67"/>
      <c r="P163" s="67">
        <v>9</v>
      </c>
      <c r="Q163" s="67"/>
      <c r="R163" s="67">
        <v>4</v>
      </c>
      <c r="S163" s="67">
        <v>1</v>
      </c>
      <c r="T163" s="67"/>
      <c r="U163" s="67"/>
      <c r="V163" s="67">
        <v>3</v>
      </c>
      <c r="W163" s="67"/>
      <c r="X163" s="68">
        <f t="shared" ref="X163:X165" si="72">SUM(F163:W163)</f>
        <v>19</v>
      </c>
      <c r="Y163" s="21"/>
      <c r="Z163" s="218"/>
      <c r="AA163" s="6"/>
      <c r="AB163" s="218"/>
      <c r="AC163" s="218"/>
      <c r="AD163" s="218"/>
      <c r="AF163" s="19"/>
    </row>
    <row r="164" spans="1:32" x14ac:dyDescent="0.25">
      <c r="A164" s="16" t="s">
        <v>31</v>
      </c>
      <c r="B164" s="113" t="s">
        <v>468</v>
      </c>
      <c r="C164" s="53"/>
      <c r="D164" s="113" t="s">
        <v>409</v>
      </c>
      <c r="E164" s="9"/>
      <c r="F164" s="48"/>
      <c r="G164" s="48"/>
      <c r="H164" s="48"/>
      <c r="I164" s="48"/>
      <c r="J164" s="48"/>
      <c r="K164" s="48"/>
      <c r="L164" s="48"/>
      <c r="M164" s="48">
        <v>1</v>
      </c>
      <c r="N164" s="48"/>
      <c r="O164" s="48"/>
      <c r="P164" s="48">
        <v>9</v>
      </c>
      <c r="Q164" s="48"/>
      <c r="R164" s="48">
        <v>4</v>
      </c>
      <c r="S164" s="48">
        <v>1</v>
      </c>
      <c r="T164" s="48"/>
      <c r="U164" s="48"/>
      <c r="V164" s="48">
        <v>4</v>
      </c>
      <c r="W164" s="48"/>
      <c r="X164" s="31">
        <f t="shared" si="72"/>
        <v>19</v>
      </c>
      <c r="Y164" s="21"/>
      <c r="Z164" s="218"/>
      <c r="AA164" s="6"/>
      <c r="AB164" s="218"/>
      <c r="AC164" s="218"/>
      <c r="AD164" s="218"/>
      <c r="AF164" s="19"/>
    </row>
    <row r="165" spans="1:32" x14ac:dyDescent="0.25">
      <c r="A165" s="219" t="s">
        <v>32</v>
      </c>
      <c r="B165" s="114" t="s">
        <v>468</v>
      </c>
      <c r="C165" s="52"/>
      <c r="D165" s="114" t="s">
        <v>409</v>
      </c>
      <c r="E165" s="4"/>
      <c r="F165" s="48"/>
      <c r="G165" s="48">
        <v>3</v>
      </c>
      <c r="H165" s="48"/>
      <c r="I165" s="48"/>
      <c r="J165" s="48"/>
      <c r="K165" s="48"/>
      <c r="L165" s="48"/>
      <c r="M165" s="48">
        <v>2</v>
      </c>
      <c r="N165" s="48"/>
      <c r="O165" s="48"/>
      <c r="P165" s="48">
        <v>18</v>
      </c>
      <c r="Q165" s="48"/>
      <c r="R165" s="48">
        <v>7</v>
      </c>
      <c r="S165" s="48">
        <v>2</v>
      </c>
      <c r="T165" s="48"/>
      <c r="U165" s="48"/>
      <c r="V165" s="48">
        <v>4</v>
      </c>
      <c r="W165" s="48"/>
      <c r="X165" s="30">
        <f t="shared" si="72"/>
        <v>36</v>
      </c>
      <c r="Y165" s="21"/>
      <c r="Z165" s="218"/>
      <c r="AA165" s="6"/>
      <c r="AB165" s="218"/>
      <c r="AC165" s="218"/>
      <c r="AD165" s="218"/>
      <c r="AF165" s="19"/>
    </row>
    <row r="166" spans="1:32" x14ac:dyDescent="0.25">
      <c r="A166" s="219" t="s">
        <v>33</v>
      </c>
      <c r="B166" s="114" t="s">
        <v>468</v>
      </c>
      <c r="C166" s="52"/>
      <c r="D166" s="114" t="s">
        <v>409</v>
      </c>
      <c r="E166" s="4"/>
      <c r="F166" s="45">
        <f>IF(F165&lt;=F164,1,2)</f>
        <v>1</v>
      </c>
      <c r="G166" s="45">
        <f t="shared" ref="G166:X166" si="73">IF(G165&lt;=G164,1,2)</f>
        <v>2</v>
      </c>
      <c r="H166" s="45">
        <f t="shared" si="73"/>
        <v>1</v>
      </c>
      <c r="I166" s="45">
        <f t="shared" si="73"/>
        <v>1</v>
      </c>
      <c r="J166" s="45">
        <f t="shared" si="73"/>
        <v>1</v>
      </c>
      <c r="K166" s="45">
        <f t="shared" si="73"/>
        <v>1</v>
      </c>
      <c r="L166" s="45">
        <f t="shared" si="73"/>
        <v>1</v>
      </c>
      <c r="M166" s="45">
        <f t="shared" si="73"/>
        <v>2</v>
      </c>
      <c r="N166" s="45">
        <f t="shared" si="73"/>
        <v>1</v>
      </c>
      <c r="O166" s="45">
        <f t="shared" si="73"/>
        <v>1</v>
      </c>
      <c r="P166" s="45">
        <f t="shared" si="73"/>
        <v>2</v>
      </c>
      <c r="Q166" s="45">
        <f t="shared" si="73"/>
        <v>1</v>
      </c>
      <c r="R166" s="45">
        <f t="shared" si="73"/>
        <v>2</v>
      </c>
      <c r="S166" s="45">
        <f t="shared" si="73"/>
        <v>2</v>
      </c>
      <c r="T166" s="45">
        <f t="shared" si="73"/>
        <v>1</v>
      </c>
      <c r="U166" s="45">
        <f t="shared" si="73"/>
        <v>1</v>
      </c>
      <c r="V166" s="45">
        <f t="shared" si="73"/>
        <v>1</v>
      </c>
      <c r="W166" s="45">
        <f t="shared" si="73"/>
        <v>1</v>
      </c>
      <c r="X166" s="32">
        <f t="shared" si="73"/>
        <v>2</v>
      </c>
      <c r="Y166" s="21"/>
      <c r="Z166" s="218"/>
      <c r="AA166" s="6"/>
      <c r="AB166" s="218"/>
      <c r="AC166" s="218"/>
      <c r="AD166" s="218"/>
      <c r="AF166" s="19"/>
    </row>
    <row r="167" spans="1:32" x14ac:dyDescent="0.25">
      <c r="A167" s="64" t="s">
        <v>528</v>
      </c>
      <c r="B167" s="130" t="s">
        <v>517</v>
      </c>
      <c r="C167" s="65"/>
      <c r="D167" s="130" t="s">
        <v>409</v>
      </c>
      <c r="E167" s="66">
        <v>37500</v>
      </c>
      <c r="F167" s="67"/>
      <c r="G167" s="67"/>
      <c r="H167" s="67">
        <v>1</v>
      </c>
      <c r="I167" s="67">
        <v>5</v>
      </c>
      <c r="J167" s="67"/>
      <c r="K167" s="67">
        <v>1</v>
      </c>
      <c r="L167" s="67">
        <v>1</v>
      </c>
      <c r="M167" s="67"/>
      <c r="N167" s="67"/>
      <c r="O167" s="67"/>
      <c r="P167" s="67"/>
      <c r="Q167" s="67">
        <v>3</v>
      </c>
      <c r="R167" s="67"/>
      <c r="S167" s="67"/>
      <c r="T167" s="67"/>
      <c r="U167" s="67"/>
      <c r="V167" s="67">
        <v>2</v>
      </c>
      <c r="W167" s="67"/>
      <c r="X167" s="68">
        <f t="shared" ref="X167:X169" si="74">SUM(F167:W167)</f>
        <v>13</v>
      </c>
      <c r="Y167" s="21"/>
      <c r="Z167" s="218"/>
      <c r="AA167" s="5"/>
      <c r="AB167" s="218"/>
      <c r="AC167" s="218"/>
      <c r="AD167" s="218"/>
      <c r="AF167" s="13"/>
    </row>
    <row r="168" spans="1:32" x14ac:dyDescent="0.25">
      <c r="A168" s="16" t="s">
        <v>31</v>
      </c>
      <c r="B168" s="113" t="s">
        <v>517</v>
      </c>
      <c r="C168" s="53"/>
      <c r="D168" s="113" t="s">
        <v>409</v>
      </c>
      <c r="E168" s="9"/>
      <c r="F168" s="48"/>
      <c r="G168" s="48"/>
      <c r="H168" s="48">
        <v>3</v>
      </c>
      <c r="I168" s="48">
        <v>2</v>
      </c>
      <c r="J168" s="48"/>
      <c r="K168" s="48"/>
      <c r="L168" s="48">
        <v>2</v>
      </c>
      <c r="M168" s="48"/>
      <c r="N168" s="48"/>
      <c r="O168" s="48"/>
      <c r="P168" s="48"/>
      <c r="Q168" s="48">
        <v>4</v>
      </c>
      <c r="R168" s="48"/>
      <c r="S168" s="48"/>
      <c r="T168" s="48"/>
      <c r="U168" s="48"/>
      <c r="V168" s="48">
        <v>1</v>
      </c>
      <c r="W168" s="48"/>
      <c r="X168" s="31">
        <f t="shared" si="74"/>
        <v>12</v>
      </c>
      <c r="Y168" s="21"/>
      <c r="Z168" s="218"/>
      <c r="AA168" s="10"/>
      <c r="AB168" s="218"/>
      <c r="AC168" s="218"/>
      <c r="AD168" s="218"/>
      <c r="AF168" s="13"/>
    </row>
    <row r="169" spans="1:32" x14ac:dyDescent="0.25">
      <c r="A169" s="219" t="s">
        <v>32</v>
      </c>
      <c r="B169" s="114" t="s">
        <v>517</v>
      </c>
      <c r="C169" s="52"/>
      <c r="D169" s="114" t="s">
        <v>409</v>
      </c>
      <c r="E169" s="4"/>
      <c r="F169" s="48"/>
      <c r="G169" s="48"/>
      <c r="H169" s="48">
        <v>2</v>
      </c>
      <c r="I169" s="48">
        <v>6</v>
      </c>
      <c r="J169" s="48"/>
      <c r="K169" s="48">
        <v>2</v>
      </c>
      <c r="L169" s="48">
        <v>2</v>
      </c>
      <c r="M169" s="48"/>
      <c r="N169" s="48"/>
      <c r="O169" s="48"/>
      <c r="P169" s="48"/>
      <c r="Q169" s="48">
        <v>4</v>
      </c>
      <c r="R169" s="48"/>
      <c r="S169" s="48"/>
      <c r="T169" s="48"/>
      <c r="U169" s="48"/>
      <c r="V169" s="48">
        <v>2</v>
      </c>
      <c r="W169" s="48"/>
      <c r="X169" s="30">
        <f t="shared" si="74"/>
        <v>18</v>
      </c>
      <c r="Y169" s="21"/>
      <c r="Z169" s="218"/>
      <c r="AA169" s="10"/>
      <c r="AB169" s="218"/>
      <c r="AC169" s="218"/>
      <c r="AD169" s="218"/>
      <c r="AF169" s="13"/>
    </row>
    <row r="170" spans="1:32" x14ac:dyDescent="0.25">
      <c r="A170" s="219" t="s">
        <v>33</v>
      </c>
      <c r="B170" s="114" t="s">
        <v>517</v>
      </c>
      <c r="C170" s="52"/>
      <c r="D170" s="114" t="s">
        <v>409</v>
      </c>
      <c r="E170" s="4"/>
      <c r="F170" s="45">
        <f>IF(F169&lt;=F168,1,2)</f>
        <v>1</v>
      </c>
      <c r="G170" s="45">
        <f t="shared" ref="G170:X170" si="75">IF(G169&lt;=G168,1,2)</f>
        <v>1</v>
      </c>
      <c r="H170" s="45">
        <f t="shared" si="75"/>
        <v>1</v>
      </c>
      <c r="I170" s="45">
        <f t="shared" si="75"/>
        <v>2</v>
      </c>
      <c r="J170" s="45">
        <f t="shared" si="75"/>
        <v>1</v>
      </c>
      <c r="K170" s="45">
        <f t="shared" si="75"/>
        <v>2</v>
      </c>
      <c r="L170" s="45">
        <f t="shared" si="75"/>
        <v>1</v>
      </c>
      <c r="M170" s="45">
        <f t="shared" si="75"/>
        <v>1</v>
      </c>
      <c r="N170" s="45">
        <f t="shared" si="75"/>
        <v>1</v>
      </c>
      <c r="O170" s="45">
        <f t="shared" si="75"/>
        <v>1</v>
      </c>
      <c r="P170" s="45">
        <f t="shared" si="75"/>
        <v>1</v>
      </c>
      <c r="Q170" s="45">
        <f t="shared" si="75"/>
        <v>1</v>
      </c>
      <c r="R170" s="45">
        <f t="shared" si="75"/>
        <v>1</v>
      </c>
      <c r="S170" s="45">
        <f t="shared" si="75"/>
        <v>1</v>
      </c>
      <c r="T170" s="45">
        <f t="shared" si="75"/>
        <v>1</v>
      </c>
      <c r="U170" s="45">
        <f t="shared" si="75"/>
        <v>1</v>
      </c>
      <c r="V170" s="45">
        <f t="shared" si="75"/>
        <v>2</v>
      </c>
      <c r="W170" s="45">
        <f t="shared" si="75"/>
        <v>1</v>
      </c>
      <c r="X170" s="32">
        <f t="shared" si="75"/>
        <v>2</v>
      </c>
      <c r="Y170" s="21"/>
      <c r="Z170" s="218"/>
      <c r="AA170" s="10"/>
      <c r="AB170" s="218"/>
      <c r="AC170" s="218"/>
      <c r="AD170" s="218"/>
      <c r="AF170" s="13"/>
    </row>
    <row r="171" spans="1:32" x14ac:dyDescent="0.25">
      <c r="A171" s="64" t="s">
        <v>528</v>
      </c>
      <c r="B171" s="112" t="s">
        <v>488</v>
      </c>
      <c r="C171" s="65"/>
      <c r="D171" s="112" t="s">
        <v>409</v>
      </c>
      <c r="E171" s="66">
        <v>37260</v>
      </c>
      <c r="F171" s="67">
        <v>2</v>
      </c>
      <c r="G171" s="67"/>
      <c r="H171" s="67">
        <v>1</v>
      </c>
      <c r="I171" s="67">
        <v>1</v>
      </c>
      <c r="J171" s="67"/>
      <c r="K171" s="67">
        <v>4</v>
      </c>
      <c r="L171" s="67"/>
      <c r="M171" s="67">
        <v>3</v>
      </c>
      <c r="N171" s="67"/>
      <c r="O171" s="67"/>
      <c r="P171" s="67">
        <v>27</v>
      </c>
      <c r="Q171" s="67">
        <v>3</v>
      </c>
      <c r="R171" s="67">
        <v>23</v>
      </c>
      <c r="S171" s="67">
        <v>3</v>
      </c>
      <c r="T171" s="67"/>
      <c r="U171" s="67"/>
      <c r="V171" s="67">
        <v>3</v>
      </c>
      <c r="W171" s="67">
        <v>5</v>
      </c>
      <c r="X171" s="68">
        <f t="shared" ref="X171:X173" si="76">SUM(F171:W171)</f>
        <v>75</v>
      </c>
      <c r="Y171" s="21"/>
      <c r="Z171" s="218"/>
      <c r="AA171" s="6"/>
      <c r="AB171" s="218"/>
      <c r="AC171" s="218"/>
      <c r="AD171" s="218"/>
      <c r="AF171" s="14"/>
    </row>
    <row r="172" spans="1:32" x14ac:dyDescent="0.25">
      <c r="A172" s="16" t="s">
        <v>31</v>
      </c>
      <c r="B172" s="113" t="s">
        <v>488</v>
      </c>
      <c r="C172" s="53"/>
      <c r="D172" s="113" t="s">
        <v>409</v>
      </c>
      <c r="E172" s="9"/>
      <c r="F172" s="48">
        <v>2</v>
      </c>
      <c r="G172" s="48">
        <v>3</v>
      </c>
      <c r="H172" s="48">
        <v>5</v>
      </c>
      <c r="I172" s="48">
        <v>4</v>
      </c>
      <c r="J172" s="48"/>
      <c r="K172" s="48">
        <v>6</v>
      </c>
      <c r="L172" s="48">
        <v>2</v>
      </c>
      <c r="M172" s="48">
        <v>4</v>
      </c>
      <c r="N172" s="48"/>
      <c r="O172" s="48"/>
      <c r="P172" s="48">
        <v>27</v>
      </c>
      <c r="Q172" s="48">
        <v>4</v>
      </c>
      <c r="R172" s="48">
        <v>25</v>
      </c>
      <c r="S172" s="48">
        <v>6</v>
      </c>
      <c r="T172" s="48"/>
      <c r="U172" s="48"/>
      <c r="V172" s="48">
        <v>8</v>
      </c>
      <c r="W172" s="48">
        <v>7</v>
      </c>
      <c r="X172" s="31">
        <f t="shared" si="76"/>
        <v>103</v>
      </c>
      <c r="Y172" s="21"/>
      <c r="Z172" s="218"/>
      <c r="AA172" s="6"/>
      <c r="AB172" s="218"/>
      <c r="AC172" s="218"/>
      <c r="AD172" s="218"/>
      <c r="AF172" s="19"/>
    </row>
    <row r="173" spans="1:32" x14ac:dyDescent="0.25">
      <c r="A173" s="219" t="s">
        <v>32</v>
      </c>
      <c r="B173" s="114" t="s">
        <v>488</v>
      </c>
      <c r="C173" s="52"/>
      <c r="D173" s="114" t="s">
        <v>409</v>
      </c>
      <c r="E173" s="4"/>
      <c r="F173" s="48">
        <v>2</v>
      </c>
      <c r="G173" s="48"/>
      <c r="H173" s="48">
        <v>1</v>
      </c>
      <c r="I173" s="48">
        <v>1</v>
      </c>
      <c r="J173" s="48"/>
      <c r="K173" s="48">
        <v>2</v>
      </c>
      <c r="L173" s="48"/>
      <c r="M173" s="48">
        <v>3</v>
      </c>
      <c r="N173" s="48"/>
      <c r="O173" s="48"/>
      <c r="P173" s="48">
        <v>19</v>
      </c>
      <c r="Q173" s="48">
        <v>3</v>
      </c>
      <c r="R173" s="48">
        <v>22</v>
      </c>
      <c r="S173" s="48">
        <v>3</v>
      </c>
      <c r="T173" s="48"/>
      <c r="U173" s="48"/>
      <c r="V173" s="48">
        <v>2</v>
      </c>
      <c r="W173" s="48">
        <v>5</v>
      </c>
      <c r="X173" s="30">
        <f t="shared" si="76"/>
        <v>63</v>
      </c>
      <c r="Y173" s="21"/>
      <c r="Z173" s="218"/>
      <c r="AA173" s="6"/>
      <c r="AB173" s="218"/>
      <c r="AC173" s="218"/>
      <c r="AD173" s="218"/>
      <c r="AF173" s="19"/>
    </row>
    <row r="174" spans="1:32" x14ac:dyDescent="0.25">
      <c r="A174" s="219" t="s">
        <v>33</v>
      </c>
      <c r="B174" s="114" t="s">
        <v>488</v>
      </c>
      <c r="C174" s="52"/>
      <c r="D174" s="114" t="s">
        <v>409</v>
      </c>
      <c r="E174" s="4"/>
      <c r="F174" s="45">
        <f>IF(F173&lt;=F172,1,2)</f>
        <v>1</v>
      </c>
      <c r="G174" s="45">
        <f t="shared" ref="G174:X174" si="77">IF(G173&lt;=G172,1,2)</f>
        <v>1</v>
      </c>
      <c r="H174" s="45">
        <f t="shared" si="77"/>
        <v>1</v>
      </c>
      <c r="I174" s="45">
        <f t="shared" si="77"/>
        <v>1</v>
      </c>
      <c r="J174" s="45">
        <f t="shared" si="77"/>
        <v>1</v>
      </c>
      <c r="K174" s="45">
        <f t="shared" si="77"/>
        <v>1</v>
      </c>
      <c r="L174" s="45">
        <f t="shared" si="77"/>
        <v>1</v>
      </c>
      <c r="M174" s="45">
        <f t="shared" si="77"/>
        <v>1</v>
      </c>
      <c r="N174" s="45">
        <f t="shared" si="77"/>
        <v>1</v>
      </c>
      <c r="O174" s="45">
        <f t="shared" si="77"/>
        <v>1</v>
      </c>
      <c r="P174" s="45">
        <f t="shared" si="77"/>
        <v>1</v>
      </c>
      <c r="Q174" s="45">
        <f t="shared" si="77"/>
        <v>1</v>
      </c>
      <c r="R174" s="45">
        <f t="shared" si="77"/>
        <v>1</v>
      </c>
      <c r="S174" s="45">
        <f t="shared" si="77"/>
        <v>1</v>
      </c>
      <c r="T174" s="45">
        <f t="shared" si="77"/>
        <v>1</v>
      </c>
      <c r="U174" s="45">
        <f t="shared" si="77"/>
        <v>1</v>
      </c>
      <c r="V174" s="45">
        <f t="shared" si="77"/>
        <v>1</v>
      </c>
      <c r="W174" s="45">
        <f t="shared" si="77"/>
        <v>1</v>
      </c>
      <c r="X174" s="32">
        <f t="shared" si="77"/>
        <v>1</v>
      </c>
      <c r="Y174" s="21"/>
      <c r="Z174" s="218"/>
      <c r="AA174" s="6"/>
      <c r="AB174" s="218"/>
      <c r="AC174" s="218"/>
      <c r="AD174" s="218"/>
      <c r="AF174" s="19"/>
    </row>
    <row r="175" spans="1:32" x14ac:dyDescent="0.25">
      <c r="A175" s="64" t="s">
        <v>528</v>
      </c>
      <c r="B175" s="112" t="s">
        <v>489</v>
      </c>
      <c r="C175" s="65"/>
      <c r="D175" s="112" t="s">
        <v>409</v>
      </c>
      <c r="E175" s="66">
        <v>37190</v>
      </c>
      <c r="F175" s="67">
        <v>8</v>
      </c>
      <c r="G175" s="67"/>
      <c r="H175" s="67"/>
      <c r="I175" s="67">
        <v>1</v>
      </c>
      <c r="J175" s="67"/>
      <c r="K175" s="67"/>
      <c r="L175" s="67"/>
      <c r="M175" s="67"/>
      <c r="N175" s="67"/>
      <c r="O175" s="67"/>
      <c r="P175" s="67">
        <v>6</v>
      </c>
      <c r="Q175" s="67">
        <v>6</v>
      </c>
      <c r="R175" s="67">
        <v>4</v>
      </c>
      <c r="S175" s="67">
        <v>1</v>
      </c>
      <c r="T175" s="67"/>
      <c r="U175" s="67"/>
      <c r="V175" s="67"/>
      <c r="W175" s="67">
        <v>4</v>
      </c>
      <c r="X175" s="68">
        <f t="shared" ref="X175:X177" si="78">SUM(F175:W175)</f>
        <v>30</v>
      </c>
      <c r="Y175" s="21"/>
      <c r="Z175" s="218"/>
      <c r="AA175" s="5"/>
      <c r="AB175" s="218"/>
      <c r="AC175" s="218"/>
      <c r="AD175" s="218"/>
      <c r="AF175" s="13"/>
    </row>
    <row r="176" spans="1:32" x14ac:dyDescent="0.25">
      <c r="A176" s="16" t="s">
        <v>31</v>
      </c>
      <c r="B176" s="113" t="s">
        <v>489</v>
      </c>
      <c r="C176" s="53"/>
      <c r="D176" s="113" t="s">
        <v>409</v>
      </c>
      <c r="E176" s="9"/>
      <c r="F176" s="48">
        <v>8</v>
      </c>
      <c r="G176" s="48"/>
      <c r="H176" s="48"/>
      <c r="I176" s="48"/>
      <c r="J176" s="48"/>
      <c r="K176" s="48"/>
      <c r="L176" s="48"/>
      <c r="M176" s="48"/>
      <c r="N176" s="48"/>
      <c r="O176" s="48"/>
      <c r="P176" s="48">
        <v>4</v>
      </c>
      <c r="Q176" s="48">
        <v>5</v>
      </c>
      <c r="R176" s="48">
        <v>2</v>
      </c>
      <c r="S176" s="48">
        <v>1</v>
      </c>
      <c r="T176" s="48"/>
      <c r="U176" s="48"/>
      <c r="V176" s="48"/>
      <c r="W176" s="48">
        <v>2</v>
      </c>
      <c r="X176" s="31">
        <f t="shared" si="78"/>
        <v>22</v>
      </c>
      <c r="Y176" s="21"/>
      <c r="Z176" s="218"/>
      <c r="AA176" s="10"/>
      <c r="AB176" s="218"/>
      <c r="AC176" s="218"/>
      <c r="AD176" s="218"/>
      <c r="AF176" s="13"/>
    </row>
    <row r="177" spans="1:32" x14ac:dyDescent="0.25">
      <c r="A177" s="219" t="s">
        <v>32</v>
      </c>
      <c r="B177" s="114" t="s">
        <v>489</v>
      </c>
      <c r="C177" s="52"/>
      <c r="D177" s="114" t="s">
        <v>409</v>
      </c>
      <c r="E177" s="4"/>
      <c r="F177" s="48">
        <v>9</v>
      </c>
      <c r="G177" s="48"/>
      <c r="H177" s="48"/>
      <c r="I177" s="48">
        <v>1</v>
      </c>
      <c r="J177" s="48"/>
      <c r="K177" s="48"/>
      <c r="L177" s="48"/>
      <c r="M177" s="48"/>
      <c r="N177" s="48"/>
      <c r="O177" s="48"/>
      <c r="P177" s="48">
        <v>6</v>
      </c>
      <c r="Q177" s="48">
        <v>6</v>
      </c>
      <c r="R177" s="48">
        <v>4</v>
      </c>
      <c r="S177" s="48">
        <v>1</v>
      </c>
      <c r="T177" s="48"/>
      <c r="U177" s="48"/>
      <c r="V177" s="48"/>
      <c r="W177" s="48">
        <v>4</v>
      </c>
      <c r="X177" s="30">
        <f t="shared" si="78"/>
        <v>31</v>
      </c>
      <c r="Y177" s="21"/>
      <c r="Z177" s="218"/>
      <c r="AA177" s="10"/>
      <c r="AB177" s="218"/>
      <c r="AC177" s="218"/>
      <c r="AD177" s="218"/>
      <c r="AF177" s="13"/>
    </row>
    <row r="178" spans="1:32" x14ac:dyDescent="0.25">
      <c r="A178" s="219" t="s">
        <v>33</v>
      </c>
      <c r="B178" s="114" t="s">
        <v>489</v>
      </c>
      <c r="C178" s="52"/>
      <c r="D178" s="114" t="s">
        <v>409</v>
      </c>
      <c r="E178" s="4"/>
      <c r="F178" s="45">
        <f>IF(F177&lt;=F176,1,2)</f>
        <v>2</v>
      </c>
      <c r="G178" s="45">
        <f t="shared" ref="G178:X178" si="79">IF(G177&lt;=G176,1,2)</f>
        <v>1</v>
      </c>
      <c r="H178" s="45">
        <f t="shared" si="79"/>
        <v>1</v>
      </c>
      <c r="I178" s="45">
        <f t="shared" si="79"/>
        <v>2</v>
      </c>
      <c r="J178" s="45">
        <f t="shared" si="79"/>
        <v>1</v>
      </c>
      <c r="K178" s="45">
        <f t="shared" si="79"/>
        <v>1</v>
      </c>
      <c r="L178" s="45">
        <f t="shared" si="79"/>
        <v>1</v>
      </c>
      <c r="M178" s="45">
        <f t="shared" si="79"/>
        <v>1</v>
      </c>
      <c r="N178" s="45">
        <f t="shared" si="79"/>
        <v>1</v>
      </c>
      <c r="O178" s="45">
        <f t="shared" si="79"/>
        <v>1</v>
      </c>
      <c r="P178" s="45">
        <f t="shared" si="79"/>
        <v>2</v>
      </c>
      <c r="Q178" s="45">
        <f t="shared" si="79"/>
        <v>2</v>
      </c>
      <c r="R178" s="45">
        <f t="shared" si="79"/>
        <v>2</v>
      </c>
      <c r="S178" s="45">
        <f t="shared" si="79"/>
        <v>1</v>
      </c>
      <c r="T178" s="45">
        <f t="shared" si="79"/>
        <v>1</v>
      </c>
      <c r="U178" s="45">
        <f t="shared" si="79"/>
        <v>1</v>
      </c>
      <c r="V178" s="45">
        <f t="shared" si="79"/>
        <v>1</v>
      </c>
      <c r="W178" s="45">
        <f t="shared" si="79"/>
        <v>2</v>
      </c>
      <c r="X178" s="32">
        <f t="shared" si="79"/>
        <v>2</v>
      </c>
      <c r="Y178" s="21"/>
      <c r="Z178" s="218"/>
      <c r="AA178" s="10"/>
      <c r="AB178" s="218"/>
      <c r="AC178" s="218"/>
      <c r="AD178" s="218"/>
      <c r="AF178" s="13"/>
    </row>
    <row r="179" spans="1:32" x14ac:dyDescent="0.25">
      <c r="A179" s="64" t="s">
        <v>528</v>
      </c>
      <c r="B179" s="112" t="s">
        <v>491</v>
      </c>
      <c r="C179" s="65"/>
      <c r="D179" s="112" t="s">
        <v>409</v>
      </c>
      <c r="E179" s="66">
        <v>37060</v>
      </c>
      <c r="F179" s="67">
        <v>3</v>
      </c>
      <c r="G179" s="67"/>
      <c r="H179" s="67"/>
      <c r="I179" s="67"/>
      <c r="J179" s="67"/>
      <c r="K179" s="67">
        <v>1</v>
      </c>
      <c r="L179" s="67">
        <v>4</v>
      </c>
      <c r="M179" s="67">
        <v>3</v>
      </c>
      <c r="N179" s="67"/>
      <c r="O179" s="67"/>
      <c r="P179" s="67">
        <v>15</v>
      </c>
      <c r="Q179" s="67"/>
      <c r="R179" s="67">
        <v>14</v>
      </c>
      <c r="S179" s="67"/>
      <c r="T179" s="67"/>
      <c r="U179" s="67"/>
      <c r="V179" s="67">
        <v>1</v>
      </c>
      <c r="W179" s="67">
        <v>8</v>
      </c>
      <c r="X179" s="68">
        <f t="shared" ref="X179:X181" si="80">SUM(F179:W179)</f>
        <v>49</v>
      </c>
      <c r="Y179" s="21"/>
      <c r="Z179" s="218"/>
      <c r="AA179" s="6"/>
      <c r="AB179" s="218"/>
      <c r="AC179" s="218"/>
      <c r="AD179" s="218"/>
      <c r="AF179" s="14"/>
    </row>
    <row r="180" spans="1:32" x14ac:dyDescent="0.25">
      <c r="A180" s="16" t="s">
        <v>31</v>
      </c>
      <c r="B180" s="113" t="s">
        <v>491</v>
      </c>
      <c r="C180" s="53"/>
      <c r="D180" s="113" t="s">
        <v>409</v>
      </c>
      <c r="E180" s="9"/>
      <c r="F180" s="48">
        <v>2</v>
      </c>
      <c r="G180" s="48"/>
      <c r="H180" s="48"/>
      <c r="I180" s="48"/>
      <c r="J180" s="48"/>
      <c r="K180" s="48">
        <v>2</v>
      </c>
      <c r="L180" s="48">
        <v>6</v>
      </c>
      <c r="M180" s="48">
        <v>6</v>
      </c>
      <c r="N180" s="48"/>
      <c r="O180" s="48"/>
      <c r="P180" s="48">
        <v>11</v>
      </c>
      <c r="Q180" s="48"/>
      <c r="R180" s="48">
        <v>15</v>
      </c>
      <c r="S180" s="48"/>
      <c r="T180" s="48"/>
      <c r="U180" s="48"/>
      <c r="V180" s="48"/>
      <c r="W180" s="48">
        <v>8</v>
      </c>
      <c r="X180" s="31">
        <f t="shared" si="80"/>
        <v>50</v>
      </c>
      <c r="Y180" s="21"/>
      <c r="Z180" s="218"/>
      <c r="AA180" s="6"/>
      <c r="AB180" s="218"/>
      <c r="AC180" s="218"/>
      <c r="AD180" s="218"/>
      <c r="AF180" s="19"/>
    </row>
    <row r="181" spans="1:32" x14ac:dyDescent="0.25">
      <c r="A181" s="219" t="s">
        <v>32</v>
      </c>
      <c r="B181" s="114" t="s">
        <v>491</v>
      </c>
      <c r="C181" s="52"/>
      <c r="D181" s="114" t="s">
        <v>409</v>
      </c>
      <c r="E181" s="4"/>
      <c r="F181" s="48"/>
      <c r="G181" s="48"/>
      <c r="H181" s="48"/>
      <c r="I181" s="48"/>
      <c r="J181" s="48"/>
      <c r="K181" s="48">
        <v>2</v>
      </c>
      <c r="L181" s="48">
        <v>6</v>
      </c>
      <c r="M181" s="48">
        <v>6</v>
      </c>
      <c r="N181" s="48"/>
      <c r="O181" s="48"/>
      <c r="P181" s="48">
        <v>8</v>
      </c>
      <c r="Q181" s="48"/>
      <c r="R181" s="48">
        <v>15</v>
      </c>
      <c r="S181" s="48"/>
      <c r="T181" s="48"/>
      <c r="U181" s="48"/>
      <c r="V181" s="48">
        <v>2</v>
      </c>
      <c r="W181" s="48">
        <v>10</v>
      </c>
      <c r="X181" s="30">
        <f t="shared" si="80"/>
        <v>49</v>
      </c>
      <c r="Y181" s="21"/>
      <c r="Z181" s="218"/>
      <c r="AA181" s="6"/>
      <c r="AB181" s="218"/>
      <c r="AC181" s="218"/>
      <c r="AD181" s="218"/>
      <c r="AF181" s="19"/>
    </row>
    <row r="182" spans="1:32" x14ac:dyDescent="0.25">
      <c r="A182" s="219" t="s">
        <v>33</v>
      </c>
      <c r="B182" s="114" t="s">
        <v>491</v>
      </c>
      <c r="C182" s="52"/>
      <c r="D182" s="114" t="s">
        <v>409</v>
      </c>
      <c r="E182" s="4"/>
      <c r="F182" s="45">
        <f>IF(F181&lt;=F180,1,2)</f>
        <v>1</v>
      </c>
      <c r="G182" s="45">
        <f t="shared" ref="G182:X182" si="81">IF(G181&lt;=G180,1,2)</f>
        <v>1</v>
      </c>
      <c r="H182" s="45">
        <f t="shared" si="81"/>
        <v>1</v>
      </c>
      <c r="I182" s="45">
        <f t="shared" si="81"/>
        <v>1</v>
      </c>
      <c r="J182" s="45">
        <f t="shared" si="81"/>
        <v>1</v>
      </c>
      <c r="K182" s="45">
        <f t="shared" si="81"/>
        <v>1</v>
      </c>
      <c r="L182" s="45">
        <f t="shared" si="81"/>
        <v>1</v>
      </c>
      <c r="M182" s="45">
        <f t="shared" si="81"/>
        <v>1</v>
      </c>
      <c r="N182" s="45">
        <f t="shared" si="81"/>
        <v>1</v>
      </c>
      <c r="O182" s="45">
        <f t="shared" si="81"/>
        <v>1</v>
      </c>
      <c r="P182" s="45">
        <f t="shared" si="81"/>
        <v>1</v>
      </c>
      <c r="Q182" s="45">
        <f t="shared" si="81"/>
        <v>1</v>
      </c>
      <c r="R182" s="45">
        <f t="shared" si="81"/>
        <v>1</v>
      </c>
      <c r="S182" s="45">
        <f t="shared" si="81"/>
        <v>1</v>
      </c>
      <c r="T182" s="45">
        <f t="shared" si="81"/>
        <v>1</v>
      </c>
      <c r="U182" s="45">
        <f t="shared" si="81"/>
        <v>1</v>
      </c>
      <c r="V182" s="45">
        <f t="shared" si="81"/>
        <v>2</v>
      </c>
      <c r="W182" s="45">
        <f t="shared" si="81"/>
        <v>2</v>
      </c>
      <c r="X182" s="32">
        <f t="shared" si="81"/>
        <v>1</v>
      </c>
      <c r="Y182" s="21"/>
      <c r="Z182" s="218"/>
      <c r="AA182" s="6"/>
      <c r="AB182" s="218"/>
      <c r="AC182" s="218"/>
      <c r="AD182" s="218"/>
      <c r="AF182" s="19"/>
    </row>
    <row r="183" spans="1:32" x14ac:dyDescent="0.25">
      <c r="A183" s="64" t="s">
        <v>528</v>
      </c>
      <c r="B183" s="112" t="s">
        <v>492</v>
      </c>
      <c r="C183" s="65"/>
      <c r="D183" s="112" t="s">
        <v>409</v>
      </c>
      <c r="E183" s="66">
        <v>37110</v>
      </c>
      <c r="F183" s="67"/>
      <c r="G183" s="67"/>
      <c r="H183" s="67"/>
      <c r="I183" s="67"/>
      <c r="J183" s="67"/>
      <c r="K183" s="67">
        <v>2</v>
      </c>
      <c r="L183" s="67"/>
      <c r="M183" s="67">
        <v>1</v>
      </c>
      <c r="N183" s="67"/>
      <c r="O183" s="67"/>
      <c r="P183" s="67">
        <v>1</v>
      </c>
      <c r="Q183" s="67">
        <v>2</v>
      </c>
      <c r="R183" s="67">
        <v>19</v>
      </c>
      <c r="S183" s="67">
        <v>6</v>
      </c>
      <c r="T183" s="67"/>
      <c r="U183" s="67"/>
      <c r="V183" s="67">
        <v>1</v>
      </c>
      <c r="W183" s="67">
        <v>6</v>
      </c>
      <c r="X183" s="68">
        <f t="shared" ref="X183:X185" si="82">SUM(F183:W183)</f>
        <v>38</v>
      </c>
      <c r="Y183" s="21"/>
      <c r="Z183" s="218"/>
      <c r="AA183" s="5"/>
      <c r="AB183" s="218"/>
      <c r="AC183" s="218"/>
      <c r="AD183" s="218"/>
      <c r="AF183" s="13"/>
    </row>
    <row r="184" spans="1:32" x14ac:dyDescent="0.25">
      <c r="A184" s="16" t="s">
        <v>31</v>
      </c>
      <c r="B184" s="113" t="s">
        <v>492</v>
      </c>
      <c r="C184" s="53"/>
      <c r="D184" s="113" t="s">
        <v>409</v>
      </c>
      <c r="E184" s="9"/>
      <c r="F184" s="48"/>
      <c r="G184" s="48"/>
      <c r="H184" s="48"/>
      <c r="I184" s="48"/>
      <c r="J184" s="48"/>
      <c r="K184" s="48">
        <v>2</v>
      </c>
      <c r="L184" s="48"/>
      <c r="M184" s="48">
        <v>3</v>
      </c>
      <c r="N184" s="48"/>
      <c r="O184" s="48"/>
      <c r="P184" s="48">
        <v>4</v>
      </c>
      <c r="Q184" s="48">
        <v>3</v>
      </c>
      <c r="R184" s="48">
        <v>18</v>
      </c>
      <c r="S184" s="48">
        <v>6</v>
      </c>
      <c r="T184" s="48"/>
      <c r="U184" s="48"/>
      <c r="V184" s="48">
        <v>1</v>
      </c>
      <c r="W184" s="48">
        <v>4</v>
      </c>
      <c r="X184" s="31">
        <f t="shared" si="82"/>
        <v>41</v>
      </c>
      <c r="Y184" s="21"/>
      <c r="Z184" s="218"/>
      <c r="AA184" s="10"/>
      <c r="AB184" s="218"/>
      <c r="AC184" s="218"/>
      <c r="AD184" s="218"/>
      <c r="AF184" s="13"/>
    </row>
    <row r="185" spans="1:32" x14ac:dyDescent="0.25">
      <c r="A185" s="219" t="s">
        <v>32</v>
      </c>
      <c r="B185" s="114" t="s">
        <v>492</v>
      </c>
      <c r="C185" s="52"/>
      <c r="D185" s="114" t="s">
        <v>409</v>
      </c>
      <c r="E185" s="4"/>
      <c r="F185" s="48"/>
      <c r="G185" s="48"/>
      <c r="H185" s="48"/>
      <c r="I185" s="48"/>
      <c r="J185" s="48"/>
      <c r="K185" s="48">
        <v>3</v>
      </c>
      <c r="L185" s="48"/>
      <c r="M185" s="48">
        <v>2</v>
      </c>
      <c r="N185" s="48"/>
      <c r="O185" s="48"/>
      <c r="P185" s="48">
        <v>2</v>
      </c>
      <c r="Q185" s="48">
        <v>3</v>
      </c>
      <c r="R185" s="48">
        <v>23</v>
      </c>
      <c r="S185" s="48">
        <v>8</v>
      </c>
      <c r="T185" s="48"/>
      <c r="U185" s="48"/>
      <c r="V185" s="48">
        <v>3</v>
      </c>
      <c r="W185" s="48">
        <v>9</v>
      </c>
      <c r="X185" s="30">
        <f t="shared" si="82"/>
        <v>53</v>
      </c>
      <c r="Y185" s="21"/>
      <c r="Z185" s="218"/>
      <c r="AA185" s="10"/>
      <c r="AB185" s="218"/>
      <c r="AC185" s="218"/>
      <c r="AD185" s="218"/>
      <c r="AF185" s="13"/>
    </row>
    <row r="186" spans="1:32" x14ac:dyDescent="0.25">
      <c r="A186" s="219" t="s">
        <v>33</v>
      </c>
      <c r="B186" s="114" t="s">
        <v>492</v>
      </c>
      <c r="C186" s="52"/>
      <c r="D186" s="114" t="s">
        <v>409</v>
      </c>
      <c r="E186" s="4"/>
      <c r="F186" s="45">
        <f>IF(F185&lt;=F184,1,2)</f>
        <v>1</v>
      </c>
      <c r="G186" s="45">
        <f t="shared" ref="G186:X186" si="83">IF(G185&lt;=G184,1,2)</f>
        <v>1</v>
      </c>
      <c r="H186" s="45">
        <f t="shared" si="83"/>
        <v>1</v>
      </c>
      <c r="I186" s="45">
        <f t="shared" si="83"/>
        <v>1</v>
      </c>
      <c r="J186" s="45">
        <f t="shared" si="83"/>
        <v>1</v>
      </c>
      <c r="K186" s="45">
        <f t="shared" si="83"/>
        <v>2</v>
      </c>
      <c r="L186" s="45">
        <f t="shared" si="83"/>
        <v>1</v>
      </c>
      <c r="M186" s="45">
        <f t="shared" si="83"/>
        <v>1</v>
      </c>
      <c r="N186" s="45">
        <f t="shared" si="83"/>
        <v>1</v>
      </c>
      <c r="O186" s="45">
        <f t="shared" si="83"/>
        <v>1</v>
      </c>
      <c r="P186" s="45">
        <f t="shared" si="83"/>
        <v>1</v>
      </c>
      <c r="Q186" s="45">
        <f t="shared" si="83"/>
        <v>1</v>
      </c>
      <c r="R186" s="45">
        <f t="shared" si="83"/>
        <v>2</v>
      </c>
      <c r="S186" s="45">
        <f t="shared" si="83"/>
        <v>2</v>
      </c>
      <c r="T186" s="45">
        <f t="shared" si="83"/>
        <v>1</v>
      </c>
      <c r="U186" s="45">
        <f t="shared" si="83"/>
        <v>1</v>
      </c>
      <c r="V186" s="45">
        <f t="shared" si="83"/>
        <v>2</v>
      </c>
      <c r="W186" s="45">
        <f t="shared" si="83"/>
        <v>2</v>
      </c>
      <c r="X186" s="32">
        <f t="shared" si="83"/>
        <v>2</v>
      </c>
      <c r="Y186" s="21"/>
      <c r="Z186" s="218"/>
      <c r="AA186" s="10"/>
      <c r="AB186" s="218"/>
      <c r="AC186" s="218"/>
      <c r="AD186" s="218"/>
      <c r="AF186" s="13"/>
    </row>
    <row r="187" spans="1:32" x14ac:dyDescent="0.25">
      <c r="A187" s="64" t="s">
        <v>528</v>
      </c>
      <c r="B187" s="112" t="s">
        <v>493</v>
      </c>
      <c r="C187" s="65"/>
      <c r="D187" s="112" t="s">
        <v>409</v>
      </c>
      <c r="E187" s="66">
        <v>37160</v>
      </c>
      <c r="F187" s="67"/>
      <c r="G187" s="67"/>
      <c r="H187" s="67"/>
      <c r="I187" s="67">
        <v>3</v>
      </c>
      <c r="J187" s="67"/>
      <c r="K187" s="67">
        <v>1</v>
      </c>
      <c r="L187" s="67"/>
      <c r="M187" s="67">
        <v>2</v>
      </c>
      <c r="N187" s="67"/>
      <c r="O187" s="67"/>
      <c r="P187" s="67"/>
      <c r="Q187" s="67"/>
      <c r="R187" s="67">
        <v>21</v>
      </c>
      <c r="S187" s="67"/>
      <c r="T187" s="67"/>
      <c r="U187" s="67"/>
      <c r="V187" s="67">
        <v>3</v>
      </c>
      <c r="W187" s="67">
        <v>10</v>
      </c>
      <c r="X187" s="68">
        <f t="shared" ref="X187:X189" si="84">SUM(F187:W187)</f>
        <v>40</v>
      </c>
      <c r="Y187" s="21"/>
      <c r="Z187" s="218"/>
      <c r="AA187" s="6"/>
      <c r="AB187" s="218"/>
      <c r="AC187" s="218"/>
      <c r="AD187" s="218"/>
      <c r="AF187" s="14"/>
    </row>
    <row r="188" spans="1:32" x14ac:dyDescent="0.25">
      <c r="A188" s="16" t="s">
        <v>31</v>
      </c>
      <c r="B188" s="113" t="s">
        <v>493</v>
      </c>
      <c r="C188" s="53"/>
      <c r="D188" s="113" t="s">
        <v>409</v>
      </c>
      <c r="E188" s="9"/>
      <c r="F188" s="48"/>
      <c r="G188" s="48"/>
      <c r="H188" s="48"/>
      <c r="I188" s="48">
        <v>5</v>
      </c>
      <c r="J188" s="48"/>
      <c r="K188" s="48">
        <v>1</v>
      </c>
      <c r="L188" s="48"/>
      <c r="M188" s="48">
        <v>3</v>
      </c>
      <c r="N188" s="48"/>
      <c r="O188" s="48"/>
      <c r="P188" s="48"/>
      <c r="Q188" s="48"/>
      <c r="R188" s="48">
        <v>18</v>
      </c>
      <c r="S188" s="48"/>
      <c r="T188" s="48"/>
      <c r="U188" s="48"/>
      <c r="V188" s="48">
        <v>3</v>
      </c>
      <c r="W188" s="48">
        <v>9</v>
      </c>
      <c r="X188" s="31">
        <f t="shared" si="84"/>
        <v>39</v>
      </c>
      <c r="Y188" s="21"/>
      <c r="Z188" s="218"/>
      <c r="AA188" s="6"/>
      <c r="AB188" s="218"/>
      <c r="AC188" s="218"/>
      <c r="AD188" s="218"/>
      <c r="AF188" s="19"/>
    </row>
    <row r="189" spans="1:32" x14ac:dyDescent="0.25">
      <c r="A189" s="219" t="s">
        <v>32</v>
      </c>
      <c r="B189" s="114" t="s">
        <v>493</v>
      </c>
      <c r="C189" s="52"/>
      <c r="D189" s="114" t="s">
        <v>409</v>
      </c>
      <c r="E189" s="4"/>
      <c r="F189" s="48"/>
      <c r="G189" s="48"/>
      <c r="H189" s="48"/>
      <c r="I189" s="48">
        <v>4</v>
      </c>
      <c r="J189" s="48"/>
      <c r="K189" s="48">
        <v>3</v>
      </c>
      <c r="L189" s="48"/>
      <c r="M189" s="48">
        <v>3</v>
      </c>
      <c r="N189" s="48"/>
      <c r="O189" s="48"/>
      <c r="P189" s="48"/>
      <c r="Q189" s="48">
        <v>2</v>
      </c>
      <c r="R189" s="48">
        <v>24</v>
      </c>
      <c r="S189" s="48">
        <v>3</v>
      </c>
      <c r="T189" s="48"/>
      <c r="U189" s="48"/>
      <c r="V189" s="48">
        <v>4</v>
      </c>
      <c r="W189" s="48">
        <v>10</v>
      </c>
      <c r="X189" s="30">
        <f t="shared" si="84"/>
        <v>53</v>
      </c>
      <c r="Y189" s="21"/>
      <c r="Z189" s="218"/>
      <c r="AA189" s="6"/>
      <c r="AB189" s="218"/>
      <c r="AC189" s="218"/>
      <c r="AD189" s="218"/>
      <c r="AF189" s="19"/>
    </row>
    <row r="190" spans="1:32" x14ac:dyDescent="0.25">
      <c r="A190" s="219" t="s">
        <v>33</v>
      </c>
      <c r="B190" s="114" t="s">
        <v>493</v>
      </c>
      <c r="C190" s="52"/>
      <c r="D190" s="114" t="s">
        <v>409</v>
      </c>
      <c r="E190" s="4"/>
      <c r="F190" s="45">
        <f>IF(F189&lt;=F188,1,2)</f>
        <v>1</v>
      </c>
      <c r="G190" s="45">
        <f t="shared" ref="G190:X190" si="85">IF(G189&lt;=G188,1,2)</f>
        <v>1</v>
      </c>
      <c r="H190" s="45">
        <f t="shared" si="85"/>
        <v>1</v>
      </c>
      <c r="I190" s="45">
        <f t="shared" si="85"/>
        <v>1</v>
      </c>
      <c r="J190" s="45">
        <f t="shared" si="85"/>
        <v>1</v>
      </c>
      <c r="K190" s="45">
        <f t="shared" si="85"/>
        <v>2</v>
      </c>
      <c r="L190" s="45">
        <f t="shared" si="85"/>
        <v>1</v>
      </c>
      <c r="M190" s="45">
        <f t="shared" si="85"/>
        <v>1</v>
      </c>
      <c r="N190" s="45">
        <f t="shared" si="85"/>
        <v>1</v>
      </c>
      <c r="O190" s="45">
        <f t="shared" si="85"/>
        <v>1</v>
      </c>
      <c r="P190" s="45">
        <f t="shared" si="85"/>
        <v>1</v>
      </c>
      <c r="Q190" s="45">
        <f t="shared" si="85"/>
        <v>2</v>
      </c>
      <c r="R190" s="45">
        <f t="shared" si="85"/>
        <v>2</v>
      </c>
      <c r="S190" s="45">
        <f t="shared" si="85"/>
        <v>2</v>
      </c>
      <c r="T190" s="45">
        <f t="shared" si="85"/>
        <v>1</v>
      </c>
      <c r="U190" s="45">
        <f t="shared" si="85"/>
        <v>1</v>
      </c>
      <c r="V190" s="45">
        <f t="shared" si="85"/>
        <v>2</v>
      </c>
      <c r="W190" s="45">
        <f t="shared" si="85"/>
        <v>2</v>
      </c>
      <c r="X190" s="32">
        <f t="shared" si="85"/>
        <v>2</v>
      </c>
      <c r="Y190" s="21"/>
      <c r="Z190" s="218"/>
      <c r="AA190" s="6"/>
      <c r="AB190" s="218"/>
      <c r="AC190" s="218"/>
      <c r="AD190" s="218"/>
      <c r="AF190" s="19"/>
    </row>
    <row r="191" spans="1:32" x14ac:dyDescent="0.25">
      <c r="A191" s="64" t="s">
        <v>528</v>
      </c>
      <c r="B191" s="112" t="s">
        <v>495</v>
      </c>
      <c r="C191" s="65"/>
      <c r="D191" s="112" t="s">
        <v>409</v>
      </c>
      <c r="E191" s="66">
        <v>37150</v>
      </c>
      <c r="F191" s="67"/>
      <c r="G191" s="67"/>
      <c r="H191" s="67"/>
      <c r="I191" s="67">
        <v>2</v>
      </c>
      <c r="J191" s="67"/>
      <c r="K191" s="67"/>
      <c r="L191" s="67"/>
      <c r="M191" s="67">
        <v>2</v>
      </c>
      <c r="N191" s="67"/>
      <c r="O191" s="67"/>
      <c r="P191" s="67">
        <v>16</v>
      </c>
      <c r="Q191" s="67"/>
      <c r="R191" s="67">
        <v>6</v>
      </c>
      <c r="S191" s="67">
        <v>2</v>
      </c>
      <c r="T191" s="67"/>
      <c r="U191" s="67"/>
      <c r="V191" s="67">
        <v>2</v>
      </c>
      <c r="W191" s="67">
        <v>3</v>
      </c>
      <c r="X191" s="68">
        <f t="shared" ref="X191:X193" si="86">SUM(F191:W191)</f>
        <v>33</v>
      </c>
      <c r="Y191" s="21"/>
      <c r="Z191" s="218"/>
      <c r="AA191" s="6"/>
      <c r="AB191" s="218"/>
      <c r="AC191" s="218"/>
      <c r="AD191" s="218"/>
    </row>
    <row r="192" spans="1:32" x14ac:dyDescent="0.25">
      <c r="A192" s="16" t="s">
        <v>31</v>
      </c>
      <c r="B192" s="113" t="s">
        <v>495</v>
      </c>
      <c r="C192" s="53"/>
      <c r="D192" s="113" t="s">
        <v>409</v>
      </c>
      <c r="E192" s="9"/>
      <c r="F192" s="48"/>
      <c r="G192" s="48"/>
      <c r="H192" s="48"/>
      <c r="I192" s="48">
        <v>4</v>
      </c>
      <c r="J192" s="48"/>
      <c r="K192" s="48"/>
      <c r="L192" s="48"/>
      <c r="M192" s="48"/>
      <c r="N192" s="48"/>
      <c r="O192" s="48"/>
      <c r="P192" s="48">
        <v>9</v>
      </c>
      <c r="Q192" s="48"/>
      <c r="R192" s="48">
        <v>8</v>
      </c>
      <c r="S192" s="48">
        <v>1</v>
      </c>
      <c r="T192" s="48"/>
      <c r="U192" s="48"/>
      <c r="V192" s="48"/>
      <c r="W192" s="48">
        <v>2</v>
      </c>
      <c r="X192" s="31">
        <f t="shared" si="86"/>
        <v>24</v>
      </c>
      <c r="Y192" s="21"/>
      <c r="Z192" s="218"/>
      <c r="AA192" s="6"/>
      <c r="AB192" s="218"/>
      <c r="AC192" s="218"/>
      <c r="AD192" s="218"/>
    </row>
    <row r="193" spans="1:27" x14ac:dyDescent="0.25">
      <c r="A193" s="219" t="s">
        <v>32</v>
      </c>
      <c r="B193" s="114" t="s">
        <v>495</v>
      </c>
      <c r="C193" s="52"/>
      <c r="D193" s="114" t="s">
        <v>409</v>
      </c>
      <c r="E193" s="4"/>
      <c r="F193" s="48"/>
      <c r="G193" s="48"/>
      <c r="H193" s="48"/>
      <c r="I193" s="48">
        <v>2</v>
      </c>
      <c r="J193" s="48"/>
      <c r="K193" s="48"/>
      <c r="L193" s="48"/>
      <c r="M193" s="48">
        <v>2</v>
      </c>
      <c r="N193" s="48"/>
      <c r="O193" s="48"/>
      <c r="P193" s="48">
        <v>13</v>
      </c>
      <c r="Q193" s="48"/>
      <c r="R193" s="48">
        <v>6</v>
      </c>
      <c r="S193" s="48">
        <v>2</v>
      </c>
      <c r="T193" s="48"/>
      <c r="U193" s="48"/>
      <c r="V193" s="48">
        <v>1</v>
      </c>
      <c r="W193" s="48">
        <v>2</v>
      </c>
      <c r="X193" s="30">
        <f t="shared" si="86"/>
        <v>28</v>
      </c>
      <c r="Y193" s="21"/>
      <c r="Z193" s="218"/>
      <c r="AA193" s="6"/>
    </row>
    <row r="194" spans="1:27" x14ac:dyDescent="0.25">
      <c r="A194" s="219" t="s">
        <v>33</v>
      </c>
      <c r="B194" s="114" t="s">
        <v>495</v>
      </c>
      <c r="C194" s="52"/>
      <c r="D194" s="114" t="s">
        <v>409</v>
      </c>
      <c r="E194" s="4"/>
      <c r="F194" s="45">
        <f>IF(F193&lt;=F192,1,2)</f>
        <v>1</v>
      </c>
      <c r="G194" s="45">
        <f t="shared" ref="G194:X194" si="87">IF(G193&lt;=G192,1,2)</f>
        <v>1</v>
      </c>
      <c r="H194" s="45">
        <f t="shared" si="87"/>
        <v>1</v>
      </c>
      <c r="I194" s="45">
        <f t="shared" si="87"/>
        <v>1</v>
      </c>
      <c r="J194" s="45">
        <f t="shared" si="87"/>
        <v>1</v>
      </c>
      <c r="K194" s="45">
        <f t="shared" si="87"/>
        <v>1</v>
      </c>
      <c r="L194" s="45">
        <f t="shared" si="87"/>
        <v>1</v>
      </c>
      <c r="M194" s="45">
        <f t="shared" si="87"/>
        <v>2</v>
      </c>
      <c r="N194" s="45">
        <f t="shared" si="87"/>
        <v>1</v>
      </c>
      <c r="O194" s="45">
        <f t="shared" si="87"/>
        <v>1</v>
      </c>
      <c r="P194" s="45">
        <f t="shared" si="87"/>
        <v>2</v>
      </c>
      <c r="Q194" s="45">
        <f t="shared" si="87"/>
        <v>1</v>
      </c>
      <c r="R194" s="45">
        <f t="shared" si="87"/>
        <v>1</v>
      </c>
      <c r="S194" s="45">
        <f t="shared" si="87"/>
        <v>2</v>
      </c>
      <c r="T194" s="45">
        <f t="shared" si="87"/>
        <v>1</v>
      </c>
      <c r="U194" s="45">
        <f t="shared" si="87"/>
        <v>1</v>
      </c>
      <c r="V194" s="45">
        <f t="shared" si="87"/>
        <v>2</v>
      </c>
      <c r="W194" s="45">
        <f t="shared" si="87"/>
        <v>1</v>
      </c>
      <c r="X194" s="32">
        <f t="shared" si="87"/>
        <v>2</v>
      </c>
      <c r="Y194" s="21"/>
      <c r="Z194" s="218"/>
      <c r="AA194" s="6"/>
    </row>
    <row r="195" spans="1:27" x14ac:dyDescent="0.25">
      <c r="A195" s="64" t="s">
        <v>528</v>
      </c>
      <c r="B195" s="112" t="s">
        <v>494</v>
      </c>
      <c r="C195" s="65"/>
      <c r="D195" s="112" t="s">
        <v>409</v>
      </c>
      <c r="E195" s="66">
        <v>37040</v>
      </c>
      <c r="F195" s="67"/>
      <c r="G195" s="67">
        <v>4</v>
      </c>
      <c r="H195" s="67">
        <v>2</v>
      </c>
      <c r="I195" s="67">
        <v>5</v>
      </c>
      <c r="J195" s="67"/>
      <c r="K195" s="67">
        <v>7</v>
      </c>
      <c r="L195" s="67"/>
      <c r="M195" s="67">
        <v>8</v>
      </c>
      <c r="N195" s="67"/>
      <c r="O195" s="67"/>
      <c r="P195" s="67">
        <v>29</v>
      </c>
      <c r="Q195" s="67">
        <v>5</v>
      </c>
      <c r="R195" s="67">
        <v>41</v>
      </c>
      <c r="S195" s="67">
        <v>5</v>
      </c>
      <c r="T195" s="67"/>
      <c r="U195" s="67"/>
      <c r="V195" s="67">
        <v>10</v>
      </c>
      <c r="W195" s="67">
        <v>16</v>
      </c>
      <c r="X195" s="68">
        <f t="shared" ref="X195:X197" si="88">SUM(F195:W195)</f>
        <v>132</v>
      </c>
      <c r="Y195" s="21"/>
      <c r="Z195" s="218"/>
      <c r="AA195" s="5"/>
    </row>
    <row r="196" spans="1:27" x14ac:dyDescent="0.25">
      <c r="A196" s="16" t="s">
        <v>31</v>
      </c>
      <c r="B196" s="113" t="s">
        <v>494</v>
      </c>
      <c r="C196" s="53"/>
      <c r="D196" s="113" t="s">
        <v>409</v>
      </c>
      <c r="E196" s="9"/>
      <c r="F196" s="48"/>
      <c r="G196" s="48">
        <v>3</v>
      </c>
      <c r="H196" s="48">
        <v>7</v>
      </c>
      <c r="I196" s="48">
        <v>5</v>
      </c>
      <c r="J196" s="48"/>
      <c r="K196" s="48"/>
      <c r="L196" s="48">
        <v>1</v>
      </c>
      <c r="M196" s="48">
        <v>9</v>
      </c>
      <c r="N196" s="48"/>
      <c r="O196" s="48"/>
      <c r="P196" s="48">
        <v>39</v>
      </c>
      <c r="Q196" s="48"/>
      <c r="R196" s="48">
        <v>28</v>
      </c>
      <c r="S196" s="48">
        <v>4</v>
      </c>
      <c r="T196" s="48"/>
      <c r="U196" s="48"/>
      <c r="V196" s="48">
        <v>9</v>
      </c>
      <c r="W196" s="48">
        <v>15</v>
      </c>
      <c r="X196" s="31">
        <f t="shared" si="88"/>
        <v>120</v>
      </c>
      <c r="Y196" s="21"/>
      <c r="Z196" s="218"/>
      <c r="AA196" s="10"/>
    </row>
    <row r="197" spans="1:27" x14ac:dyDescent="0.25">
      <c r="A197" s="219" t="s">
        <v>32</v>
      </c>
      <c r="B197" s="114" t="s">
        <v>494</v>
      </c>
      <c r="C197" s="52"/>
      <c r="D197" s="114" t="s">
        <v>409</v>
      </c>
      <c r="E197" s="4"/>
      <c r="F197" s="48"/>
      <c r="G197" s="48">
        <v>3</v>
      </c>
      <c r="H197" s="48">
        <v>2</v>
      </c>
      <c r="I197" s="48">
        <v>5</v>
      </c>
      <c r="J197" s="48"/>
      <c r="K197" s="48">
        <v>7</v>
      </c>
      <c r="L197" s="48">
        <v>1</v>
      </c>
      <c r="M197" s="48">
        <v>8</v>
      </c>
      <c r="N197" s="48"/>
      <c r="O197" s="48"/>
      <c r="P197" s="48">
        <v>29</v>
      </c>
      <c r="Q197" s="48">
        <v>5</v>
      </c>
      <c r="R197" s="48">
        <v>38</v>
      </c>
      <c r="S197" s="48">
        <v>5</v>
      </c>
      <c r="T197" s="48"/>
      <c r="U197" s="48"/>
      <c r="V197" s="48">
        <v>9</v>
      </c>
      <c r="W197" s="48">
        <v>16</v>
      </c>
      <c r="X197" s="30">
        <f t="shared" si="88"/>
        <v>128</v>
      </c>
      <c r="Y197" s="21"/>
      <c r="Z197" s="218"/>
      <c r="AA197" s="10"/>
    </row>
    <row r="198" spans="1:27" x14ac:dyDescent="0.25">
      <c r="A198" s="219" t="s">
        <v>33</v>
      </c>
      <c r="B198" s="114" t="s">
        <v>494</v>
      </c>
      <c r="C198" s="52"/>
      <c r="D198" s="114" t="s">
        <v>409</v>
      </c>
      <c r="E198" s="4"/>
      <c r="F198" s="45">
        <f>IF(F197&lt;=F196,1,2)</f>
        <v>1</v>
      </c>
      <c r="G198" s="45">
        <f t="shared" ref="G198:X198" si="89">IF(G197&lt;=G196,1,2)</f>
        <v>1</v>
      </c>
      <c r="H198" s="45">
        <f t="shared" si="89"/>
        <v>1</v>
      </c>
      <c r="I198" s="45">
        <f t="shared" si="89"/>
        <v>1</v>
      </c>
      <c r="J198" s="45">
        <f t="shared" si="89"/>
        <v>1</v>
      </c>
      <c r="K198" s="45">
        <f t="shared" si="89"/>
        <v>2</v>
      </c>
      <c r="L198" s="45">
        <f t="shared" si="89"/>
        <v>1</v>
      </c>
      <c r="M198" s="45">
        <f t="shared" si="89"/>
        <v>1</v>
      </c>
      <c r="N198" s="45">
        <f t="shared" si="89"/>
        <v>1</v>
      </c>
      <c r="O198" s="45">
        <f t="shared" si="89"/>
        <v>1</v>
      </c>
      <c r="P198" s="45">
        <f t="shared" si="89"/>
        <v>1</v>
      </c>
      <c r="Q198" s="45">
        <f t="shared" si="89"/>
        <v>2</v>
      </c>
      <c r="R198" s="45">
        <f t="shared" si="89"/>
        <v>2</v>
      </c>
      <c r="S198" s="45">
        <f t="shared" si="89"/>
        <v>2</v>
      </c>
      <c r="T198" s="45">
        <f t="shared" si="89"/>
        <v>1</v>
      </c>
      <c r="U198" s="45">
        <f t="shared" si="89"/>
        <v>1</v>
      </c>
      <c r="V198" s="45">
        <f t="shared" si="89"/>
        <v>1</v>
      </c>
      <c r="W198" s="45">
        <f t="shared" si="89"/>
        <v>2</v>
      </c>
      <c r="X198" s="32">
        <f t="shared" si="89"/>
        <v>2</v>
      </c>
      <c r="Y198" s="21"/>
      <c r="Z198" s="218"/>
      <c r="AA198" s="10"/>
    </row>
    <row r="199" spans="1:27" x14ac:dyDescent="0.25">
      <c r="A199" s="64" t="s">
        <v>528</v>
      </c>
      <c r="B199" s="112" t="s">
        <v>496</v>
      </c>
      <c r="C199" s="65"/>
      <c r="D199" s="112" t="s">
        <v>409</v>
      </c>
      <c r="E199" s="66">
        <v>37410</v>
      </c>
      <c r="F199" s="67"/>
      <c r="G199" s="67"/>
      <c r="H199" s="67"/>
      <c r="I199" s="67">
        <v>2</v>
      </c>
      <c r="J199" s="67"/>
      <c r="K199" s="67"/>
      <c r="L199" s="67">
        <v>1</v>
      </c>
      <c r="M199" s="67"/>
      <c r="N199" s="67"/>
      <c r="O199" s="67"/>
      <c r="P199" s="67"/>
      <c r="Q199" s="67"/>
      <c r="R199" s="67"/>
      <c r="S199" s="67"/>
      <c r="T199" s="67"/>
      <c r="U199" s="67"/>
      <c r="V199" s="67"/>
      <c r="W199" s="67">
        <v>1</v>
      </c>
      <c r="X199" s="68">
        <f t="shared" ref="X199:X201" si="90">SUM(F199:W199)</f>
        <v>4</v>
      </c>
      <c r="Y199" s="21"/>
      <c r="Z199" s="218"/>
      <c r="AA199" s="6"/>
    </row>
    <row r="200" spans="1:27" s="12" customFormat="1" x14ac:dyDescent="0.25">
      <c r="A200" s="16" t="s">
        <v>31</v>
      </c>
      <c r="B200" s="113" t="s">
        <v>496</v>
      </c>
      <c r="C200" s="53"/>
      <c r="D200" s="113" t="s">
        <v>409</v>
      </c>
      <c r="E200" s="9"/>
      <c r="F200" s="48"/>
      <c r="G200" s="48"/>
      <c r="H200" s="48"/>
      <c r="I200" s="48">
        <v>2</v>
      </c>
      <c r="J200" s="48"/>
      <c r="K200" s="48"/>
      <c r="L200" s="48">
        <v>2</v>
      </c>
      <c r="M200" s="48"/>
      <c r="N200" s="48"/>
      <c r="O200" s="48"/>
      <c r="P200" s="48"/>
      <c r="Q200" s="48"/>
      <c r="R200" s="48"/>
      <c r="S200" s="48"/>
      <c r="T200" s="48"/>
      <c r="U200" s="48"/>
      <c r="V200" s="48"/>
      <c r="W200" s="48"/>
      <c r="X200" s="31">
        <f t="shared" si="90"/>
        <v>4</v>
      </c>
      <c r="Y200" s="21"/>
      <c r="AA200" s="13"/>
    </row>
    <row r="201" spans="1:27" x14ac:dyDescent="0.25">
      <c r="A201" s="219" t="s">
        <v>32</v>
      </c>
      <c r="B201" s="114" t="s">
        <v>496</v>
      </c>
      <c r="C201" s="52"/>
      <c r="D201" s="114" t="s">
        <v>409</v>
      </c>
      <c r="E201" s="4"/>
      <c r="F201" s="48"/>
      <c r="G201" s="48"/>
      <c r="H201" s="48"/>
      <c r="I201" s="48">
        <v>2</v>
      </c>
      <c r="J201" s="48"/>
      <c r="K201" s="48"/>
      <c r="L201" s="48">
        <v>2</v>
      </c>
      <c r="M201" s="48"/>
      <c r="N201" s="48"/>
      <c r="O201" s="48"/>
      <c r="P201" s="48"/>
      <c r="Q201" s="48"/>
      <c r="R201" s="48"/>
      <c r="S201" s="48"/>
      <c r="T201" s="48"/>
      <c r="U201" s="48"/>
      <c r="V201" s="48"/>
      <c r="W201" s="48"/>
      <c r="X201" s="30">
        <f t="shared" si="90"/>
        <v>4</v>
      </c>
      <c r="Y201" s="21"/>
      <c r="Z201" s="218"/>
      <c r="AA201" s="6"/>
    </row>
    <row r="202" spans="1:27" x14ac:dyDescent="0.25">
      <c r="A202" s="219" t="s">
        <v>33</v>
      </c>
      <c r="B202" s="114" t="s">
        <v>496</v>
      </c>
      <c r="C202" s="52"/>
      <c r="D202" s="114" t="s">
        <v>409</v>
      </c>
      <c r="E202" s="4"/>
      <c r="F202" s="45">
        <f>IF(F201&lt;=F200,1,2)</f>
        <v>1</v>
      </c>
      <c r="G202" s="45">
        <f t="shared" ref="G202:X202" si="91">IF(G201&lt;=G200,1,2)</f>
        <v>1</v>
      </c>
      <c r="H202" s="45">
        <f t="shared" si="91"/>
        <v>1</v>
      </c>
      <c r="I202" s="45">
        <f t="shared" si="91"/>
        <v>1</v>
      </c>
      <c r="J202" s="45">
        <f t="shared" si="91"/>
        <v>1</v>
      </c>
      <c r="K202" s="45">
        <f t="shared" si="91"/>
        <v>1</v>
      </c>
      <c r="L202" s="45">
        <f t="shared" si="91"/>
        <v>1</v>
      </c>
      <c r="M202" s="45">
        <f t="shared" si="91"/>
        <v>1</v>
      </c>
      <c r="N202" s="45">
        <f t="shared" si="91"/>
        <v>1</v>
      </c>
      <c r="O202" s="45">
        <f t="shared" si="91"/>
        <v>1</v>
      </c>
      <c r="P202" s="45">
        <f t="shared" si="91"/>
        <v>1</v>
      </c>
      <c r="Q202" s="45">
        <f t="shared" si="91"/>
        <v>1</v>
      </c>
      <c r="R202" s="45">
        <f t="shared" si="91"/>
        <v>1</v>
      </c>
      <c r="S202" s="45">
        <f t="shared" si="91"/>
        <v>1</v>
      </c>
      <c r="T202" s="45">
        <f t="shared" si="91"/>
        <v>1</v>
      </c>
      <c r="U202" s="45">
        <f t="shared" si="91"/>
        <v>1</v>
      </c>
      <c r="V202" s="45">
        <f t="shared" si="91"/>
        <v>1</v>
      </c>
      <c r="W202" s="45">
        <f t="shared" si="91"/>
        <v>1</v>
      </c>
      <c r="X202" s="32">
        <f t="shared" si="91"/>
        <v>1</v>
      </c>
      <c r="Y202" s="21"/>
      <c r="Z202" s="218"/>
      <c r="AA202" s="6"/>
    </row>
    <row r="203" spans="1:27" x14ac:dyDescent="0.25">
      <c r="A203" s="64" t="s">
        <v>528</v>
      </c>
      <c r="B203" s="112" t="s">
        <v>469</v>
      </c>
      <c r="C203" s="65"/>
      <c r="D203" s="112" t="s">
        <v>409</v>
      </c>
      <c r="E203" s="66">
        <v>37080</v>
      </c>
      <c r="F203" s="67"/>
      <c r="G203" s="67"/>
      <c r="H203" s="67"/>
      <c r="I203" s="67"/>
      <c r="J203" s="67"/>
      <c r="K203" s="67">
        <v>2</v>
      </c>
      <c r="L203" s="67">
        <v>2</v>
      </c>
      <c r="M203" s="67">
        <v>7</v>
      </c>
      <c r="N203" s="67"/>
      <c r="O203" s="67"/>
      <c r="P203" s="67">
        <v>8</v>
      </c>
      <c r="Q203" s="67"/>
      <c r="R203" s="67">
        <v>13</v>
      </c>
      <c r="S203" s="67">
        <v>3</v>
      </c>
      <c r="T203" s="67"/>
      <c r="U203" s="67"/>
      <c r="V203" s="67">
        <v>6</v>
      </c>
      <c r="W203" s="67">
        <v>8</v>
      </c>
      <c r="X203" s="68">
        <f t="shared" ref="X203:X204" si="92">SUM(F203:W203)</f>
        <v>49</v>
      </c>
      <c r="Y203" s="21"/>
      <c r="Z203" s="218"/>
      <c r="AA203" s="6"/>
    </row>
    <row r="204" spans="1:27" s="12" customFormat="1" x14ac:dyDescent="0.25">
      <c r="A204" s="16" t="s">
        <v>31</v>
      </c>
      <c r="B204" s="113" t="s">
        <v>469</v>
      </c>
      <c r="C204" s="53"/>
      <c r="D204" s="113" t="s">
        <v>409</v>
      </c>
      <c r="E204" s="9"/>
      <c r="F204" s="48"/>
      <c r="G204" s="48"/>
      <c r="H204" s="48"/>
      <c r="I204" s="48"/>
      <c r="J204" s="48"/>
      <c r="K204" s="48"/>
      <c r="L204" s="48">
        <v>2</v>
      </c>
      <c r="M204" s="48">
        <v>5</v>
      </c>
      <c r="N204" s="48"/>
      <c r="O204" s="48"/>
      <c r="P204" s="48">
        <v>10</v>
      </c>
      <c r="Q204" s="48"/>
      <c r="R204" s="48">
        <v>15</v>
      </c>
      <c r="S204" s="48">
        <v>1</v>
      </c>
      <c r="T204" s="48"/>
      <c r="U204" s="48"/>
      <c r="V204" s="48">
        <v>3</v>
      </c>
      <c r="W204" s="48">
        <v>5</v>
      </c>
      <c r="X204" s="31">
        <f t="shared" si="92"/>
        <v>41</v>
      </c>
      <c r="Y204" s="21"/>
      <c r="AA204" s="13"/>
    </row>
    <row r="205" spans="1:27" x14ac:dyDescent="0.25">
      <c r="A205" s="219" t="s">
        <v>32</v>
      </c>
      <c r="B205" s="114" t="s">
        <v>469</v>
      </c>
      <c r="C205" s="52"/>
      <c r="D205" s="114" t="s">
        <v>409</v>
      </c>
      <c r="E205" s="4"/>
      <c r="F205" s="48"/>
      <c r="G205" s="48"/>
      <c r="H205" s="48"/>
      <c r="I205" s="48"/>
      <c r="J205" s="48"/>
      <c r="K205" s="48"/>
      <c r="L205" s="48">
        <v>1</v>
      </c>
      <c r="M205" s="48">
        <v>7</v>
      </c>
      <c r="N205" s="48"/>
      <c r="O205" s="48"/>
      <c r="P205" s="48">
        <v>9</v>
      </c>
      <c r="Q205" s="48"/>
      <c r="R205" s="48">
        <v>13</v>
      </c>
      <c r="S205" s="48">
        <v>2</v>
      </c>
      <c r="T205" s="48"/>
      <c r="U205" s="48"/>
      <c r="V205" s="48">
        <v>6</v>
      </c>
      <c r="W205" s="48">
        <v>6</v>
      </c>
      <c r="X205" s="30"/>
      <c r="Y205" s="21"/>
      <c r="Z205" s="218"/>
      <c r="AA205" s="6"/>
    </row>
    <row r="206" spans="1:27" x14ac:dyDescent="0.25">
      <c r="A206" s="219" t="s">
        <v>33</v>
      </c>
      <c r="B206" s="114" t="s">
        <v>469</v>
      </c>
      <c r="C206" s="52"/>
      <c r="D206" s="114" t="s">
        <v>409</v>
      </c>
      <c r="E206" s="4"/>
      <c r="F206" s="45">
        <f>IF(F205&lt;=F204,1,2)</f>
        <v>1</v>
      </c>
      <c r="G206" s="45">
        <f t="shared" ref="G206:X206" si="93">IF(G205&lt;=G204,1,2)</f>
        <v>1</v>
      </c>
      <c r="H206" s="45">
        <f t="shared" si="93"/>
        <v>1</v>
      </c>
      <c r="I206" s="45">
        <f t="shared" si="93"/>
        <v>1</v>
      </c>
      <c r="J206" s="45">
        <f t="shared" si="93"/>
        <v>1</v>
      </c>
      <c r="K206" s="45">
        <f t="shared" si="93"/>
        <v>1</v>
      </c>
      <c r="L206" s="45">
        <f t="shared" si="93"/>
        <v>1</v>
      </c>
      <c r="M206" s="45">
        <f t="shared" si="93"/>
        <v>2</v>
      </c>
      <c r="N206" s="45">
        <f t="shared" si="93"/>
        <v>1</v>
      </c>
      <c r="O206" s="45">
        <f t="shared" si="93"/>
        <v>1</v>
      </c>
      <c r="P206" s="45">
        <f t="shared" si="93"/>
        <v>1</v>
      </c>
      <c r="Q206" s="45">
        <f t="shared" si="93"/>
        <v>1</v>
      </c>
      <c r="R206" s="45">
        <f t="shared" si="93"/>
        <v>1</v>
      </c>
      <c r="S206" s="45">
        <f t="shared" si="93"/>
        <v>2</v>
      </c>
      <c r="T206" s="45">
        <f t="shared" si="93"/>
        <v>1</v>
      </c>
      <c r="U206" s="45">
        <f t="shared" si="93"/>
        <v>1</v>
      </c>
      <c r="V206" s="45">
        <f t="shared" si="93"/>
        <v>2</v>
      </c>
      <c r="W206" s="45">
        <f t="shared" si="93"/>
        <v>2</v>
      </c>
      <c r="X206" s="32">
        <f t="shared" si="93"/>
        <v>1</v>
      </c>
      <c r="Y206" s="21"/>
      <c r="Z206" s="218"/>
      <c r="AA206" s="6"/>
    </row>
    <row r="207" spans="1:27" x14ac:dyDescent="0.25">
      <c r="A207" s="64" t="s">
        <v>528</v>
      </c>
      <c r="B207" s="112" t="s">
        <v>514</v>
      </c>
      <c r="C207" s="65"/>
      <c r="D207" s="112" t="s">
        <v>409</v>
      </c>
      <c r="E207" s="66">
        <v>37600</v>
      </c>
      <c r="F207" s="67"/>
      <c r="G207" s="67"/>
      <c r="H207" s="67">
        <v>3</v>
      </c>
      <c r="I207" s="67">
        <v>1</v>
      </c>
      <c r="J207" s="67"/>
      <c r="K207" s="67">
        <v>1</v>
      </c>
      <c r="L207" s="67"/>
      <c r="M207" s="67"/>
      <c r="N207" s="67"/>
      <c r="O207" s="67"/>
      <c r="P207" s="67"/>
      <c r="Q207" s="67">
        <v>5</v>
      </c>
      <c r="R207" s="67"/>
      <c r="S207" s="67"/>
      <c r="T207" s="67"/>
      <c r="U207" s="67"/>
      <c r="V207" s="67"/>
      <c r="W207" s="67"/>
      <c r="X207" s="68">
        <f t="shared" ref="X207:X209" si="94">SUM(F207:W207)</f>
        <v>10</v>
      </c>
      <c r="Y207" s="21"/>
      <c r="Z207" s="218"/>
      <c r="AA207" s="5"/>
    </row>
    <row r="208" spans="1:27" s="12" customFormat="1" x14ac:dyDescent="0.25">
      <c r="A208" s="16" t="s">
        <v>31</v>
      </c>
      <c r="B208" s="113" t="s">
        <v>514</v>
      </c>
      <c r="C208" s="53"/>
      <c r="D208" s="113" t="s">
        <v>409</v>
      </c>
      <c r="E208" s="9"/>
      <c r="F208" s="48"/>
      <c r="G208" s="48"/>
      <c r="H208" s="48">
        <v>1</v>
      </c>
      <c r="I208" s="48">
        <v>2</v>
      </c>
      <c r="J208" s="48"/>
      <c r="K208" s="48">
        <v>1</v>
      </c>
      <c r="L208" s="48"/>
      <c r="M208" s="48"/>
      <c r="N208" s="48"/>
      <c r="O208" s="48"/>
      <c r="P208" s="48"/>
      <c r="Q208" s="48">
        <v>6</v>
      </c>
      <c r="R208" s="48"/>
      <c r="S208" s="48"/>
      <c r="T208" s="48"/>
      <c r="U208" s="48"/>
      <c r="V208" s="48"/>
      <c r="W208" s="48"/>
      <c r="X208" s="31">
        <f t="shared" si="94"/>
        <v>10</v>
      </c>
      <c r="Y208" s="21"/>
      <c r="AA208" s="19"/>
    </row>
    <row r="209" spans="1:27" x14ac:dyDescent="0.25">
      <c r="A209" s="219" t="s">
        <v>32</v>
      </c>
      <c r="B209" s="114" t="s">
        <v>514</v>
      </c>
      <c r="C209" s="52"/>
      <c r="D209" s="114" t="s">
        <v>409</v>
      </c>
      <c r="E209" s="4"/>
      <c r="F209" s="48"/>
      <c r="G209" s="48"/>
      <c r="H209" s="48">
        <v>3</v>
      </c>
      <c r="I209" s="48">
        <v>1</v>
      </c>
      <c r="J209" s="48"/>
      <c r="K209" s="48">
        <v>1</v>
      </c>
      <c r="L209" s="48">
        <v>1</v>
      </c>
      <c r="M209" s="48"/>
      <c r="N209" s="48"/>
      <c r="O209" s="48"/>
      <c r="P209" s="48"/>
      <c r="Q209" s="48">
        <v>7</v>
      </c>
      <c r="R209" s="48"/>
      <c r="S209" s="48"/>
      <c r="T209" s="48"/>
      <c r="U209" s="48"/>
      <c r="V209" s="48"/>
      <c r="W209" s="48"/>
      <c r="X209" s="30">
        <f t="shared" si="94"/>
        <v>13</v>
      </c>
      <c r="Y209" s="21"/>
      <c r="Z209" s="218"/>
      <c r="AA209" s="10"/>
    </row>
    <row r="210" spans="1:27" x14ac:dyDescent="0.25">
      <c r="A210" s="219" t="s">
        <v>33</v>
      </c>
      <c r="B210" s="114" t="s">
        <v>514</v>
      </c>
      <c r="C210" s="52"/>
      <c r="D210" s="114" t="s">
        <v>409</v>
      </c>
      <c r="E210" s="4"/>
      <c r="F210" s="45">
        <f>IF(F209&lt;=F208,1,2)</f>
        <v>1</v>
      </c>
      <c r="G210" s="45">
        <f t="shared" ref="G210:X210" si="95">IF(G209&lt;=G208,1,2)</f>
        <v>1</v>
      </c>
      <c r="H210" s="45">
        <f t="shared" si="95"/>
        <v>2</v>
      </c>
      <c r="I210" s="45">
        <f t="shared" si="95"/>
        <v>1</v>
      </c>
      <c r="J210" s="45">
        <f t="shared" si="95"/>
        <v>1</v>
      </c>
      <c r="K210" s="45">
        <f t="shared" si="95"/>
        <v>1</v>
      </c>
      <c r="L210" s="45">
        <f t="shared" si="95"/>
        <v>2</v>
      </c>
      <c r="M210" s="45">
        <f t="shared" si="95"/>
        <v>1</v>
      </c>
      <c r="N210" s="45">
        <f t="shared" si="95"/>
        <v>1</v>
      </c>
      <c r="O210" s="45">
        <f t="shared" si="95"/>
        <v>1</v>
      </c>
      <c r="P210" s="45">
        <f t="shared" si="95"/>
        <v>1</v>
      </c>
      <c r="Q210" s="45">
        <f t="shared" si="95"/>
        <v>2</v>
      </c>
      <c r="R210" s="45">
        <f t="shared" si="95"/>
        <v>1</v>
      </c>
      <c r="S210" s="45">
        <f t="shared" si="95"/>
        <v>1</v>
      </c>
      <c r="T210" s="45">
        <f t="shared" si="95"/>
        <v>1</v>
      </c>
      <c r="U210" s="45">
        <f t="shared" si="95"/>
        <v>1</v>
      </c>
      <c r="V210" s="45">
        <f t="shared" si="95"/>
        <v>1</v>
      </c>
      <c r="W210" s="45">
        <f t="shared" si="95"/>
        <v>1</v>
      </c>
      <c r="X210" s="32">
        <f t="shared" si="95"/>
        <v>2</v>
      </c>
      <c r="Y210" s="21"/>
      <c r="Z210" s="218"/>
      <c r="AA210" s="10"/>
    </row>
    <row r="211" spans="1:27" x14ac:dyDescent="0.25">
      <c r="A211" s="64" t="s">
        <v>528</v>
      </c>
      <c r="B211" s="112" t="s">
        <v>497</v>
      </c>
      <c r="C211" s="65"/>
      <c r="D211" s="112" t="s">
        <v>409</v>
      </c>
      <c r="E211" s="66">
        <v>37000</v>
      </c>
      <c r="F211" s="67"/>
      <c r="G211" s="67">
        <v>1</v>
      </c>
      <c r="H211" s="67"/>
      <c r="I211" s="67"/>
      <c r="J211" s="67"/>
      <c r="K211" s="67">
        <v>1</v>
      </c>
      <c r="L211" s="67">
        <v>1</v>
      </c>
      <c r="M211" s="67">
        <v>1</v>
      </c>
      <c r="N211" s="67"/>
      <c r="O211" s="67"/>
      <c r="P211" s="67">
        <v>8</v>
      </c>
      <c r="Q211" s="67"/>
      <c r="R211" s="67">
        <v>9</v>
      </c>
      <c r="S211" s="67"/>
      <c r="T211" s="67"/>
      <c r="U211" s="67"/>
      <c r="V211" s="67">
        <v>2</v>
      </c>
      <c r="W211" s="67">
        <v>6</v>
      </c>
      <c r="X211" s="68">
        <f t="shared" ref="X211:X213" si="96">SUM(F211:W211)</f>
        <v>29</v>
      </c>
      <c r="Y211" s="21"/>
      <c r="Z211" s="218"/>
      <c r="AA211" s="6"/>
    </row>
    <row r="212" spans="1:27" s="12" customFormat="1" x14ac:dyDescent="0.25">
      <c r="A212" s="16" t="s">
        <v>31</v>
      </c>
      <c r="B212" s="113" t="s">
        <v>497</v>
      </c>
      <c r="C212" s="53"/>
      <c r="D212" s="113" t="s">
        <v>409</v>
      </c>
      <c r="E212" s="9"/>
      <c r="F212" s="48"/>
      <c r="G212" s="48">
        <v>1</v>
      </c>
      <c r="H212" s="48"/>
      <c r="I212" s="48"/>
      <c r="J212" s="48"/>
      <c r="K212" s="48">
        <v>2</v>
      </c>
      <c r="L212" s="48">
        <v>1</v>
      </c>
      <c r="M212" s="48">
        <v>1</v>
      </c>
      <c r="N212" s="48"/>
      <c r="O212" s="48"/>
      <c r="P212" s="48">
        <v>8</v>
      </c>
      <c r="Q212" s="48"/>
      <c r="R212" s="48">
        <v>5</v>
      </c>
      <c r="S212" s="48"/>
      <c r="T212" s="48"/>
      <c r="U212" s="48"/>
      <c r="V212" s="48">
        <v>2</v>
      </c>
      <c r="W212" s="48">
        <v>1</v>
      </c>
      <c r="X212" s="31">
        <f t="shared" si="96"/>
        <v>21</v>
      </c>
      <c r="Y212" s="21"/>
      <c r="AA212" s="13"/>
    </row>
    <row r="213" spans="1:27" x14ac:dyDescent="0.25">
      <c r="A213" s="219" t="s">
        <v>32</v>
      </c>
      <c r="B213" s="114" t="s">
        <v>497</v>
      </c>
      <c r="C213" s="52"/>
      <c r="D213" s="114" t="s">
        <v>409</v>
      </c>
      <c r="E213" s="4"/>
      <c r="F213" s="48"/>
      <c r="G213" s="48">
        <v>1</v>
      </c>
      <c r="H213" s="48"/>
      <c r="I213" s="48"/>
      <c r="J213" s="48"/>
      <c r="K213" s="48">
        <v>1</v>
      </c>
      <c r="L213" s="48">
        <v>1</v>
      </c>
      <c r="M213" s="48">
        <v>1</v>
      </c>
      <c r="N213" s="48"/>
      <c r="O213" s="48"/>
      <c r="P213" s="48">
        <v>8</v>
      </c>
      <c r="Q213" s="48"/>
      <c r="R213" s="48">
        <v>8</v>
      </c>
      <c r="S213" s="48"/>
      <c r="T213" s="48"/>
      <c r="U213" s="48"/>
      <c r="V213" s="48">
        <v>2</v>
      </c>
      <c r="W213" s="48">
        <v>2</v>
      </c>
      <c r="X213" s="30">
        <f t="shared" si="96"/>
        <v>24</v>
      </c>
      <c r="Y213" s="21"/>
      <c r="Z213" s="218"/>
      <c r="AA213" s="6"/>
    </row>
    <row r="214" spans="1:27" x14ac:dyDescent="0.25">
      <c r="A214" s="219" t="s">
        <v>33</v>
      </c>
      <c r="B214" s="114" t="s">
        <v>497</v>
      </c>
      <c r="C214" s="52"/>
      <c r="D214" s="114" t="s">
        <v>409</v>
      </c>
      <c r="E214" s="4"/>
      <c r="F214" s="45">
        <f>IF(F213&lt;=F212,1,2)</f>
        <v>1</v>
      </c>
      <c r="G214" s="45">
        <f t="shared" ref="G214:X214" si="97">IF(G213&lt;=G212,1,2)</f>
        <v>1</v>
      </c>
      <c r="H214" s="45">
        <f t="shared" si="97"/>
        <v>1</v>
      </c>
      <c r="I214" s="45">
        <f t="shared" si="97"/>
        <v>1</v>
      </c>
      <c r="J214" s="45">
        <f t="shared" si="97"/>
        <v>1</v>
      </c>
      <c r="K214" s="45">
        <f t="shared" si="97"/>
        <v>1</v>
      </c>
      <c r="L214" s="45">
        <f t="shared" si="97"/>
        <v>1</v>
      </c>
      <c r="M214" s="45">
        <f t="shared" si="97"/>
        <v>1</v>
      </c>
      <c r="N214" s="45">
        <f t="shared" si="97"/>
        <v>1</v>
      </c>
      <c r="O214" s="45">
        <f t="shared" si="97"/>
        <v>1</v>
      </c>
      <c r="P214" s="45">
        <f t="shared" si="97"/>
        <v>1</v>
      </c>
      <c r="Q214" s="45">
        <f t="shared" si="97"/>
        <v>1</v>
      </c>
      <c r="R214" s="45">
        <f t="shared" si="97"/>
        <v>2</v>
      </c>
      <c r="S214" s="45">
        <f t="shared" si="97"/>
        <v>1</v>
      </c>
      <c r="T214" s="45">
        <f t="shared" si="97"/>
        <v>1</v>
      </c>
      <c r="U214" s="45">
        <f t="shared" si="97"/>
        <v>1</v>
      </c>
      <c r="V214" s="45">
        <f t="shared" si="97"/>
        <v>1</v>
      </c>
      <c r="W214" s="45">
        <f t="shared" si="97"/>
        <v>2</v>
      </c>
      <c r="X214" s="32">
        <f t="shared" si="97"/>
        <v>2</v>
      </c>
      <c r="Y214" s="21"/>
      <c r="Z214" s="218"/>
      <c r="AA214" s="6"/>
    </row>
    <row r="215" spans="1:27" x14ac:dyDescent="0.25">
      <c r="A215" s="64" t="s">
        <v>528</v>
      </c>
      <c r="B215" s="112" t="s">
        <v>498</v>
      </c>
      <c r="C215" s="65"/>
      <c r="D215" s="112" t="s">
        <v>409</v>
      </c>
      <c r="E215" s="66">
        <v>37200</v>
      </c>
      <c r="F215" s="67">
        <v>14</v>
      </c>
      <c r="G215" s="67"/>
      <c r="H215" s="67"/>
      <c r="I215" s="67">
        <v>1</v>
      </c>
      <c r="J215" s="67"/>
      <c r="K215" s="67"/>
      <c r="L215" s="67"/>
      <c r="M215" s="67">
        <v>1</v>
      </c>
      <c r="N215" s="67"/>
      <c r="O215" s="67"/>
      <c r="P215" s="67">
        <v>5</v>
      </c>
      <c r="Q215" s="67">
        <v>8</v>
      </c>
      <c r="R215" s="67">
        <v>3</v>
      </c>
      <c r="S215" s="67">
        <v>1</v>
      </c>
      <c r="T215" s="67"/>
      <c r="U215" s="67"/>
      <c r="V215" s="67">
        <v>3</v>
      </c>
      <c r="W215" s="67">
        <v>4</v>
      </c>
      <c r="X215" s="68">
        <f t="shared" ref="X215:X217" si="98">SUM(F215:W215)</f>
        <v>40</v>
      </c>
      <c r="Y215" s="21"/>
      <c r="Z215" s="218"/>
      <c r="AA215" s="5"/>
    </row>
    <row r="216" spans="1:27" s="12" customFormat="1" x14ac:dyDescent="0.25">
      <c r="A216" s="16" t="s">
        <v>31</v>
      </c>
      <c r="B216" s="113" t="s">
        <v>498</v>
      </c>
      <c r="C216" s="53"/>
      <c r="D216" s="113" t="s">
        <v>409</v>
      </c>
      <c r="E216" s="9"/>
      <c r="F216" s="48">
        <v>12</v>
      </c>
      <c r="G216" s="48"/>
      <c r="H216" s="48"/>
      <c r="I216" s="48">
        <v>1</v>
      </c>
      <c r="J216" s="48"/>
      <c r="K216" s="48"/>
      <c r="L216" s="48"/>
      <c r="M216" s="48">
        <v>1</v>
      </c>
      <c r="N216" s="48"/>
      <c r="O216" s="48"/>
      <c r="P216" s="48"/>
      <c r="Q216" s="48">
        <v>7</v>
      </c>
      <c r="R216" s="48">
        <v>1</v>
      </c>
      <c r="S216" s="48">
        <v>2</v>
      </c>
      <c r="T216" s="48"/>
      <c r="U216" s="48"/>
      <c r="V216" s="48">
        <v>1</v>
      </c>
      <c r="W216" s="48">
        <v>3</v>
      </c>
      <c r="X216" s="31">
        <f t="shared" si="98"/>
        <v>28</v>
      </c>
      <c r="Y216" s="21"/>
      <c r="AA216" s="19"/>
    </row>
    <row r="217" spans="1:27" x14ac:dyDescent="0.25">
      <c r="A217" s="219" t="s">
        <v>32</v>
      </c>
      <c r="B217" s="114" t="s">
        <v>498</v>
      </c>
      <c r="C217" s="52"/>
      <c r="D217" s="114" t="s">
        <v>409</v>
      </c>
      <c r="E217" s="4"/>
      <c r="F217" s="48">
        <v>9</v>
      </c>
      <c r="G217" s="48"/>
      <c r="H217" s="48"/>
      <c r="I217" s="48">
        <v>1</v>
      </c>
      <c r="J217" s="48"/>
      <c r="K217" s="48"/>
      <c r="L217" s="48"/>
      <c r="M217" s="48">
        <v>1</v>
      </c>
      <c r="N217" s="48"/>
      <c r="O217" s="48"/>
      <c r="P217" s="48">
        <v>3</v>
      </c>
      <c r="Q217" s="48">
        <v>7</v>
      </c>
      <c r="R217" s="48">
        <v>2</v>
      </c>
      <c r="S217" s="48">
        <v>1</v>
      </c>
      <c r="T217" s="48"/>
      <c r="U217" s="48"/>
      <c r="V217" s="48">
        <v>3</v>
      </c>
      <c r="W217" s="48">
        <v>4</v>
      </c>
      <c r="X217" s="30">
        <f t="shared" si="98"/>
        <v>31</v>
      </c>
      <c r="Y217" s="21"/>
      <c r="Z217" s="218"/>
      <c r="AA217" s="10"/>
    </row>
    <row r="218" spans="1:27" x14ac:dyDescent="0.25">
      <c r="A218" s="219" t="s">
        <v>33</v>
      </c>
      <c r="B218" s="114" t="s">
        <v>498</v>
      </c>
      <c r="C218" s="52"/>
      <c r="D218" s="114" t="s">
        <v>409</v>
      </c>
      <c r="E218" s="4"/>
      <c r="F218" s="45">
        <f>IF(F217&lt;=F216,1,2)</f>
        <v>1</v>
      </c>
      <c r="G218" s="45">
        <f t="shared" ref="G218:X218" si="99">IF(G217&lt;=G216,1,2)</f>
        <v>1</v>
      </c>
      <c r="H218" s="45">
        <f t="shared" si="99"/>
        <v>1</v>
      </c>
      <c r="I218" s="45">
        <f t="shared" si="99"/>
        <v>1</v>
      </c>
      <c r="J218" s="45">
        <f t="shared" si="99"/>
        <v>1</v>
      </c>
      <c r="K218" s="45">
        <f t="shared" si="99"/>
        <v>1</v>
      </c>
      <c r="L218" s="45">
        <f t="shared" si="99"/>
        <v>1</v>
      </c>
      <c r="M218" s="45">
        <f t="shared" si="99"/>
        <v>1</v>
      </c>
      <c r="N218" s="45">
        <f t="shared" si="99"/>
        <v>1</v>
      </c>
      <c r="O218" s="45">
        <f t="shared" si="99"/>
        <v>1</v>
      </c>
      <c r="P218" s="45">
        <f t="shared" si="99"/>
        <v>2</v>
      </c>
      <c r="Q218" s="45">
        <f t="shared" si="99"/>
        <v>1</v>
      </c>
      <c r="R218" s="45">
        <f t="shared" si="99"/>
        <v>2</v>
      </c>
      <c r="S218" s="45">
        <f t="shared" si="99"/>
        <v>1</v>
      </c>
      <c r="T218" s="45">
        <f t="shared" si="99"/>
        <v>1</v>
      </c>
      <c r="U218" s="45">
        <f t="shared" si="99"/>
        <v>1</v>
      </c>
      <c r="V218" s="45">
        <f t="shared" si="99"/>
        <v>2</v>
      </c>
      <c r="W218" s="45">
        <f t="shared" si="99"/>
        <v>2</v>
      </c>
      <c r="X218" s="32">
        <f t="shared" si="99"/>
        <v>2</v>
      </c>
      <c r="Y218" s="21"/>
      <c r="Z218" s="218"/>
      <c r="AA218" s="10"/>
    </row>
    <row r="219" spans="1:27" x14ac:dyDescent="0.25">
      <c r="A219" s="64" t="s">
        <v>528</v>
      </c>
      <c r="B219" s="112" t="s">
        <v>499</v>
      </c>
      <c r="C219" s="65"/>
      <c r="D219" s="112" t="s">
        <v>409</v>
      </c>
      <c r="E219" s="66">
        <v>37320</v>
      </c>
      <c r="F219" s="67"/>
      <c r="G219" s="67"/>
      <c r="H219" s="67">
        <v>2</v>
      </c>
      <c r="I219" s="67">
        <v>3</v>
      </c>
      <c r="J219" s="67"/>
      <c r="K219" s="67">
        <v>2</v>
      </c>
      <c r="L219" s="67"/>
      <c r="M219" s="67">
        <v>3</v>
      </c>
      <c r="N219" s="67"/>
      <c r="O219" s="67"/>
      <c r="P219" s="67">
        <v>25</v>
      </c>
      <c r="Q219" s="67">
        <v>4</v>
      </c>
      <c r="R219" s="67">
        <v>36</v>
      </c>
      <c r="S219" s="67">
        <v>3</v>
      </c>
      <c r="T219" s="67"/>
      <c r="U219" s="67"/>
      <c r="V219" s="67">
        <v>3</v>
      </c>
      <c r="W219" s="67">
        <v>5</v>
      </c>
      <c r="X219" s="68">
        <f t="shared" ref="X219:X221" si="100">SUM(F219:W219)</f>
        <v>86</v>
      </c>
      <c r="Y219" s="21"/>
      <c r="Z219" s="218"/>
      <c r="AA219" s="6"/>
    </row>
    <row r="220" spans="1:27" s="12" customFormat="1" x14ac:dyDescent="0.25">
      <c r="A220" s="16" t="s">
        <v>31</v>
      </c>
      <c r="B220" s="113" t="s">
        <v>499</v>
      </c>
      <c r="C220" s="53"/>
      <c r="D220" s="113" t="s">
        <v>409</v>
      </c>
      <c r="E220" s="9"/>
      <c r="F220" s="48"/>
      <c r="G220" s="48"/>
      <c r="H220" s="48"/>
      <c r="I220" s="48">
        <v>1</v>
      </c>
      <c r="J220" s="48"/>
      <c r="K220" s="48">
        <v>1</v>
      </c>
      <c r="L220" s="48"/>
      <c r="M220" s="48">
        <v>1</v>
      </c>
      <c r="N220" s="48"/>
      <c r="O220" s="48"/>
      <c r="P220" s="48">
        <v>8</v>
      </c>
      <c r="Q220" s="48">
        <v>4</v>
      </c>
      <c r="R220" s="48">
        <v>27</v>
      </c>
      <c r="S220" s="48">
        <v>1</v>
      </c>
      <c r="T220" s="48"/>
      <c r="U220" s="48"/>
      <c r="V220" s="48">
        <v>2</v>
      </c>
      <c r="W220" s="48">
        <v>3</v>
      </c>
      <c r="X220" s="31">
        <f t="shared" si="100"/>
        <v>48</v>
      </c>
      <c r="Y220" s="21"/>
      <c r="AA220" s="13"/>
    </row>
    <row r="221" spans="1:27" x14ac:dyDescent="0.25">
      <c r="A221" s="219" t="s">
        <v>32</v>
      </c>
      <c r="B221" s="114" t="s">
        <v>499</v>
      </c>
      <c r="C221" s="52"/>
      <c r="D221" s="114" t="s">
        <v>409</v>
      </c>
      <c r="E221" s="4"/>
      <c r="F221" s="48"/>
      <c r="G221" s="48"/>
      <c r="H221" s="48">
        <v>2</v>
      </c>
      <c r="I221" s="48">
        <v>4</v>
      </c>
      <c r="J221" s="48"/>
      <c r="K221" s="48">
        <v>3</v>
      </c>
      <c r="L221" s="48"/>
      <c r="M221" s="48">
        <v>3</v>
      </c>
      <c r="N221" s="48"/>
      <c r="O221" s="48"/>
      <c r="P221" s="48">
        <v>25</v>
      </c>
      <c r="Q221" s="48">
        <v>3</v>
      </c>
      <c r="R221" s="48">
        <v>37</v>
      </c>
      <c r="S221" s="48">
        <v>4</v>
      </c>
      <c r="T221" s="48"/>
      <c r="U221" s="48"/>
      <c r="V221" s="48">
        <v>2</v>
      </c>
      <c r="W221" s="48">
        <v>5</v>
      </c>
      <c r="X221" s="30">
        <f t="shared" si="100"/>
        <v>88</v>
      </c>
      <c r="Y221" s="21"/>
      <c r="Z221" s="218"/>
      <c r="AA221" s="6"/>
    </row>
    <row r="222" spans="1:27" x14ac:dyDescent="0.25">
      <c r="A222" s="219" t="s">
        <v>33</v>
      </c>
      <c r="B222" s="114" t="s">
        <v>499</v>
      </c>
      <c r="C222" s="52"/>
      <c r="D222" s="114" t="s">
        <v>409</v>
      </c>
      <c r="E222" s="4"/>
      <c r="F222" s="45">
        <f>IF(F221&lt;=F220,1,2)</f>
        <v>1</v>
      </c>
      <c r="G222" s="45">
        <f t="shared" ref="G222:X222" si="101">IF(G221&lt;=G220,1,2)</f>
        <v>1</v>
      </c>
      <c r="H222" s="45">
        <f t="shared" si="101"/>
        <v>2</v>
      </c>
      <c r="I222" s="45">
        <f t="shared" si="101"/>
        <v>2</v>
      </c>
      <c r="J222" s="45">
        <f t="shared" si="101"/>
        <v>1</v>
      </c>
      <c r="K222" s="45">
        <f t="shared" si="101"/>
        <v>2</v>
      </c>
      <c r="L222" s="45">
        <f t="shared" si="101"/>
        <v>1</v>
      </c>
      <c r="M222" s="45">
        <f t="shared" si="101"/>
        <v>2</v>
      </c>
      <c r="N222" s="45">
        <f t="shared" si="101"/>
        <v>1</v>
      </c>
      <c r="O222" s="45">
        <f t="shared" si="101"/>
        <v>1</v>
      </c>
      <c r="P222" s="45">
        <f t="shared" si="101"/>
        <v>2</v>
      </c>
      <c r="Q222" s="45">
        <f t="shared" si="101"/>
        <v>1</v>
      </c>
      <c r="R222" s="45">
        <f t="shared" si="101"/>
        <v>2</v>
      </c>
      <c r="S222" s="45">
        <f t="shared" si="101"/>
        <v>2</v>
      </c>
      <c r="T222" s="45">
        <f t="shared" si="101"/>
        <v>1</v>
      </c>
      <c r="U222" s="45">
        <f t="shared" si="101"/>
        <v>1</v>
      </c>
      <c r="V222" s="45">
        <f t="shared" si="101"/>
        <v>1</v>
      </c>
      <c r="W222" s="45">
        <f t="shared" si="101"/>
        <v>2</v>
      </c>
      <c r="X222" s="32">
        <f t="shared" si="101"/>
        <v>2</v>
      </c>
      <c r="Y222" s="21"/>
      <c r="Z222" s="218"/>
      <c r="AA222" s="6"/>
    </row>
    <row r="223" spans="1:27" x14ac:dyDescent="0.25">
      <c r="A223" s="64" t="s">
        <v>528</v>
      </c>
      <c r="B223" s="112" t="s">
        <v>500</v>
      </c>
      <c r="C223" s="65"/>
      <c r="D223" s="112" t="s">
        <v>409</v>
      </c>
      <c r="E223" s="66">
        <v>37250</v>
      </c>
      <c r="F223" s="67">
        <v>3</v>
      </c>
      <c r="G223" s="67"/>
      <c r="H223" s="67">
        <v>1</v>
      </c>
      <c r="I223" s="67">
        <v>2</v>
      </c>
      <c r="J223" s="67"/>
      <c r="K223" s="67">
        <v>3</v>
      </c>
      <c r="L223" s="67">
        <v>2</v>
      </c>
      <c r="M223" s="67">
        <v>3</v>
      </c>
      <c r="N223" s="67"/>
      <c r="O223" s="67"/>
      <c r="P223" s="67">
        <v>23</v>
      </c>
      <c r="Q223" s="67">
        <v>8</v>
      </c>
      <c r="R223" s="67">
        <v>3</v>
      </c>
      <c r="S223" s="67">
        <v>3</v>
      </c>
      <c r="T223" s="67"/>
      <c r="U223" s="67"/>
      <c r="V223" s="67">
        <v>4</v>
      </c>
      <c r="W223" s="67">
        <v>12</v>
      </c>
      <c r="X223" s="68">
        <f t="shared" ref="X223:X225" si="102">SUM(F223:W223)</f>
        <v>67</v>
      </c>
      <c r="Y223" s="21"/>
      <c r="Z223" s="218"/>
      <c r="AA223" s="5"/>
    </row>
    <row r="224" spans="1:27" s="12" customFormat="1" x14ac:dyDescent="0.25">
      <c r="A224" s="16" t="s">
        <v>31</v>
      </c>
      <c r="B224" s="113" t="s">
        <v>500</v>
      </c>
      <c r="C224" s="53"/>
      <c r="D224" s="113" t="s">
        <v>409</v>
      </c>
      <c r="E224" s="9"/>
      <c r="F224" s="48">
        <v>3</v>
      </c>
      <c r="G224" s="48"/>
      <c r="H224" s="48">
        <v>1</v>
      </c>
      <c r="I224" s="48">
        <v>4</v>
      </c>
      <c r="J224" s="48"/>
      <c r="K224" s="48">
        <v>3</v>
      </c>
      <c r="L224" s="48">
        <v>2</v>
      </c>
      <c r="M224" s="48">
        <v>5</v>
      </c>
      <c r="N224" s="48"/>
      <c r="O224" s="48"/>
      <c r="P224" s="48">
        <v>25</v>
      </c>
      <c r="Q224" s="48">
        <v>10</v>
      </c>
      <c r="R224" s="48">
        <v>4</v>
      </c>
      <c r="S224" s="48">
        <v>3</v>
      </c>
      <c r="T224" s="48"/>
      <c r="U224" s="48"/>
      <c r="V224" s="48">
        <v>8</v>
      </c>
      <c r="W224" s="48">
        <v>12</v>
      </c>
      <c r="X224" s="31">
        <f t="shared" si="102"/>
        <v>80</v>
      </c>
      <c r="Y224" s="21"/>
      <c r="AA224" s="19"/>
    </row>
    <row r="225" spans="1:27" x14ac:dyDescent="0.25">
      <c r="A225" s="219" t="s">
        <v>32</v>
      </c>
      <c r="B225" s="114" t="s">
        <v>500</v>
      </c>
      <c r="C225" s="52"/>
      <c r="D225" s="114" t="s">
        <v>409</v>
      </c>
      <c r="E225" s="4"/>
      <c r="F225" s="48">
        <v>3</v>
      </c>
      <c r="G225" s="48"/>
      <c r="H225" s="48">
        <v>2</v>
      </c>
      <c r="I225" s="48">
        <v>4</v>
      </c>
      <c r="J225" s="48"/>
      <c r="K225" s="48">
        <v>4</v>
      </c>
      <c r="L225" s="48">
        <v>3</v>
      </c>
      <c r="M225" s="48">
        <v>4</v>
      </c>
      <c r="N225" s="48"/>
      <c r="O225" s="48"/>
      <c r="P225" s="48">
        <v>28</v>
      </c>
      <c r="Q225" s="48">
        <v>10</v>
      </c>
      <c r="R225" s="48">
        <v>4</v>
      </c>
      <c r="S225" s="48">
        <v>3</v>
      </c>
      <c r="T225" s="48"/>
      <c r="U225" s="48"/>
      <c r="V225" s="48">
        <v>7</v>
      </c>
      <c r="W225" s="48">
        <v>12</v>
      </c>
      <c r="X225" s="30">
        <f t="shared" si="102"/>
        <v>84</v>
      </c>
      <c r="Y225" s="21"/>
      <c r="Z225" s="218"/>
      <c r="AA225" s="10"/>
    </row>
    <row r="226" spans="1:27" x14ac:dyDescent="0.25">
      <c r="A226" s="219" t="s">
        <v>33</v>
      </c>
      <c r="B226" s="114" t="s">
        <v>500</v>
      </c>
      <c r="C226" s="52"/>
      <c r="D226" s="114" t="s">
        <v>409</v>
      </c>
      <c r="E226" s="4"/>
      <c r="F226" s="45">
        <f>IF(F225&lt;=F224,1,2)</f>
        <v>1</v>
      </c>
      <c r="G226" s="45">
        <f t="shared" ref="G226:X226" si="103">IF(G225&lt;=G224,1,2)</f>
        <v>1</v>
      </c>
      <c r="H226" s="45">
        <f t="shared" si="103"/>
        <v>2</v>
      </c>
      <c r="I226" s="45">
        <f t="shared" si="103"/>
        <v>1</v>
      </c>
      <c r="J226" s="45">
        <f t="shared" si="103"/>
        <v>1</v>
      </c>
      <c r="K226" s="45">
        <f t="shared" si="103"/>
        <v>2</v>
      </c>
      <c r="L226" s="45">
        <f t="shared" si="103"/>
        <v>2</v>
      </c>
      <c r="M226" s="45">
        <f t="shared" si="103"/>
        <v>1</v>
      </c>
      <c r="N226" s="45">
        <f t="shared" si="103"/>
        <v>1</v>
      </c>
      <c r="O226" s="45">
        <f t="shared" si="103"/>
        <v>1</v>
      </c>
      <c r="P226" s="45">
        <f t="shared" si="103"/>
        <v>2</v>
      </c>
      <c r="Q226" s="45">
        <f t="shared" si="103"/>
        <v>1</v>
      </c>
      <c r="R226" s="45">
        <f t="shared" si="103"/>
        <v>1</v>
      </c>
      <c r="S226" s="45">
        <f t="shared" si="103"/>
        <v>1</v>
      </c>
      <c r="T226" s="45">
        <f t="shared" si="103"/>
        <v>1</v>
      </c>
      <c r="U226" s="45">
        <f t="shared" si="103"/>
        <v>1</v>
      </c>
      <c r="V226" s="45">
        <f t="shared" si="103"/>
        <v>1</v>
      </c>
      <c r="W226" s="45">
        <f t="shared" si="103"/>
        <v>1</v>
      </c>
      <c r="X226" s="32">
        <f t="shared" si="103"/>
        <v>2</v>
      </c>
      <c r="Y226" s="21"/>
      <c r="Z226" s="218"/>
      <c r="AA226" s="10"/>
    </row>
    <row r="227" spans="1:27" x14ac:dyDescent="0.25">
      <c r="A227" s="64" t="s">
        <v>528</v>
      </c>
      <c r="B227" s="112" t="s">
        <v>502</v>
      </c>
      <c r="C227" s="65"/>
      <c r="D227" s="112" t="s">
        <v>409</v>
      </c>
      <c r="E227" s="66">
        <v>37270</v>
      </c>
      <c r="F227" s="67"/>
      <c r="G227" s="67"/>
      <c r="H227" s="67"/>
      <c r="I227" s="67"/>
      <c r="J227" s="67"/>
      <c r="K227" s="67">
        <v>1</v>
      </c>
      <c r="L227" s="67"/>
      <c r="M227" s="67">
        <v>2</v>
      </c>
      <c r="N227" s="67"/>
      <c r="O227" s="67"/>
      <c r="P227" s="67">
        <v>17</v>
      </c>
      <c r="Q227" s="67"/>
      <c r="R227" s="67">
        <v>23</v>
      </c>
      <c r="S227" s="67"/>
      <c r="T227" s="67"/>
      <c r="U227" s="67"/>
      <c r="V227" s="67"/>
      <c r="W227" s="67">
        <v>5</v>
      </c>
      <c r="X227" s="68">
        <f t="shared" ref="X227:X229" si="104">SUM(F227:W227)</f>
        <v>48</v>
      </c>
      <c r="Y227" s="21"/>
      <c r="Z227" s="218"/>
      <c r="AA227" s="6"/>
    </row>
    <row r="228" spans="1:27" s="12" customFormat="1" x14ac:dyDescent="0.25">
      <c r="A228" s="16" t="s">
        <v>31</v>
      </c>
      <c r="B228" s="113" t="s">
        <v>502</v>
      </c>
      <c r="C228" s="53"/>
      <c r="D228" s="113" t="s">
        <v>409</v>
      </c>
      <c r="E228" s="9"/>
      <c r="F228" s="48"/>
      <c r="G228" s="48"/>
      <c r="H228" s="48"/>
      <c r="I228" s="48"/>
      <c r="J228" s="48"/>
      <c r="K228" s="48"/>
      <c r="L228" s="48"/>
      <c r="M228" s="48">
        <v>2</v>
      </c>
      <c r="N228" s="48"/>
      <c r="O228" s="48"/>
      <c r="P228" s="48">
        <v>11</v>
      </c>
      <c r="Q228" s="48"/>
      <c r="R228" s="48">
        <v>16</v>
      </c>
      <c r="S228" s="48"/>
      <c r="T228" s="48"/>
      <c r="U228" s="48"/>
      <c r="V228" s="48"/>
      <c r="W228" s="48"/>
      <c r="X228" s="31">
        <f t="shared" si="104"/>
        <v>29</v>
      </c>
      <c r="Y228" s="21"/>
      <c r="AA228" s="13"/>
    </row>
    <row r="229" spans="1:27" x14ac:dyDescent="0.25">
      <c r="A229" s="219" t="s">
        <v>32</v>
      </c>
      <c r="B229" s="114" t="s">
        <v>502</v>
      </c>
      <c r="C229" s="52"/>
      <c r="D229" s="114" t="s">
        <v>409</v>
      </c>
      <c r="E229" s="4"/>
      <c r="F229" s="48"/>
      <c r="G229" s="48"/>
      <c r="H229" s="48"/>
      <c r="I229" s="48"/>
      <c r="J229" s="48"/>
      <c r="K229" s="48"/>
      <c r="L229" s="48"/>
      <c r="M229" s="48">
        <v>2</v>
      </c>
      <c r="N229" s="48"/>
      <c r="O229" s="48"/>
      <c r="P229" s="48">
        <v>14</v>
      </c>
      <c r="Q229" s="48"/>
      <c r="R229" s="48">
        <v>23</v>
      </c>
      <c r="S229" s="48"/>
      <c r="T229" s="48"/>
      <c r="U229" s="48"/>
      <c r="V229" s="48"/>
      <c r="W229" s="48">
        <v>5</v>
      </c>
      <c r="X229" s="30">
        <f t="shared" si="104"/>
        <v>44</v>
      </c>
      <c r="Y229" s="21"/>
      <c r="Z229" s="218"/>
      <c r="AA229" s="6"/>
    </row>
    <row r="230" spans="1:27" x14ac:dyDescent="0.25">
      <c r="A230" s="219" t="s">
        <v>33</v>
      </c>
      <c r="B230" s="114" t="s">
        <v>502</v>
      </c>
      <c r="C230" s="52"/>
      <c r="D230" s="114" t="s">
        <v>409</v>
      </c>
      <c r="E230" s="4"/>
      <c r="F230" s="45">
        <f>IF(F229&lt;=F228,1,2)</f>
        <v>1</v>
      </c>
      <c r="G230" s="45">
        <f t="shared" ref="G230:X230" si="105">IF(G229&lt;=G228,1,2)</f>
        <v>1</v>
      </c>
      <c r="H230" s="45">
        <f t="shared" si="105"/>
        <v>1</v>
      </c>
      <c r="I230" s="45">
        <f t="shared" si="105"/>
        <v>1</v>
      </c>
      <c r="J230" s="45">
        <f t="shared" si="105"/>
        <v>1</v>
      </c>
      <c r="K230" s="45">
        <f t="shared" si="105"/>
        <v>1</v>
      </c>
      <c r="L230" s="45">
        <f t="shared" si="105"/>
        <v>1</v>
      </c>
      <c r="M230" s="45">
        <f t="shared" si="105"/>
        <v>1</v>
      </c>
      <c r="N230" s="45">
        <f t="shared" si="105"/>
        <v>1</v>
      </c>
      <c r="O230" s="45">
        <f t="shared" si="105"/>
        <v>1</v>
      </c>
      <c r="P230" s="45">
        <f t="shared" si="105"/>
        <v>2</v>
      </c>
      <c r="Q230" s="45">
        <f t="shared" si="105"/>
        <v>1</v>
      </c>
      <c r="R230" s="45">
        <f t="shared" si="105"/>
        <v>2</v>
      </c>
      <c r="S230" s="45">
        <f t="shared" si="105"/>
        <v>1</v>
      </c>
      <c r="T230" s="45">
        <f t="shared" si="105"/>
        <v>1</v>
      </c>
      <c r="U230" s="45">
        <f t="shared" si="105"/>
        <v>1</v>
      </c>
      <c r="V230" s="45">
        <f t="shared" si="105"/>
        <v>1</v>
      </c>
      <c r="W230" s="45">
        <f t="shared" si="105"/>
        <v>2</v>
      </c>
      <c r="X230" s="32">
        <f t="shared" si="105"/>
        <v>2</v>
      </c>
      <c r="Y230" s="21"/>
      <c r="Z230" s="218"/>
      <c r="AA230" s="6"/>
    </row>
    <row r="231" spans="1:27" x14ac:dyDescent="0.25">
      <c r="A231" s="64" t="s">
        <v>528</v>
      </c>
      <c r="B231" s="112" t="s">
        <v>503</v>
      </c>
      <c r="C231" s="65"/>
      <c r="D231" s="112" t="s">
        <v>409</v>
      </c>
      <c r="E231" s="66">
        <v>37120</v>
      </c>
      <c r="F231" s="67"/>
      <c r="G231" s="67"/>
      <c r="H231" s="67"/>
      <c r="I231" s="67"/>
      <c r="J231" s="67"/>
      <c r="K231" s="67">
        <v>1</v>
      </c>
      <c r="L231" s="67"/>
      <c r="M231" s="67">
        <v>2</v>
      </c>
      <c r="N231" s="67"/>
      <c r="O231" s="67"/>
      <c r="P231" s="67"/>
      <c r="Q231" s="67"/>
      <c r="R231" s="67">
        <v>4</v>
      </c>
      <c r="S231" s="67">
        <v>1</v>
      </c>
      <c r="T231" s="67"/>
      <c r="U231" s="67"/>
      <c r="V231" s="67"/>
      <c r="W231" s="67"/>
      <c r="X231" s="68">
        <f t="shared" ref="X231:X233" si="106">SUM(F231:W231)</f>
        <v>8</v>
      </c>
      <c r="Y231" s="21"/>
      <c r="Z231" s="218"/>
      <c r="AA231" s="5"/>
    </row>
    <row r="232" spans="1:27" s="12" customFormat="1" x14ac:dyDescent="0.25">
      <c r="A232" s="16" t="s">
        <v>31</v>
      </c>
      <c r="B232" s="113" t="s">
        <v>503</v>
      </c>
      <c r="C232" s="53"/>
      <c r="D232" s="113" t="s">
        <v>409</v>
      </c>
      <c r="E232" s="9"/>
      <c r="F232" s="48"/>
      <c r="G232" s="48"/>
      <c r="H232" s="48"/>
      <c r="I232" s="48"/>
      <c r="J232" s="48"/>
      <c r="K232" s="48"/>
      <c r="L232" s="48"/>
      <c r="M232" s="48">
        <v>1</v>
      </c>
      <c r="N232" s="48"/>
      <c r="O232" s="48"/>
      <c r="P232" s="48"/>
      <c r="Q232" s="48"/>
      <c r="R232" s="48">
        <v>3</v>
      </c>
      <c r="S232" s="48">
        <v>1</v>
      </c>
      <c r="T232" s="48"/>
      <c r="U232" s="48"/>
      <c r="V232" s="48"/>
      <c r="W232" s="48"/>
      <c r="X232" s="31">
        <f t="shared" si="106"/>
        <v>5</v>
      </c>
      <c r="Y232" s="21"/>
      <c r="AA232" s="19"/>
    </row>
    <row r="233" spans="1:27" x14ac:dyDescent="0.25">
      <c r="A233" s="219" t="s">
        <v>32</v>
      </c>
      <c r="B233" s="114" t="s">
        <v>503</v>
      </c>
      <c r="C233" s="52"/>
      <c r="D233" s="114" t="s">
        <v>409</v>
      </c>
      <c r="E233" s="4"/>
      <c r="F233" s="48"/>
      <c r="G233" s="48"/>
      <c r="H233" s="48">
        <v>2</v>
      </c>
      <c r="I233" s="48">
        <v>2</v>
      </c>
      <c r="J233" s="48"/>
      <c r="K233" s="48">
        <v>2</v>
      </c>
      <c r="L233" s="48"/>
      <c r="M233" s="48">
        <v>3</v>
      </c>
      <c r="N233" s="48"/>
      <c r="O233" s="48"/>
      <c r="P233" s="48"/>
      <c r="Q233" s="48">
        <v>2</v>
      </c>
      <c r="R233" s="48">
        <v>5</v>
      </c>
      <c r="S233" s="48">
        <v>2</v>
      </c>
      <c r="T233" s="48"/>
      <c r="U233" s="48"/>
      <c r="V233" s="48">
        <v>2</v>
      </c>
      <c r="W233" s="48">
        <v>7</v>
      </c>
      <c r="X233" s="30">
        <f t="shared" si="106"/>
        <v>27</v>
      </c>
      <c r="Y233" s="21"/>
      <c r="Z233" s="218"/>
      <c r="AA233" s="10"/>
    </row>
    <row r="234" spans="1:27" x14ac:dyDescent="0.25">
      <c r="A234" s="219" t="s">
        <v>33</v>
      </c>
      <c r="B234" s="114" t="s">
        <v>503</v>
      </c>
      <c r="C234" s="52"/>
      <c r="D234" s="114" t="s">
        <v>409</v>
      </c>
      <c r="E234" s="4"/>
      <c r="F234" s="45">
        <f>IF(F233&lt;=F232,1,2)</f>
        <v>1</v>
      </c>
      <c r="G234" s="45">
        <f t="shared" ref="G234:X234" si="107">IF(G233&lt;=G232,1,2)</f>
        <v>1</v>
      </c>
      <c r="H234" s="45">
        <f t="shared" si="107"/>
        <v>2</v>
      </c>
      <c r="I234" s="45">
        <f t="shared" si="107"/>
        <v>2</v>
      </c>
      <c r="J234" s="45">
        <f t="shared" si="107"/>
        <v>1</v>
      </c>
      <c r="K234" s="45">
        <f t="shared" si="107"/>
        <v>2</v>
      </c>
      <c r="L234" s="45">
        <f t="shared" si="107"/>
        <v>1</v>
      </c>
      <c r="M234" s="45">
        <f t="shared" si="107"/>
        <v>2</v>
      </c>
      <c r="N234" s="45">
        <f t="shared" si="107"/>
        <v>1</v>
      </c>
      <c r="O234" s="45">
        <f t="shared" si="107"/>
        <v>1</v>
      </c>
      <c r="P234" s="45">
        <f t="shared" si="107"/>
        <v>1</v>
      </c>
      <c r="Q234" s="45">
        <f t="shared" si="107"/>
        <v>2</v>
      </c>
      <c r="R234" s="45">
        <f t="shared" si="107"/>
        <v>2</v>
      </c>
      <c r="S234" s="45">
        <f t="shared" si="107"/>
        <v>2</v>
      </c>
      <c r="T234" s="45">
        <f t="shared" si="107"/>
        <v>1</v>
      </c>
      <c r="U234" s="45">
        <f t="shared" si="107"/>
        <v>1</v>
      </c>
      <c r="V234" s="45">
        <f t="shared" si="107"/>
        <v>2</v>
      </c>
      <c r="W234" s="45">
        <f t="shared" si="107"/>
        <v>2</v>
      </c>
      <c r="X234" s="32">
        <f t="shared" si="107"/>
        <v>2</v>
      </c>
      <c r="Y234" s="21"/>
      <c r="Z234" s="218"/>
      <c r="AA234" s="10"/>
    </row>
    <row r="235" spans="1:27" x14ac:dyDescent="0.25">
      <c r="A235" s="64" t="s">
        <v>528</v>
      </c>
      <c r="B235" s="112" t="s">
        <v>504</v>
      </c>
      <c r="C235" s="65"/>
      <c r="D235" s="112" t="s">
        <v>409</v>
      </c>
      <c r="E235" s="66">
        <v>37230</v>
      </c>
      <c r="F235" s="67"/>
      <c r="G235" s="67"/>
      <c r="H235" s="67"/>
      <c r="I235" s="67"/>
      <c r="J235" s="67"/>
      <c r="K235" s="67"/>
      <c r="L235" s="67">
        <v>1</v>
      </c>
      <c r="M235" s="67"/>
      <c r="N235" s="67"/>
      <c r="O235" s="67"/>
      <c r="P235" s="67"/>
      <c r="Q235" s="67"/>
      <c r="R235" s="67"/>
      <c r="S235" s="67"/>
      <c r="T235" s="67"/>
      <c r="U235" s="67"/>
      <c r="V235" s="67"/>
      <c r="W235" s="67"/>
      <c r="X235" s="68">
        <f t="shared" ref="X235:X237" si="108">SUM(F235:W235)</f>
        <v>1</v>
      </c>
      <c r="Y235" s="21"/>
      <c r="Z235" s="218"/>
      <c r="AA235" s="6"/>
    </row>
    <row r="236" spans="1:27" x14ac:dyDescent="0.25">
      <c r="A236" s="219" t="s">
        <v>31</v>
      </c>
      <c r="B236" s="114" t="s">
        <v>504</v>
      </c>
      <c r="C236" s="52"/>
      <c r="D236" s="114" t="s">
        <v>409</v>
      </c>
      <c r="E236" s="4"/>
      <c r="F236" s="48"/>
      <c r="G236" s="48"/>
      <c r="H236" s="48"/>
      <c r="I236" s="48"/>
      <c r="J236" s="48"/>
      <c r="K236" s="48"/>
      <c r="L236" s="48">
        <v>2</v>
      </c>
      <c r="M236" s="48"/>
      <c r="N236" s="48"/>
      <c r="O236" s="48"/>
      <c r="P236" s="48"/>
      <c r="Q236" s="48"/>
      <c r="R236" s="48"/>
      <c r="S236" s="48"/>
      <c r="T236" s="48"/>
      <c r="U236" s="48"/>
      <c r="V236" s="48"/>
      <c r="W236" s="48"/>
      <c r="X236" s="30">
        <f t="shared" si="108"/>
        <v>2</v>
      </c>
      <c r="Y236" s="21"/>
      <c r="Z236" s="218"/>
      <c r="AA236" s="6"/>
    </row>
    <row r="237" spans="1:27" x14ac:dyDescent="0.25">
      <c r="A237" s="219" t="s">
        <v>32</v>
      </c>
      <c r="B237" s="114" t="s">
        <v>504</v>
      </c>
      <c r="C237" s="52"/>
      <c r="D237" s="114" t="s">
        <v>409</v>
      </c>
      <c r="E237" s="4"/>
      <c r="F237" s="48"/>
      <c r="G237" s="48"/>
      <c r="H237" s="48"/>
      <c r="I237" s="48"/>
      <c r="J237" s="48"/>
      <c r="K237" s="48"/>
      <c r="L237" s="48">
        <v>1</v>
      </c>
      <c r="M237" s="48"/>
      <c r="N237" s="48"/>
      <c r="O237" s="48"/>
      <c r="P237" s="48"/>
      <c r="Q237" s="48"/>
      <c r="R237" s="48">
        <v>1</v>
      </c>
      <c r="S237" s="48"/>
      <c r="T237" s="48"/>
      <c r="U237" s="48"/>
      <c r="V237" s="48"/>
      <c r="W237" s="48"/>
      <c r="X237" s="30">
        <f t="shared" si="108"/>
        <v>2</v>
      </c>
      <c r="Y237" s="21"/>
      <c r="Z237" s="218"/>
      <c r="AA237" s="6"/>
    </row>
    <row r="238" spans="1:27" x14ac:dyDescent="0.25">
      <c r="A238" s="219" t="s">
        <v>33</v>
      </c>
      <c r="B238" s="114" t="s">
        <v>504</v>
      </c>
      <c r="C238" s="52"/>
      <c r="D238" s="114" t="s">
        <v>409</v>
      </c>
      <c r="E238" s="4"/>
      <c r="F238" s="45">
        <f>IF(F237&lt;=F236,1,2)</f>
        <v>1</v>
      </c>
      <c r="G238" s="45">
        <f t="shared" ref="G238:X238" si="109">IF(G237&lt;=G236,1,2)</f>
        <v>1</v>
      </c>
      <c r="H238" s="45">
        <f t="shared" si="109"/>
        <v>1</v>
      </c>
      <c r="I238" s="45">
        <f t="shared" si="109"/>
        <v>1</v>
      </c>
      <c r="J238" s="45">
        <f t="shared" si="109"/>
        <v>1</v>
      </c>
      <c r="K238" s="45">
        <f t="shared" si="109"/>
        <v>1</v>
      </c>
      <c r="L238" s="45">
        <f t="shared" si="109"/>
        <v>1</v>
      </c>
      <c r="M238" s="45">
        <f t="shared" si="109"/>
        <v>1</v>
      </c>
      <c r="N238" s="45">
        <f t="shared" si="109"/>
        <v>1</v>
      </c>
      <c r="O238" s="45">
        <f t="shared" si="109"/>
        <v>1</v>
      </c>
      <c r="P238" s="45">
        <f t="shared" si="109"/>
        <v>1</v>
      </c>
      <c r="Q238" s="45">
        <f t="shared" si="109"/>
        <v>1</v>
      </c>
      <c r="R238" s="45">
        <f t="shared" si="109"/>
        <v>2</v>
      </c>
      <c r="S238" s="45">
        <f t="shared" si="109"/>
        <v>1</v>
      </c>
      <c r="T238" s="45">
        <f t="shared" si="109"/>
        <v>1</v>
      </c>
      <c r="U238" s="45">
        <f t="shared" si="109"/>
        <v>1</v>
      </c>
      <c r="V238" s="45">
        <f t="shared" si="109"/>
        <v>1</v>
      </c>
      <c r="W238" s="45">
        <f t="shared" si="109"/>
        <v>1</v>
      </c>
      <c r="X238" s="32">
        <f t="shared" si="109"/>
        <v>1</v>
      </c>
      <c r="Y238" s="21"/>
      <c r="Z238" s="218"/>
      <c r="AA238" s="6"/>
    </row>
    <row r="239" spans="1:27" x14ac:dyDescent="0.25">
      <c r="A239" s="64" t="s">
        <v>528</v>
      </c>
      <c r="B239" s="112" t="s">
        <v>505</v>
      </c>
      <c r="C239" s="65"/>
      <c r="D239" s="112" t="s">
        <v>409</v>
      </c>
      <c r="E239" s="66">
        <v>37020</v>
      </c>
      <c r="F239" s="67"/>
      <c r="G239" s="67"/>
      <c r="H239" s="67"/>
      <c r="I239" s="67">
        <v>1</v>
      </c>
      <c r="J239" s="67"/>
      <c r="K239" s="67">
        <v>2</v>
      </c>
      <c r="L239" s="67">
        <v>1</v>
      </c>
      <c r="M239" s="67">
        <v>1</v>
      </c>
      <c r="N239" s="67"/>
      <c r="O239" s="67"/>
      <c r="P239" s="67">
        <v>7</v>
      </c>
      <c r="Q239" s="67">
        <v>1</v>
      </c>
      <c r="R239" s="67">
        <v>5</v>
      </c>
      <c r="S239" s="67">
        <v>1</v>
      </c>
      <c r="T239" s="67"/>
      <c r="U239" s="67"/>
      <c r="V239" s="67"/>
      <c r="W239" s="67">
        <v>2</v>
      </c>
      <c r="X239" s="68">
        <f t="shared" ref="X239:X241" si="110">SUM(F239:W239)</f>
        <v>21</v>
      </c>
      <c r="Y239" s="21"/>
      <c r="Z239" s="218"/>
      <c r="AA239" s="5"/>
    </row>
    <row r="240" spans="1:27" s="12" customFormat="1" x14ac:dyDescent="0.25">
      <c r="A240" s="16" t="s">
        <v>31</v>
      </c>
      <c r="B240" s="113" t="s">
        <v>505</v>
      </c>
      <c r="C240" s="53"/>
      <c r="D240" s="113" t="s">
        <v>409</v>
      </c>
      <c r="E240" s="9"/>
      <c r="F240" s="48"/>
      <c r="G240" s="48"/>
      <c r="H240" s="48"/>
      <c r="I240" s="48">
        <v>3</v>
      </c>
      <c r="J240" s="48"/>
      <c r="K240" s="48">
        <v>2</v>
      </c>
      <c r="L240" s="48"/>
      <c r="M240" s="48">
        <v>1</v>
      </c>
      <c r="N240" s="48"/>
      <c r="O240" s="48"/>
      <c r="P240" s="48">
        <v>6</v>
      </c>
      <c r="Q240" s="48"/>
      <c r="R240" s="48">
        <v>4</v>
      </c>
      <c r="S240" s="48">
        <v>2</v>
      </c>
      <c r="T240" s="48"/>
      <c r="U240" s="48"/>
      <c r="V240" s="48"/>
      <c r="W240" s="48"/>
      <c r="X240" s="31">
        <f t="shared" si="110"/>
        <v>18</v>
      </c>
      <c r="Y240" s="21"/>
      <c r="AA240" s="19"/>
    </row>
    <row r="241" spans="1:27" x14ac:dyDescent="0.25">
      <c r="A241" s="219" t="s">
        <v>32</v>
      </c>
      <c r="B241" s="114" t="s">
        <v>505</v>
      </c>
      <c r="C241" s="52"/>
      <c r="D241" s="114" t="s">
        <v>409</v>
      </c>
      <c r="E241" s="4"/>
      <c r="F241" s="48"/>
      <c r="G241" s="48"/>
      <c r="H241" s="48">
        <v>6</v>
      </c>
      <c r="I241" s="48">
        <v>3</v>
      </c>
      <c r="J241" s="48"/>
      <c r="K241" s="48">
        <v>3</v>
      </c>
      <c r="L241" s="48"/>
      <c r="M241" s="48">
        <v>2</v>
      </c>
      <c r="N241" s="48"/>
      <c r="O241" s="48"/>
      <c r="P241" s="48">
        <v>13</v>
      </c>
      <c r="Q241" s="48">
        <v>6</v>
      </c>
      <c r="R241" s="48">
        <v>18</v>
      </c>
      <c r="S241" s="48">
        <v>2</v>
      </c>
      <c r="T241" s="48"/>
      <c r="U241" s="48"/>
      <c r="V241" s="48"/>
      <c r="W241" s="48">
        <v>2</v>
      </c>
      <c r="X241" s="30">
        <f t="shared" si="110"/>
        <v>55</v>
      </c>
      <c r="Y241" s="21"/>
      <c r="Z241" s="218"/>
      <c r="AA241" s="10"/>
    </row>
    <row r="242" spans="1:27" x14ac:dyDescent="0.25">
      <c r="A242" s="219" t="s">
        <v>33</v>
      </c>
      <c r="B242" s="114" t="s">
        <v>505</v>
      </c>
      <c r="C242" s="52"/>
      <c r="D242" s="114" t="s">
        <v>409</v>
      </c>
      <c r="E242" s="4"/>
      <c r="F242" s="45">
        <f>IF(F241&lt;=F240,1,2)</f>
        <v>1</v>
      </c>
      <c r="G242" s="45">
        <f t="shared" ref="G242:X242" si="111">IF(G241&lt;=G240,1,2)</f>
        <v>1</v>
      </c>
      <c r="H242" s="45">
        <f t="shared" si="111"/>
        <v>2</v>
      </c>
      <c r="I242" s="45">
        <f t="shared" si="111"/>
        <v>1</v>
      </c>
      <c r="J242" s="45">
        <f t="shared" si="111"/>
        <v>1</v>
      </c>
      <c r="K242" s="45">
        <f t="shared" si="111"/>
        <v>2</v>
      </c>
      <c r="L242" s="45">
        <f t="shared" si="111"/>
        <v>1</v>
      </c>
      <c r="M242" s="45">
        <f t="shared" si="111"/>
        <v>2</v>
      </c>
      <c r="N242" s="45">
        <f t="shared" si="111"/>
        <v>1</v>
      </c>
      <c r="O242" s="45">
        <f t="shared" si="111"/>
        <v>1</v>
      </c>
      <c r="P242" s="45">
        <f t="shared" si="111"/>
        <v>2</v>
      </c>
      <c r="Q242" s="45">
        <f t="shared" si="111"/>
        <v>2</v>
      </c>
      <c r="R242" s="45">
        <f t="shared" si="111"/>
        <v>2</v>
      </c>
      <c r="S242" s="45">
        <f t="shared" si="111"/>
        <v>1</v>
      </c>
      <c r="T242" s="45">
        <f t="shared" si="111"/>
        <v>1</v>
      </c>
      <c r="U242" s="45">
        <f t="shared" si="111"/>
        <v>1</v>
      </c>
      <c r="V242" s="45">
        <f t="shared" si="111"/>
        <v>1</v>
      </c>
      <c r="W242" s="45">
        <f t="shared" si="111"/>
        <v>2</v>
      </c>
      <c r="X242" s="32">
        <f t="shared" si="111"/>
        <v>2</v>
      </c>
      <c r="Y242" s="21"/>
      <c r="Z242" s="218"/>
      <c r="AA242" s="10"/>
    </row>
    <row r="243" spans="1:27" x14ac:dyDescent="0.25">
      <c r="A243" s="64" t="s">
        <v>528</v>
      </c>
      <c r="B243" s="112" t="s">
        <v>506</v>
      </c>
      <c r="C243" s="65"/>
      <c r="D243" s="112" t="s">
        <v>409</v>
      </c>
      <c r="E243" s="66">
        <v>37130</v>
      </c>
      <c r="F243" s="67"/>
      <c r="G243" s="67">
        <v>1</v>
      </c>
      <c r="H243" s="67">
        <v>1</v>
      </c>
      <c r="I243" s="67">
        <v>1</v>
      </c>
      <c r="J243" s="67"/>
      <c r="K243" s="67">
        <v>3</v>
      </c>
      <c r="L243" s="67">
        <v>1</v>
      </c>
      <c r="M243" s="67">
        <v>3</v>
      </c>
      <c r="N243" s="67"/>
      <c r="O243" s="67"/>
      <c r="P243" s="67">
        <v>2</v>
      </c>
      <c r="Q243" s="67">
        <v>5</v>
      </c>
      <c r="R243" s="67">
        <v>25</v>
      </c>
      <c r="S243" s="67">
        <v>3</v>
      </c>
      <c r="T243" s="67"/>
      <c r="U243" s="67"/>
      <c r="V243" s="67">
        <v>8</v>
      </c>
      <c r="W243" s="67">
        <v>11</v>
      </c>
      <c r="X243" s="68">
        <f t="shared" ref="X243:X245" si="112">SUM(F243:W243)</f>
        <v>64</v>
      </c>
      <c r="Y243" s="21"/>
      <c r="Z243" s="218"/>
      <c r="AA243" s="6"/>
    </row>
    <row r="244" spans="1:27" s="12" customFormat="1" x14ac:dyDescent="0.25">
      <c r="A244" s="16" t="s">
        <v>31</v>
      </c>
      <c r="B244" s="113" t="s">
        <v>506</v>
      </c>
      <c r="C244" s="53"/>
      <c r="D244" s="113" t="s">
        <v>409</v>
      </c>
      <c r="E244" s="9"/>
      <c r="F244" s="48"/>
      <c r="G244" s="48">
        <v>1</v>
      </c>
      <c r="H244" s="48">
        <v>1</v>
      </c>
      <c r="I244" s="48">
        <v>1</v>
      </c>
      <c r="J244" s="48"/>
      <c r="K244" s="48">
        <v>3</v>
      </c>
      <c r="L244" s="48">
        <v>2</v>
      </c>
      <c r="M244" s="48">
        <v>2</v>
      </c>
      <c r="N244" s="48"/>
      <c r="O244" s="48"/>
      <c r="P244" s="48">
        <v>1</v>
      </c>
      <c r="Q244" s="48">
        <v>7</v>
      </c>
      <c r="R244" s="48">
        <v>24</v>
      </c>
      <c r="S244" s="48">
        <v>2</v>
      </c>
      <c r="T244" s="48"/>
      <c r="U244" s="48"/>
      <c r="V244" s="48">
        <v>8</v>
      </c>
      <c r="W244" s="48">
        <v>12</v>
      </c>
      <c r="X244" s="31">
        <f t="shared" si="112"/>
        <v>64</v>
      </c>
      <c r="Y244" s="21"/>
      <c r="AA244" s="13"/>
    </row>
    <row r="245" spans="1:27" x14ac:dyDescent="0.25">
      <c r="A245" s="219" t="s">
        <v>32</v>
      </c>
      <c r="B245" s="114" t="s">
        <v>506</v>
      </c>
      <c r="C245" s="52"/>
      <c r="D245" s="114" t="s">
        <v>409</v>
      </c>
      <c r="E245" s="4"/>
      <c r="F245" s="48"/>
      <c r="G245" s="48"/>
      <c r="H245" s="48">
        <v>1</v>
      </c>
      <c r="I245" s="48">
        <v>1</v>
      </c>
      <c r="J245" s="48"/>
      <c r="K245" s="48">
        <v>3</v>
      </c>
      <c r="L245" s="48">
        <v>3</v>
      </c>
      <c r="M245" s="48">
        <v>4</v>
      </c>
      <c r="N245" s="48"/>
      <c r="O245" s="48"/>
      <c r="P245" s="48">
        <v>7</v>
      </c>
      <c r="Q245" s="48">
        <v>9</v>
      </c>
      <c r="R245" s="48">
        <v>37</v>
      </c>
      <c r="S245" s="48">
        <v>5</v>
      </c>
      <c r="T245" s="48"/>
      <c r="U245" s="48"/>
      <c r="V245" s="48">
        <v>5</v>
      </c>
      <c r="W245" s="48">
        <v>8</v>
      </c>
      <c r="X245" s="30">
        <f t="shared" si="112"/>
        <v>83</v>
      </c>
      <c r="Y245" s="21"/>
      <c r="Z245" s="218"/>
      <c r="AA245" s="6"/>
    </row>
    <row r="246" spans="1:27" x14ac:dyDescent="0.25">
      <c r="A246" s="219" t="s">
        <v>33</v>
      </c>
      <c r="B246" s="114" t="s">
        <v>506</v>
      </c>
      <c r="C246" s="52"/>
      <c r="D246" s="114" t="s">
        <v>409</v>
      </c>
      <c r="E246" s="4"/>
      <c r="F246" s="45">
        <f>IF(F245&lt;=F244,1,2)</f>
        <v>1</v>
      </c>
      <c r="G246" s="45">
        <f t="shared" ref="G246:X246" si="113">IF(G245&lt;=G244,1,2)</f>
        <v>1</v>
      </c>
      <c r="H246" s="45">
        <f t="shared" si="113"/>
        <v>1</v>
      </c>
      <c r="I246" s="45">
        <f t="shared" si="113"/>
        <v>1</v>
      </c>
      <c r="J246" s="45">
        <f t="shared" si="113"/>
        <v>1</v>
      </c>
      <c r="K246" s="45">
        <f t="shared" si="113"/>
        <v>1</v>
      </c>
      <c r="L246" s="45">
        <f t="shared" si="113"/>
        <v>2</v>
      </c>
      <c r="M246" s="45">
        <f t="shared" si="113"/>
        <v>2</v>
      </c>
      <c r="N246" s="45">
        <f t="shared" si="113"/>
        <v>1</v>
      </c>
      <c r="O246" s="45">
        <f t="shared" si="113"/>
        <v>1</v>
      </c>
      <c r="P246" s="45">
        <f t="shared" si="113"/>
        <v>2</v>
      </c>
      <c r="Q246" s="45">
        <f t="shared" si="113"/>
        <v>2</v>
      </c>
      <c r="R246" s="45">
        <f t="shared" si="113"/>
        <v>2</v>
      </c>
      <c r="S246" s="45">
        <f t="shared" si="113"/>
        <v>2</v>
      </c>
      <c r="T246" s="45">
        <f t="shared" si="113"/>
        <v>1</v>
      </c>
      <c r="U246" s="45">
        <f t="shared" si="113"/>
        <v>1</v>
      </c>
      <c r="V246" s="45">
        <f t="shared" si="113"/>
        <v>1</v>
      </c>
      <c r="W246" s="45">
        <f t="shared" si="113"/>
        <v>1</v>
      </c>
      <c r="X246" s="32">
        <f t="shared" si="113"/>
        <v>2</v>
      </c>
      <c r="Y246" s="21"/>
      <c r="Z246" s="218"/>
      <c r="AA246" s="6"/>
    </row>
    <row r="247" spans="1:27" x14ac:dyDescent="0.25">
      <c r="A247" s="64" t="s">
        <v>528</v>
      </c>
      <c r="B247" s="112" t="s">
        <v>507</v>
      </c>
      <c r="C247" s="65"/>
      <c r="D247" s="112" t="s">
        <v>409</v>
      </c>
      <c r="E247" s="66">
        <v>37390</v>
      </c>
      <c r="F247" s="67">
        <v>16</v>
      </c>
      <c r="G247" s="67"/>
      <c r="H247" s="67"/>
      <c r="I247" s="67"/>
      <c r="J247" s="67"/>
      <c r="K247" s="67"/>
      <c r="L247" s="67"/>
      <c r="M247" s="67"/>
      <c r="N247" s="67"/>
      <c r="O247" s="67"/>
      <c r="P247" s="67">
        <v>7</v>
      </c>
      <c r="Q247" s="67">
        <v>8</v>
      </c>
      <c r="R247" s="67">
        <v>10</v>
      </c>
      <c r="S247" s="67"/>
      <c r="T247" s="67"/>
      <c r="U247" s="67"/>
      <c r="V247" s="67">
        <v>2</v>
      </c>
      <c r="W247" s="67">
        <v>3</v>
      </c>
      <c r="X247" s="68">
        <f t="shared" ref="X247:X249" si="114">SUM(F247:W247)</f>
        <v>46</v>
      </c>
      <c r="Y247" s="21"/>
      <c r="Z247" s="218"/>
      <c r="AA247" s="5"/>
    </row>
    <row r="248" spans="1:27" s="12" customFormat="1" x14ac:dyDescent="0.25">
      <c r="A248" s="16" t="s">
        <v>31</v>
      </c>
      <c r="B248" s="113" t="s">
        <v>507</v>
      </c>
      <c r="C248" s="53"/>
      <c r="D248" s="113" t="s">
        <v>409</v>
      </c>
      <c r="E248" s="9"/>
      <c r="F248" s="48">
        <v>10</v>
      </c>
      <c r="G248" s="48"/>
      <c r="H248" s="48"/>
      <c r="I248" s="48"/>
      <c r="J248" s="48"/>
      <c r="K248" s="48"/>
      <c r="L248" s="48"/>
      <c r="M248" s="48"/>
      <c r="N248" s="48"/>
      <c r="O248" s="48"/>
      <c r="P248" s="48">
        <v>8</v>
      </c>
      <c r="Q248" s="48">
        <v>6</v>
      </c>
      <c r="R248" s="48">
        <v>8</v>
      </c>
      <c r="S248" s="48"/>
      <c r="T248" s="48"/>
      <c r="U248" s="48"/>
      <c r="V248" s="48">
        <v>1</v>
      </c>
      <c r="W248" s="48">
        <v>4</v>
      </c>
      <c r="X248" s="31">
        <f t="shared" si="114"/>
        <v>37</v>
      </c>
      <c r="Y248" s="21"/>
      <c r="AA248" s="19"/>
    </row>
    <row r="249" spans="1:27" x14ac:dyDescent="0.25">
      <c r="A249" s="219" t="s">
        <v>32</v>
      </c>
      <c r="B249" s="114" t="s">
        <v>507</v>
      </c>
      <c r="C249" s="52"/>
      <c r="D249" s="114" t="s">
        <v>409</v>
      </c>
      <c r="E249" s="4"/>
      <c r="F249" s="48">
        <v>12</v>
      </c>
      <c r="G249" s="48"/>
      <c r="H249" s="48"/>
      <c r="I249" s="48"/>
      <c r="J249" s="48"/>
      <c r="K249" s="48"/>
      <c r="L249" s="48"/>
      <c r="M249" s="48"/>
      <c r="N249" s="48"/>
      <c r="O249" s="48"/>
      <c r="P249" s="48">
        <v>9</v>
      </c>
      <c r="Q249" s="48">
        <v>7</v>
      </c>
      <c r="R249" s="48">
        <v>12</v>
      </c>
      <c r="S249" s="48"/>
      <c r="T249" s="48"/>
      <c r="U249" s="48"/>
      <c r="V249" s="48">
        <v>2</v>
      </c>
      <c r="W249" s="48">
        <v>6</v>
      </c>
      <c r="X249" s="30">
        <f t="shared" si="114"/>
        <v>48</v>
      </c>
      <c r="Y249" s="21"/>
      <c r="Z249" s="218"/>
      <c r="AA249" s="10"/>
    </row>
    <row r="250" spans="1:27" x14ac:dyDescent="0.25">
      <c r="A250" s="219" t="s">
        <v>33</v>
      </c>
      <c r="B250" s="114" t="s">
        <v>507</v>
      </c>
      <c r="C250" s="52"/>
      <c r="D250" s="114" t="s">
        <v>409</v>
      </c>
      <c r="E250" s="4"/>
      <c r="F250" s="45">
        <f>IF(F249&lt;=F248,1,2)</f>
        <v>2</v>
      </c>
      <c r="G250" s="45">
        <f t="shared" ref="G250:X250" si="115">IF(G249&lt;=G248,1,2)</f>
        <v>1</v>
      </c>
      <c r="H250" s="45">
        <f t="shared" si="115"/>
        <v>1</v>
      </c>
      <c r="I250" s="45">
        <f t="shared" si="115"/>
        <v>1</v>
      </c>
      <c r="J250" s="45">
        <f t="shared" si="115"/>
        <v>1</v>
      </c>
      <c r="K250" s="45">
        <f t="shared" si="115"/>
        <v>1</v>
      </c>
      <c r="L250" s="45">
        <f t="shared" si="115"/>
        <v>1</v>
      </c>
      <c r="M250" s="45">
        <f t="shared" si="115"/>
        <v>1</v>
      </c>
      <c r="N250" s="45">
        <f t="shared" si="115"/>
        <v>1</v>
      </c>
      <c r="O250" s="45">
        <f t="shared" si="115"/>
        <v>1</v>
      </c>
      <c r="P250" s="45">
        <f t="shared" si="115"/>
        <v>2</v>
      </c>
      <c r="Q250" s="45">
        <f t="shared" si="115"/>
        <v>2</v>
      </c>
      <c r="R250" s="45">
        <f t="shared" si="115"/>
        <v>2</v>
      </c>
      <c r="S250" s="45">
        <f t="shared" si="115"/>
        <v>1</v>
      </c>
      <c r="T250" s="45">
        <f t="shared" si="115"/>
        <v>1</v>
      </c>
      <c r="U250" s="45">
        <f t="shared" si="115"/>
        <v>1</v>
      </c>
      <c r="V250" s="45">
        <f t="shared" si="115"/>
        <v>2</v>
      </c>
      <c r="W250" s="45">
        <f t="shared" si="115"/>
        <v>2</v>
      </c>
      <c r="X250" s="32">
        <f t="shared" si="115"/>
        <v>2</v>
      </c>
      <c r="Y250" s="21"/>
      <c r="Z250" s="218"/>
      <c r="AA250" s="10"/>
    </row>
    <row r="251" spans="1:27" x14ac:dyDescent="0.25">
      <c r="A251" s="64" t="s">
        <v>528</v>
      </c>
      <c r="B251" s="112" t="s">
        <v>470</v>
      </c>
      <c r="C251" s="65"/>
      <c r="D251" s="112" t="s">
        <v>409</v>
      </c>
      <c r="E251" s="66">
        <v>37070</v>
      </c>
      <c r="F251" s="67"/>
      <c r="G251" s="67"/>
      <c r="H251" s="67">
        <v>1</v>
      </c>
      <c r="I251" s="67">
        <v>2</v>
      </c>
      <c r="J251" s="67"/>
      <c r="K251" s="67"/>
      <c r="L251" s="67"/>
      <c r="M251" s="67">
        <v>2</v>
      </c>
      <c r="N251" s="67"/>
      <c r="O251" s="67"/>
      <c r="P251" s="67">
        <v>15</v>
      </c>
      <c r="Q251" s="67">
        <v>2</v>
      </c>
      <c r="R251" s="67">
        <v>14</v>
      </c>
      <c r="S251" s="67">
        <v>4</v>
      </c>
      <c r="T251" s="67"/>
      <c r="U251" s="67"/>
      <c r="V251" s="67">
        <v>2</v>
      </c>
      <c r="W251" s="67">
        <v>5</v>
      </c>
      <c r="X251" s="68">
        <f t="shared" ref="X251:X252" si="116">SUM(F251:W251)</f>
        <v>47</v>
      </c>
      <c r="Y251" s="21"/>
      <c r="Z251" s="218"/>
      <c r="AA251" s="5"/>
    </row>
    <row r="252" spans="1:27" s="12" customFormat="1" x14ac:dyDescent="0.25">
      <c r="A252" s="16" t="s">
        <v>31</v>
      </c>
      <c r="B252" s="113" t="s">
        <v>470</v>
      </c>
      <c r="C252" s="53"/>
      <c r="D252" s="113" t="s">
        <v>409</v>
      </c>
      <c r="E252" s="9"/>
      <c r="F252" s="48"/>
      <c r="G252" s="48"/>
      <c r="H252" s="48">
        <v>2</v>
      </c>
      <c r="I252" s="48">
        <v>3</v>
      </c>
      <c r="J252" s="48"/>
      <c r="K252" s="48"/>
      <c r="L252" s="48"/>
      <c r="M252" s="48">
        <v>2</v>
      </c>
      <c r="N252" s="48"/>
      <c r="O252" s="48"/>
      <c r="P252" s="48">
        <v>10</v>
      </c>
      <c r="Q252" s="48">
        <v>2</v>
      </c>
      <c r="R252" s="48">
        <v>15</v>
      </c>
      <c r="S252" s="48">
        <v>3</v>
      </c>
      <c r="T252" s="48"/>
      <c r="U252" s="48"/>
      <c r="V252" s="48">
        <v>1</v>
      </c>
      <c r="W252" s="48">
        <v>2</v>
      </c>
      <c r="X252" s="31">
        <f t="shared" si="116"/>
        <v>40</v>
      </c>
      <c r="Y252" s="21"/>
      <c r="AA252" s="19"/>
    </row>
    <row r="253" spans="1:27" x14ac:dyDescent="0.25">
      <c r="A253" s="219" t="s">
        <v>32</v>
      </c>
      <c r="B253" s="114" t="s">
        <v>470</v>
      </c>
      <c r="C253" s="52"/>
      <c r="D253" s="114" t="s">
        <v>409</v>
      </c>
      <c r="E253" s="4"/>
      <c r="F253" s="48"/>
      <c r="G253" s="48"/>
      <c r="H253" s="48">
        <v>1</v>
      </c>
      <c r="I253" s="48">
        <v>2</v>
      </c>
      <c r="J253" s="48"/>
      <c r="K253" s="48"/>
      <c r="L253" s="48"/>
      <c r="M253" s="48">
        <v>2</v>
      </c>
      <c r="N253" s="48"/>
      <c r="O253" s="48"/>
      <c r="P253" s="48">
        <v>13</v>
      </c>
      <c r="Q253" s="48">
        <v>2</v>
      </c>
      <c r="R253" s="48">
        <v>14</v>
      </c>
      <c r="S253" s="48">
        <v>4</v>
      </c>
      <c r="T253" s="48"/>
      <c r="U253" s="48"/>
      <c r="V253" s="48">
        <v>1</v>
      </c>
      <c r="W253" s="48">
        <v>4</v>
      </c>
      <c r="X253" s="30"/>
      <c r="Y253" s="21"/>
      <c r="Z253" s="218"/>
      <c r="AA253" s="10"/>
    </row>
    <row r="254" spans="1:27" x14ac:dyDescent="0.25">
      <c r="A254" s="219" t="s">
        <v>33</v>
      </c>
      <c r="B254" s="114" t="s">
        <v>470</v>
      </c>
      <c r="C254" s="52"/>
      <c r="D254" s="114" t="s">
        <v>409</v>
      </c>
      <c r="E254" s="4"/>
      <c r="F254" s="45">
        <f>IF(F253&lt;=F252,1,2)</f>
        <v>1</v>
      </c>
      <c r="G254" s="45">
        <f t="shared" ref="G254:X254" si="117">IF(G253&lt;=G252,1,2)</f>
        <v>1</v>
      </c>
      <c r="H254" s="45">
        <f t="shared" si="117"/>
        <v>1</v>
      </c>
      <c r="I254" s="45">
        <f t="shared" si="117"/>
        <v>1</v>
      </c>
      <c r="J254" s="45">
        <f t="shared" si="117"/>
        <v>1</v>
      </c>
      <c r="K254" s="45">
        <f t="shared" si="117"/>
        <v>1</v>
      </c>
      <c r="L254" s="45">
        <f t="shared" si="117"/>
        <v>1</v>
      </c>
      <c r="M254" s="45">
        <f t="shared" si="117"/>
        <v>1</v>
      </c>
      <c r="N254" s="45">
        <f t="shared" si="117"/>
        <v>1</v>
      </c>
      <c r="O254" s="45">
        <f t="shared" si="117"/>
        <v>1</v>
      </c>
      <c r="P254" s="45">
        <f t="shared" si="117"/>
        <v>2</v>
      </c>
      <c r="Q254" s="45">
        <f t="shared" si="117"/>
        <v>1</v>
      </c>
      <c r="R254" s="45">
        <f t="shared" si="117"/>
        <v>1</v>
      </c>
      <c r="S254" s="45">
        <f t="shared" si="117"/>
        <v>2</v>
      </c>
      <c r="T254" s="45">
        <f t="shared" si="117"/>
        <v>1</v>
      </c>
      <c r="U254" s="45">
        <f t="shared" si="117"/>
        <v>1</v>
      </c>
      <c r="V254" s="45">
        <f t="shared" si="117"/>
        <v>1</v>
      </c>
      <c r="W254" s="45">
        <f t="shared" si="117"/>
        <v>2</v>
      </c>
      <c r="X254" s="32">
        <f t="shared" si="117"/>
        <v>1</v>
      </c>
      <c r="Y254" s="21"/>
      <c r="Z254" s="218"/>
      <c r="AA254" s="10"/>
    </row>
    <row r="255" spans="1:27" x14ac:dyDescent="0.25">
      <c r="A255" s="64" t="s">
        <v>528</v>
      </c>
      <c r="B255" s="112" t="s">
        <v>513</v>
      </c>
      <c r="C255" s="65"/>
      <c r="D255" s="112" t="s">
        <v>409</v>
      </c>
      <c r="E255" s="66">
        <v>37510</v>
      </c>
      <c r="F255" s="67"/>
      <c r="G255" s="67">
        <v>1</v>
      </c>
      <c r="H255" s="67">
        <v>1</v>
      </c>
      <c r="I255" s="67"/>
      <c r="J255" s="67"/>
      <c r="K255" s="67">
        <v>1</v>
      </c>
      <c r="L255" s="67"/>
      <c r="M255" s="67"/>
      <c r="N255" s="67"/>
      <c r="O255" s="67"/>
      <c r="P255" s="67"/>
      <c r="Q255" s="67"/>
      <c r="R255" s="67"/>
      <c r="S255" s="67"/>
      <c r="T255" s="67"/>
      <c r="U255" s="67"/>
      <c r="V255" s="67"/>
      <c r="W255" s="67"/>
      <c r="X255" s="68">
        <f t="shared" ref="X255:X257" si="118">SUM(F255:W255)</f>
        <v>3</v>
      </c>
      <c r="Y255" s="21"/>
      <c r="Z255" s="218"/>
      <c r="AA255" s="6"/>
    </row>
    <row r="256" spans="1:27" s="12" customFormat="1" x14ac:dyDescent="0.25">
      <c r="A256" s="16" t="s">
        <v>31</v>
      </c>
      <c r="B256" s="113" t="s">
        <v>513</v>
      </c>
      <c r="C256" s="53"/>
      <c r="D256" s="113" t="s">
        <v>409</v>
      </c>
      <c r="E256" s="17"/>
      <c r="F256" s="48"/>
      <c r="G256" s="48">
        <v>3</v>
      </c>
      <c r="H256" s="48">
        <v>1</v>
      </c>
      <c r="I256" s="48"/>
      <c r="J256" s="48"/>
      <c r="K256" s="48">
        <v>2</v>
      </c>
      <c r="L256" s="48"/>
      <c r="M256" s="48"/>
      <c r="N256" s="48"/>
      <c r="O256" s="48"/>
      <c r="P256" s="48"/>
      <c r="Q256" s="48"/>
      <c r="R256" s="48"/>
      <c r="S256" s="48"/>
      <c r="T256" s="48"/>
      <c r="U256" s="48"/>
      <c r="V256" s="48"/>
      <c r="W256" s="48"/>
      <c r="X256" s="31">
        <f t="shared" si="118"/>
        <v>6</v>
      </c>
      <c r="Y256" s="21"/>
      <c r="AA256" s="14"/>
    </row>
    <row r="257" spans="1:27" x14ac:dyDescent="0.25">
      <c r="A257" s="219" t="s">
        <v>32</v>
      </c>
      <c r="B257" s="114" t="s">
        <v>513</v>
      </c>
      <c r="C257" s="52"/>
      <c r="D257" s="114" t="s">
        <v>409</v>
      </c>
      <c r="E257" s="4"/>
      <c r="F257" s="48"/>
      <c r="G257" s="48"/>
      <c r="H257" s="48"/>
      <c r="I257" s="48"/>
      <c r="J257" s="48"/>
      <c r="K257" s="48"/>
      <c r="L257" s="48"/>
      <c r="M257" s="48"/>
      <c r="N257" s="48"/>
      <c r="O257" s="48"/>
      <c r="P257" s="48"/>
      <c r="Q257" s="48"/>
      <c r="R257" s="48"/>
      <c r="S257" s="48"/>
      <c r="T257" s="48"/>
      <c r="U257" s="48"/>
      <c r="V257" s="48"/>
      <c r="W257" s="48"/>
      <c r="X257" s="30">
        <f t="shared" si="118"/>
        <v>0</v>
      </c>
      <c r="Y257" s="21"/>
      <c r="Z257" s="218"/>
      <c r="AA257" s="6"/>
    </row>
    <row r="258" spans="1:27" x14ac:dyDescent="0.25">
      <c r="A258" s="219" t="s">
        <v>33</v>
      </c>
      <c r="B258" s="114" t="s">
        <v>513</v>
      </c>
      <c r="C258" s="52"/>
      <c r="D258" s="114" t="s">
        <v>409</v>
      </c>
      <c r="E258" s="4"/>
      <c r="F258" s="45">
        <f>IF(F257&lt;=F256,1,2)</f>
        <v>1</v>
      </c>
      <c r="G258" s="45">
        <f t="shared" ref="G258:X258" si="119">IF(G257&lt;=G256,1,2)</f>
        <v>1</v>
      </c>
      <c r="H258" s="45">
        <f t="shared" si="119"/>
        <v>1</v>
      </c>
      <c r="I258" s="45">
        <f t="shared" si="119"/>
        <v>1</v>
      </c>
      <c r="J258" s="45">
        <f t="shared" si="119"/>
        <v>1</v>
      </c>
      <c r="K258" s="45">
        <f t="shared" si="119"/>
        <v>1</v>
      </c>
      <c r="L258" s="45">
        <f t="shared" si="119"/>
        <v>1</v>
      </c>
      <c r="M258" s="45">
        <f t="shared" si="119"/>
        <v>1</v>
      </c>
      <c r="N258" s="45">
        <f t="shared" si="119"/>
        <v>1</v>
      </c>
      <c r="O258" s="45">
        <f t="shared" si="119"/>
        <v>1</v>
      </c>
      <c r="P258" s="45">
        <f t="shared" si="119"/>
        <v>1</v>
      </c>
      <c r="Q258" s="45">
        <f t="shared" si="119"/>
        <v>1</v>
      </c>
      <c r="R258" s="45">
        <f t="shared" si="119"/>
        <v>1</v>
      </c>
      <c r="S258" s="45">
        <f t="shared" si="119"/>
        <v>1</v>
      </c>
      <c r="T258" s="45">
        <f t="shared" si="119"/>
        <v>1</v>
      </c>
      <c r="U258" s="45">
        <f t="shared" si="119"/>
        <v>1</v>
      </c>
      <c r="V258" s="45">
        <f t="shared" si="119"/>
        <v>1</v>
      </c>
      <c r="W258" s="45">
        <f t="shared" si="119"/>
        <v>1</v>
      </c>
      <c r="X258" s="32">
        <f t="shared" si="119"/>
        <v>1</v>
      </c>
      <c r="Y258" s="21"/>
      <c r="Z258" s="218"/>
      <c r="AA258" s="5"/>
    </row>
    <row r="259" spans="1:27" x14ac:dyDescent="0.25">
      <c r="A259" s="218"/>
      <c r="B259" s="119" t="s">
        <v>547</v>
      </c>
      <c r="X259" s="218"/>
      <c r="Z259" s="218"/>
      <c r="AA259" s="218"/>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67" id="{3D3F4C67-BFE4-4752-BBE0-D92F7B4E815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66" id="{AAD25E2D-DE4B-44A9-8E61-2BF6917D11E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65" id="{7998B1AB-072D-4918-BCA4-712CEB7050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64" id="{3AEF0833-AB12-413B-98BA-D947035FDE5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63" id="{3A0BC31B-9172-47A4-8047-7A6EC239AAF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62" id="{FC8B6785-9F35-453C-8495-4DBBC62BE5A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61" id="{E5E7FA18-BE29-4AE4-B68F-470721A996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60" id="{53E02FC5-069E-40E4-80B6-36FD20A910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59" id="{5DA1A614-CE88-40A4-98E9-63870B454D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58" id="{4BC59331-E014-4836-97A8-ACE190B369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57" id="{7DB2C497-262B-4E1A-BE4A-C643A826A6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56" id="{E26BE08F-2E5D-4507-9428-2D3203A8892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55" id="{B1079DEA-F279-449F-83C7-723074611E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54" id="{B36E30D9-8897-4233-8DA8-D1263A46260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53" id="{65C9E30B-4CFE-48E5-925D-89A30DCDAF2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52" id="{99310778-5CB0-48BF-916A-C304675EEBF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51" id="{EEFCA124-3DA7-4E00-BC19-2253CC7015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50" id="{B948CA27-F0BD-4F28-9A2A-D14C2CA931C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49" id="{8BF39D70-720E-424A-8FBE-8DF27A1F7A3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48" id="{F5AD947A-2E54-40A3-954D-F2C8F30F3E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46" id="{F8DAA283-3B18-45B5-B7D0-2FAD4E8A0B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45" id="{9E7CB004-7278-4402-8C18-5159EEB845A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44" id="{473D22F6-337B-4259-B2BE-BABDA5B0869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43" id="{41A5AFB5-83FD-4C81-8A44-76F2177A497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42" id="{3078540A-2655-4584-9E62-10D7D592F14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40" id="{9B36303E-11CC-471F-8EB0-CC1649A3A2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39" id="{2E00C32D-1375-43FF-88C5-F1ACAF51D54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38" id="{884DE4F3-CB05-4845-B1FD-378F1BD4B0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37" id="{85AAF39C-F2CA-47B0-BD7B-4D5A9BDC706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36" id="{9C92A278-C564-447F-B10F-C1D968C7F2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35" id="{603E03C4-1238-46A9-B353-0D51C7F7FB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34" id="{9C09A7E2-C9AC-4ECF-AA0D-27FB87D510E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33" id="{A53BB0EC-94AA-4163-8839-C62C6F9F821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32" id="{1A0EB884-B52B-4A6A-81DC-204371D3E4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31" id="{8385B270-19CD-4FF5-BAE5-71AA9E0B825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30" id="{43053D30-BEA6-4935-A128-63003443BE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29" id="{F135EED7-7F3B-4209-BB2A-24F5A3FCD26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28" id="{2A3ED492-2688-478B-A4F3-3BC64425AD8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27" id="{9A9A6B74-C7A6-4AC9-9858-2ED84AC6FB9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26" id="{4ED9B7D0-CF9E-4FEC-9E23-DFC6CB8C5AB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25" id="{6F7AE800-FA66-491E-AB35-11AA478F66D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24" id="{1BBA8F6A-D373-4F99-99C3-E91242CD0F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23" id="{660EA8B0-3721-4A77-9EC8-5E0305C0044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 xmlns:xm="http://schemas.microsoft.com/office/excel/2006/main">
          <x14:cfRule type="iconSet" priority="22" id="{3A59E825-83E6-411F-842A-60E3C553197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21" id="{95739FBC-5CDF-41F4-BAD5-FFC826736AA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20" id="{B5E5B000-959C-4C99-BCA5-6DF9B17586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19" id="{C46220B4-94C1-4F86-9045-387B0D61389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F214:X214</xm:sqref>
        </x14:conditionalFormatting>
        <x14:conditionalFormatting xmlns:xm="http://schemas.microsoft.com/office/excel/2006/main">
          <x14:cfRule type="iconSet" priority="18" id="{F58A0215-C100-469B-970A-03A01C3BF83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F222:X222</xm:sqref>
        </x14:conditionalFormatting>
        <x14:conditionalFormatting xmlns:xm="http://schemas.microsoft.com/office/excel/2006/main">
          <x14:cfRule type="iconSet" priority="17" id="{DACAE7DE-12E3-43F6-8061-A9AC9A1EC4E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F226:X226</xm:sqref>
        </x14:conditionalFormatting>
        <x14:conditionalFormatting xmlns:xm="http://schemas.microsoft.com/office/excel/2006/main">
          <x14:cfRule type="iconSet" priority="16" id="{E23E6596-629D-4EAA-BD51-E7D58AA899A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F230:X230</xm:sqref>
        </x14:conditionalFormatting>
        <x14:conditionalFormatting xmlns:xm="http://schemas.microsoft.com/office/excel/2006/main">
          <x14:cfRule type="iconSet" priority="15" id="{C592C33A-1E1A-4876-8676-7187244705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F234:X234</xm:sqref>
        </x14:conditionalFormatting>
        <x14:conditionalFormatting xmlns:xm="http://schemas.microsoft.com/office/excel/2006/main">
          <x14:cfRule type="iconSet" priority="14" id="{4E9AAC5F-F21A-4537-A85A-F9E2504F94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F238:X238</xm:sqref>
        </x14:conditionalFormatting>
        <x14:conditionalFormatting xmlns:xm="http://schemas.microsoft.com/office/excel/2006/main">
          <x14:cfRule type="iconSet" priority="13" id="{DF907E1E-1C41-490C-A31A-36D3512D326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F242:X242</xm:sqref>
        </x14:conditionalFormatting>
        <x14:conditionalFormatting xmlns:xm="http://schemas.microsoft.com/office/excel/2006/main">
          <x14:cfRule type="iconSet" priority="12" id="{AAA685F2-713B-4BF8-B3FA-724F7BE863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F246:X246</xm:sqref>
        </x14:conditionalFormatting>
        <x14:conditionalFormatting xmlns:xm="http://schemas.microsoft.com/office/excel/2006/main">
          <x14:cfRule type="iconSet" priority="11" id="{0C501835-B78C-4D92-B490-C9896546A8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F250:X250</xm:sqref>
        </x14:conditionalFormatting>
        <x14:conditionalFormatting xmlns:xm="http://schemas.microsoft.com/office/excel/2006/main">
          <x14:cfRule type="iconSet" priority="10" id="{F113F1C1-EF6D-4BD7-9C25-B4EB0CA74F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F254:X254</xm:sqref>
        </x14:conditionalFormatting>
        <x14:conditionalFormatting xmlns:xm="http://schemas.microsoft.com/office/excel/2006/main">
          <x14:cfRule type="iconSet" priority="9" id="{6707CBB5-2191-400F-90DF-654766D87C1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F258:X258</xm:sqref>
        </x14:conditionalFormatting>
        <x14:conditionalFormatting xmlns:xm="http://schemas.microsoft.com/office/excel/2006/main">
          <x14:cfRule type="iconSet" priority="8" id="{96514E00-D2DA-46A8-869E-390288F5F60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7" id="{825D2A25-BB40-4E75-B27A-4A7DF8F4C7E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6" id="{6A6F98B1-4549-4911-B7A4-8DF648DC40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5" id="{F4E904E4-B94E-4635-9CB2-C2F582C87E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F218:X218</xm:sqref>
        </x14:conditionalFormatting>
        <x14:conditionalFormatting xmlns:xm="http://schemas.microsoft.com/office/excel/2006/main">
          <x14:cfRule type="iconSet" priority="4" id="{FEE5FC55-BBB7-4FBF-A0CF-226084043E8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 id="{D29C03CA-17DE-44A2-AE42-23E3E6F36B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1" id="{3BC4F9B9-CA60-4E44-BFFC-7BA978EEDF89}">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96"/>
  <sheetViews>
    <sheetView topLeftCell="C1" zoomScaleNormal="100" workbookViewId="0">
      <pane ySplit="2" topLeftCell="A79" activePane="bottomLeft" state="frozen"/>
      <selection activeCell="A3" sqref="A3:B3"/>
      <selection pane="bottomLeft" activeCell="A3" sqref="A3:X114"/>
    </sheetView>
  </sheetViews>
  <sheetFormatPr defaultRowHeight="15" x14ac:dyDescent="0.25"/>
  <cols>
    <col min="1" max="1" width="16.140625" bestFit="1" customWidth="1"/>
    <col min="2" max="2" width="44.42578125" style="119" bestFit="1" customWidth="1"/>
    <col min="3" max="3" width="7.28515625" style="51" bestFit="1" customWidth="1"/>
    <col min="4" max="4" width="8.42578125" style="129" bestFit="1" customWidth="1"/>
    <col min="5" max="5" width="8" style="39" bestFit="1" customWidth="1"/>
    <col min="6" max="6" width="4" style="51" bestFit="1" customWidth="1"/>
    <col min="7" max="7" width="3.42578125" style="51" bestFit="1" customWidth="1"/>
    <col min="8" max="8" width="4" style="51" bestFit="1" customWidth="1"/>
    <col min="9" max="9" width="3.7109375" style="51" bestFit="1" customWidth="1"/>
    <col min="10" max="11" width="4" style="51" bestFit="1" customWidth="1"/>
    <col min="12" max="12" width="3.28515625" style="51" bestFit="1" customWidth="1"/>
    <col min="13" max="13" width="4" style="51" bestFit="1" customWidth="1"/>
    <col min="14" max="14" width="3" style="51" bestFit="1" customWidth="1"/>
    <col min="15" max="15" width="4" style="51" bestFit="1" customWidth="1"/>
    <col min="16" max="16" width="5" style="51" bestFit="1" customWidth="1"/>
    <col min="17" max="17" width="4" style="51" bestFit="1" customWidth="1"/>
    <col min="18" max="18" width="4.7109375" style="51" bestFit="1" customWidth="1"/>
    <col min="19" max="19" width="4" style="51" bestFit="1" customWidth="1"/>
    <col min="20" max="20" width="3.42578125" style="51" bestFit="1" customWidth="1"/>
    <col min="21" max="21" width="3.5703125" style="51" bestFit="1" customWidth="1"/>
    <col min="22" max="23" width="4" style="51" bestFit="1" customWidth="1"/>
    <col min="24" max="24" width="11.140625" bestFit="1" customWidth="1"/>
    <col min="25" max="25" width="19.140625" style="41" bestFit="1" customWidth="1"/>
  </cols>
  <sheetData>
    <row r="1" spans="1:27" x14ac:dyDescent="0.25">
      <c r="A1" s="16" t="s">
        <v>61</v>
      </c>
      <c r="B1" s="110" t="s">
        <v>23</v>
      </c>
      <c r="C1" s="46" t="s">
        <v>24</v>
      </c>
      <c r="D1" s="120" t="s">
        <v>25</v>
      </c>
      <c r="E1" s="36" t="s">
        <v>26</v>
      </c>
      <c r="F1" s="244" t="s">
        <v>27</v>
      </c>
      <c r="G1" s="244"/>
      <c r="H1" s="244"/>
      <c r="I1" s="244"/>
      <c r="J1" s="244"/>
      <c r="K1" s="244"/>
      <c r="L1" s="244"/>
      <c r="M1" s="244"/>
      <c r="N1" s="244"/>
      <c r="O1" s="244"/>
      <c r="P1" s="244"/>
      <c r="Q1" s="244"/>
      <c r="R1" s="244"/>
      <c r="S1" s="244"/>
      <c r="T1" s="244"/>
      <c r="U1" s="244"/>
      <c r="V1" s="244"/>
      <c r="W1" s="244"/>
      <c r="X1" s="245"/>
      <c r="Y1" s="21"/>
      <c r="Z1" s="218"/>
      <c r="AA1" s="5"/>
    </row>
    <row r="2" spans="1:27" x14ac:dyDescent="0.25">
      <c r="A2" s="16"/>
      <c r="B2" s="111"/>
      <c r="C2" s="82"/>
      <c r="D2" s="121"/>
      <c r="E2" s="90"/>
      <c r="F2" s="82" t="s">
        <v>3</v>
      </c>
      <c r="G2" s="82" t="s">
        <v>4</v>
      </c>
      <c r="H2" s="82" t="s">
        <v>5</v>
      </c>
      <c r="I2" s="82" t="s">
        <v>6</v>
      </c>
      <c r="J2" s="82" t="s">
        <v>7</v>
      </c>
      <c r="K2" s="82" t="s">
        <v>8</v>
      </c>
      <c r="L2" s="82" t="s">
        <v>9</v>
      </c>
      <c r="M2" s="82" t="s">
        <v>10</v>
      </c>
      <c r="N2" s="82" t="s">
        <v>11</v>
      </c>
      <c r="O2" s="82" t="s">
        <v>12</v>
      </c>
      <c r="P2" s="82" t="s">
        <v>13</v>
      </c>
      <c r="Q2" s="82" t="s">
        <v>14</v>
      </c>
      <c r="R2" s="82" t="s">
        <v>15</v>
      </c>
      <c r="S2" s="82" t="s">
        <v>16</v>
      </c>
      <c r="T2" s="82" t="s">
        <v>17</v>
      </c>
      <c r="U2" s="82" t="s">
        <v>18</v>
      </c>
      <c r="V2" s="82" t="s">
        <v>19</v>
      </c>
      <c r="W2" s="82" t="s">
        <v>20</v>
      </c>
      <c r="X2" s="84" t="s">
        <v>21</v>
      </c>
      <c r="Y2" s="21"/>
      <c r="Z2" s="218"/>
      <c r="AA2" s="6"/>
    </row>
    <row r="3" spans="1:27" x14ac:dyDescent="0.25">
      <c r="A3" s="64" t="s">
        <v>528</v>
      </c>
      <c r="B3" s="112" t="s">
        <v>69</v>
      </c>
      <c r="C3" s="65"/>
      <c r="D3" s="122" t="s">
        <v>61</v>
      </c>
      <c r="E3" s="85">
        <v>75402</v>
      </c>
      <c r="F3" s="67"/>
      <c r="G3" s="67"/>
      <c r="H3" s="67"/>
      <c r="I3" s="67"/>
      <c r="J3" s="67"/>
      <c r="K3" s="67">
        <v>1</v>
      </c>
      <c r="L3" s="67"/>
      <c r="M3" s="67"/>
      <c r="N3" s="67"/>
      <c r="O3" s="67"/>
      <c r="P3" s="67"/>
      <c r="Q3" s="67"/>
      <c r="R3" s="67"/>
      <c r="S3" s="67"/>
      <c r="T3" s="67"/>
      <c r="U3" s="67"/>
      <c r="V3" s="67"/>
      <c r="W3" s="67"/>
      <c r="X3" s="68">
        <f t="shared" ref="X3:X83" si="0">SUM(F3:W3)</f>
        <v>1</v>
      </c>
      <c r="Y3" s="21"/>
      <c r="Z3" s="218"/>
      <c r="AA3" s="5"/>
    </row>
    <row r="4" spans="1:27" s="12" customFormat="1" x14ac:dyDescent="0.25">
      <c r="A4" s="16" t="s">
        <v>31</v>
      </c>
      <c r="B4" s="113" t="s">
        <v>69</v>
      </c>
      <c r="C4" s="53"/>
      <c r="D4" s="123" t="s">
        <v>61</v>
      </c>
      <c r="E4" s="37"/>
      <c r="F4" s="48"/>
      <c r="G4" s="48"/>
      <c r="H4" s="48"/>
      <c r="I4" s="48"/>
      <c r="J4" s="48"/>
      <c r="K4" s="48"/>
      <c r="L4" s="48"/>
      <c r="M4" s="48"/>
      <c r="N4" s="48"/>
      <c r="O4" s="48"/>
      <c r="P4" s="48"/>
      <c r="Q4" s="48"/>
      <c r="R4" s="48"/>
      <c r="S4" s="48"/>
      <c r="T4" s="48"/>
      <c r="U4" s="48"/>
      <c r="V4" s="48"/>
      <c r="W4" s="48"/>
      <c r="X4" s="31">
        <f t="shared" si="0"/>
        <v>0</v>
      </c>
      <c r="Y4" s="21"/>
      <c r="AA4" s="19"/>
    </row>
    <row r="5" spans="1:27" x14ac:dyDescent="0.25">
      <c r="A5" s="219" t="s">
        <v>32</v>
      </c>
      <c r="B5" s="114" t="s">
        <v>69</v>
      </c>
      <c r="C5" s="52"/>
      <c r="D5" s="124" t="s">
        <v>61</v>
      </c>
      <c r="E5" s="38"/>
      <c r="F5" s="45"/>
      <c r="G5" s="45"/>
      <c r="H5" s="45"/>
      <c r="I5" s="45"/>
      <c r="J5" s="45"/>
      <c r="K5" s="45"/>
      <c r="L5" s="45"/>
      <c r="M5" s="45"/>
      <c r="N5" s="45"/>
      <c r="O5" s="45"/>
      <c r="P5" s="45"/>
      <c r="Q5" s="45"/>
      <c r="R5" s="45"/>
      <c r="S5" s="45"/>
      <c r="T5" s="45"/>
      <c r="U5" s="45"/>
      <c r="V5" s="45"/>
      <c r="W5" s="45"/>
      <c r="X5" s="31">
        <f t="shared" si="0"/>
        <v>0</v>
      </c>
      <c r="Y5" s="21"/>
      <c r="Z5" s="218"/>
      <c r="AA5" s="10"/>
    </row>
    <row r="6" spans="1:27" x14ac:dyDescent="0.25">
      <c r="A6" s="219" t="s">
        <v>33</v>
      </c>
      <c r="B6" s="114" t="s">
        <v>69</v>
      </c>
      <c r="C6" s="52"/>
      <c r="D6" s="124" t="s">
        <v>61</v>
      </c>
      <c r="E6" s="38"/>
      <c r="F6" s="45">
        <f>IF(F5&lt;=F4,1,2)</f>
        <v>1</v>
      </c>
      <c r="G6" s="45">
        <f t="shared" ref="G6:X6" si="1">IF(G5&lt;=G4,1,2)</f>
        <v>1</v>
      </c>
      <c r="H6" s="45">
        <f t="shared" si="1"/>
        <v>1</v>
      </c>
      <c r="I6" s="45">
        <f t="shared" si="1"/>
        <v>1</v>
      </c>
      <c r="J6" s="45">
        <f t="shared" si="1"/>
        <v>1</v>
      </c>
      <c r="K6" s="45">
        <f t="shared" si="1"/>
        <v>1</v>
      </c>
      <c r="L6" s="45">
        <f t="shared" si="1"/>
        <v>1</v>
      </c>
      <c r="M6" s="45">
        <f t="shared" si="1"/>
        <v>1</v>
      </c>
      <c r="N6" s="45">
        <f t="shared" si="1"/>
        <v>1</v>
      </c>
      <c r="O6" s="45">
        <f t="shared" si="1"/>
        <v>1</v>
      </c>
      <c r="P6" s="45">
        <f t="shared" si="1"/>
        <v>1</v>
      </c>
      <c r="Q6" s="45">
        <f t="shared" si="1"/>
        <v>1</v>
      </c>
      <c r="R6" s="45">
        <f t="shared" si="1"/>
        <v>1</v>
      </c>
      <c r="S6" s="45">
        <f t="shared" si="1"/>
        <v>1</v>
      </c>
      <c r="T6" s="45">
        <f t="shared" si="1"/>
        <v>1</v>
      </c>
      <c r="U6" s="45">
        <f t="shared" si="1"/>
        <v>1</v>
      </c>
      <c r="V6" s="45">
        <f t="shared" si="1"/>
        <v>1</v>
      </c>
      <c r="W6" s="45">
        <f t="shared" si="1"/>
        <v>1</v>
      </c>
      <c r="X6" s="32">
        <f t="shared" si="1"/>
        <v>1</v>
      </c>
      <c r="Y6" s="21"/>
      <c r="Z6" s="218"/>
      <c r="AA6" s="10"/>
    </row>
    <row r="7" spans="1:27" x14ac:dyDescent="0.25">
      <c r="A7" s="64" t="s">
        <v>528</v>
      </c>
      <c r="B7" s="112" t="s">
        <v>62</v>
      </c>
      <c r="C7" s="65"/>
      <c r="D7" s="122" t="s">
        <v>61</v>
      </c>
      <c r="E7" s="86">
        <v>75407</v>
      </c>
      <c r="F7" s="67"/>
      <c r="G7" s="67"/>
      <c r="H7" s="67"/>
      <c r="I7" s="67"/>
      <c r="J7" s="67"/>
      <c r="K7" s="67">
        <v>2</v>
      </c>
      <c r="L7" s="67"/>
      <c r="M7" s="67"/>
      <c r="N7" s="67"/>
      <c r="O7" s="67"/>
      <c r="P7" s="67"/>
      <c r="Q7" s="67"/>
      <c r="R7" s="67"/>
      <c r="S7" s="67"/>
      <c r="T7" s="67"/>
      <c r="U7" s="67"/>
      <c r="V7" s="67"/>
      <c r="W7" s="67"/>
      <c r="X7" s="68">
        <f t="shared" ref="X7:X9" si="2">SUM(F7:W7)</f>
        <v>2</v>
      </c>
      <c r="Y7" s="21"/>
      <c r="Z7" s="218"/>
      <c r="AA7" s="10"/>
    </row>
    <row r="8" spans="1:27" x14ac:dyDescent="0.25">
      <c r="A8" s="16" t="s">
        <v>31</v>
      </c>
      <c r="B8" s="113" t="s">
        <v>62</v>
      </c>
      <c r="C8" s="53"/>
      <c r="D8" s="123" t="s">
        <v>61</v>
      </c>
      <c r="E8" s="37"/>
      <c r="F8" s="48"/>
      <c r="G8" s="48"/>
      <c r="H8" s="48"/>
      <c r="I8" s="48"/>
      <c r="J8" s="48"/>
      <c r="K8" s="48"/>
      <c r="L8" s="48"/>
      <c r="M8" s="48"/>
      <c r="N8" s="48"/>
      <c r="O8" s="48"/>
      <c r="P8" s="48"/>
      <c r="Q8" s="48"/>
      <c r="R8" s="48"/>
      <c r="S8" s="48"/>
      <c r="T8" s="48"/>
      <c r="U8" s="48"/>
      <c r="V8" s="48"/>
      <c r="W8" s="48"/>
      <c r="X8" s="31">
        <f t="shared" si="2"/>
        <v>0</v>
      </c>
      <c r="Y8" s="21"/>
      <c r="Z8" s="218"/>
      <c r="AA8" s="10"/>
    </row>
    <row r="9" spans="1:27" x14ac:dyDescent="0.25">
      <c r="A9" s="219" t="s">
        <v>32</v>
      </c>
      <c r="B9" s="114" t="s">
        <v>62</v>
      </c>
      <c r="C9" s="52"/>
      <c r="D9" s="124" t="s">
        <v>61</v>
      </c>
      <c r="E9" s="38"/>
      <c r="F9" s="45"/>
      <c r="G9" s="45"/>
      <c r="H9" s="45"/>
      <c r="I9" s="45"/>
      <c r="J9" s="45"/>
      <c r="K9" s="45">
        <v>2</v>
      </c>
      <c r="L9" s="45"/>
      <c r="M9" s="45"/>
      <c r="N9" s="45"/>
      <c r="O9" s="45"/>
      <c r="P9" s="45"/>
      <c r="Q9" s="45"/>
      <c r="R9" s="45"/>
      <c r="S9" s="45"/>
      <c r="T9" s="45"/>
      <c r="U9" s="45"/>
      <c r="V9" s="45"/>
      <c r="W9" s="45"/>
      <c r="X9" s="31">
        <f t="shared" si="2"/>
        <v>2</v>
      </c>
      <c r="Y9" s="21"/>
      <c r="Z9" s="218"/>
      <c r="AA9" s="10"/>
    </row>
    <row r="10" spans="1:27" x14ac:dyDescent="0.25">
      <c r="A10" s="16" t="s">
        <v>33</v>
      </c>
      <c r="B10" s="114" t="s">
        <v>62</v>
      </c>
      <c r="C10" s="53"/>
      <c r="D10" s="125" t="s">
        <v>61</v>
      </c>
      <c r="E10" s="37"/>
      <c r="F10" s="48">
        <f>IF(F9&lt;=F8,1,2)</f>
        <v>1</v>
      </c>
      <c r="G10" s="48">
        <f t="shared" ref="G10:X10" si="3">IF(G9&lt;=G8,1,2)</f>
        <v>1</v>
      </c>
      <c r="H10" s="48">
        <f t="shared" si="3"/>
        <v>1</v>
      </c>
      <c r="I10" s="48">
        <f t="shared" si="3"/>
        <v>1</v>
      </c>
      <c r="J10" s="48">
        <f t="shared" si="3"/>
        <v>1</v>
      </c>
      <c r="K10" s="48">
        <f t="shared" si="3"/>
        <v>2</v>
      </c>
      <c r="L10" s="48">
        <f t="shared" si="3"/>
        <v>1</v>
      </c>
      <c r="M10" s="48">
        <f t="shared" si="3"/>
        <v>1</v>
      </c>
      <c r="N10" s="48">
        <f t="shared" si="3"/>
        <v>1</v>
      </c>
      <c r="O10" s="48">
        <f t="shared" si="3"/>
        <v>1</v>
      </c>
      <c r="P10" s="48">
        <f t="shared" si="3"/>
        <v>1</v>
      </c>
      <c r="Q10" s="48">
        <f t="shared" si="3"/>
        <v>1</v>
      </c>
      <c r="R10" s="48">
        <f t="shared" si="3"/>
        <v>1</v>
      </c>
      <c r="S10" s="48">
        <f t="shared" si="3"/>
        <v>1</v>
      </c>
      <c r="T10" s="48">
        <f t="shared" si="3"/>
        <v>1</v>
      </c>
      <c r="U10" s="48">
        <f t="shared" si="3"/>
        <v>1</v>
      </c>
      <c r="V10" s="48">
        <f t="shared" si="3"/>
        <v>1</v>
      </c>
      <c r="W10" s="48">
        <f t="shared" si="3"/>
        <v>1</v>
      </c>
      <c r="X10" s="91">
        <f t="shared" si="3"/>
        <v>2</v>
      </c>
      <c r="Y10" s="21"/>
      <c r="Z10" s="218"/>
      <c r="AA10" s="10"/>
    </row>
    <row r="11" spans="1:27" x14ac:dyDescent="0.25">
      <c r="A11" s="64" t="s">
        <v>528</v>
      </c>
      <c r="B11" s="112" t="s">
        <v>63</v>
      </c>
      <c r="C11" s="65"/>
      <c r="D11" s="122" t="s">
        <v>61</v>
      </c>
      <c r="E11" s="86">
        <v>75406</v>
      </c>
      <c r="F11" s="67"/>
      <c r="G11" s="67"/>
      <c r="H11" s="67"/>
      <c r="I11" s="67"/>
      <c r="J11" s="67"/>
      <c r="K11" s="67">
        <v>2</v>
      </c>
      <c r="L11" s="67"/>
      <c r="M11" s="67"/>
      <c r="N11" s="67"/>
      <c r="O11" s="67"/>
      <c r="P11" s="67"/>
      <c r="Q11" s="67"/>
      <c r="R11" s="67"/>
      <c r="S11" s="67"/>
      <c r="T11" s="67"/>
      <c r="U11" s="67"/>
      <c r="V11" s="67"/>
      <c r="W11" s="67"/>
      <c r="X11" s="68">
        <f t="shared" ref="X11:X13" si="4">SUM(F11:W11)</f>
        <v>2</v>
      </c>
      <c r="Y11" s="21"/>
      <c r="Z11" s="218"/>
      <c r="AA11" s="10"/>
    </row>
    <row r="12" spans="1:27" x14ac:dyDescent="0.25">
      <c r="A12" s="16" t="s">
        <v>31</v>
      </c>
      <c r="B12" s="113" t="s">
        <v>63</v>
      </c>
      <c r="C12" s="53"/>
      <c r="D12" s="123" t="s">
        <v>61</v>
      </c>
      <c r="E12" s="37"/>
      <c r="F12" s="48"/>
      <c r="G12" s="48"/>
      <c r="H12" s="48"/>
      <c r="I12" s="48"/>
      <c r="J12" s="48"/>
      <c r="K12" s="48"/>
      <c r="L12" s="48"/>
      <c r="M12" s="48"/>
      <c r="N12" s="48"/>
      <c r="O12" s="48"/>
      <c r="P12" s="48"/>
      <c r="Q12" s="48"/>
      <c r="R12" s="48"/>
      <c r="S12" s="48"/>
      <c r="T12" s="48"/>
      <c r="U12" s="48"/>
      <c r="V12" s="48"/>
      <c r="W12" s="48"/>
      <c r="X12" s="31">
        <f t="shared" si="4"/>
        <v>0</v>
      </c>
      <c r="Y12" s="21"/>
      <c r="Z12" s="218"/>
      <c r="AA12" s="10"/>
    </row>
    <row r="13" spans="1:27" x14ac:dyDescent="0.25">
      <c r="A13" s="219" t="s">
        <v>32</v>
      </c>
      <c r="B13" s="114" t="s">
        <v>63</v>
      </c>
      <c r="C13" s="52"/>
      <c r="D13" s="124" t="s">
        <v>61</v>
      </c>
      <c r="E13" s="38"/>
      <c r="F13" s="45"/>
      <c r="G13" s="45"/>
      <c r="H13" s="45"/>
      <c r="I13" s="45"/>
      <c r="J13" s="45"/>
      <c r="K13" s="45">
        <v>2</v>
      </c>
      <c r="L13" s="45"/>
      <c r="M13" s="45"/>
      <c r="N13" s="45"/>
      <c r="O13" s="45"/>
      <c r="P13" s="45"/>
      <c r="Q13" s="45"/>
      <c r="R13" s="45"/>
      <c r="S13" s="45"/>
      <c r="T13" s="45"/>
      <c r="U13" s="45"/>
      <c r="V13" s="45"/>
      <c r="W13" s="45"/>
      <c r="X13" s="31">
        <f t="shared" si="4"/>
        <v>2</v>
      </c>
      <c r="Y13" s="21"/>
      <c r="Z13" s="218"/>
      <c r="AA13" s="10"/>
    </row>
    <row r="14" spans="1:27" x14ac:dyDescent="0.25">
      <c r="A14" s="219" t="s">
        <v>33</v>
      </c>
      <c r="B14" s="114" t="s">
        <v>63</v>
      </c>
      <c r="C14" s="52"/>
      <c r="D14" s="124" t="s">
        <v>61</v>
      </c>
      <c r="E14" s="38"/>
      <c r="F14" s="45">
        <f t="shared" ref="F14:X14" si="5">IF(F13&lt;=F12,1,2)</f>
        <v>1</v>
      </c>
      <c r="G14" s="45">
        <f t="shared" si="5"/>
        <v>1</v>
      </c>
      <c r="H14" s="45">
        <f t="shared" si="5"/>
        <v>1</v>
      </c>
      <c r="I14" s="45">
        <f t="shared" si="5"/>
        <v>1</v>
      </c>
      <c r="J14" s="45">
        <f t="shared" si="5"/>
        <v>1</v>
      </c>
      <c r="K14" s="45">
        <f t="shared" si="5"/>
        <v>2</v>
      </c>
      <c r="L14" s="45">
        <f t="shared" si="5"/>
        <v>1</v>
      </c>
      <c r="M14" s="45">
        <f t="shared" si="5"/>
        <v>1</v>
      </c>
      <c r="N14" s="45">
        <f t="shared" si="5"/>
        <v>1</v>
      </c>
      <c r="O14" s="45">
        <f t="shared" si="5"/>
        <v>1</v>
      </c>
      <c r="P14" s="45">
        <f t="shared" si="5"/>
        <v>1</v>
      </c>
      <c r="Q14" s="45">
        <f t="shared" si="5"/>
        <v>1</v>
      </c>
      <c r="R14" s="45">
        <f t="shared" si="5"/>
        <v>1</v>
      </c>
      <c r="S14" s="45">
        <f t="shared" si="5"/>
        <v>1</v>
      </c>
      <c r="T14" s="45">
        <f t="shared" si="5"/>
        <v>1</v>
      </c>
      <c r="U14" s="45">
        <f t="shared" si="5"/>
        <v>1</v>
      </c>
      <c r="V14" s="45">
        <f t="shared" si="5"/>
        <v>1</v>
      </c>
      <c r="W14" s="45">
        <f t="shared" si="5"/>
        <v>1</v>
      </c>
      <c r="X14" s="32">
        <f t="shared" si="5"/>
        <v>2</v>
      </c>
      <c r="Y14" s="21"/>
      <c r="Z14" s="218"/>
      <c r="AA14" s="10"/>
    </row>
    <row r="15" spans="1:27" x14ac:dyDescent="0.25">
      <c r="A15" s="64" t="s">
        <v>528</v>
      </c>
      <c r="B15" s="112" t="s">
        <v>63</v>
      </c>
      <c r="C15" s="65"/>
      <c r="D15" s="122" t="s">
        <v>61</v>
      </c>
      <c r="E15" s="86">
        <v>75406</v>
      </c>
      <c r="F15" s="67"/>
      <c r="G15" s="67"/>
      <c r="H15" s="67"/>
      <c r="I15" s="67"/>
      <c r="J15" s="67"/>
      <c r="K15" s="67">
        <v>2</v>
      </c>
      <c r="L15" s="67"/>
      <c r="M15" s="67"/>
      <c r="N15" s="67"/>
      <c r="O15" s="67"/>
      <c r="P15" s="67"/>
      <c r="Q15" s="67"/>
      <c r="R15" s="67"/>
      <c r="S15" s="67"/>
      <c r="T15" s="67"/>
      <c r="U15" s="67"/>
      <c r="V15" s="67"/>
      <c r="W15" s="67"/>
      <c r="X15" s="68">
        <f t="shared" ref="X15:X17" si="6">SUM(F15:W15)</f>
        <v>2</v>
      </c>
      <c r="Y15" s="21"/>
      <c r="Z15" s="218"/>
      <c r="AA15" s="10"/>
    </row>
    <row r="16" spans="1:27" x14ac:dyDescent="0.25">
      <c r="A16" s="16" t="s">
        <v>31</v>
      </c>
      <c r="B16" s="113" t="s">
        <v>63</v>
      </c>
      <c r="C16" s="53"/>
      <c r="D16" s="123" t="s">
        <v>61</v>
      </c>
      <c r="E16" s="37"/>
      <c r="F16" s="48"/>
      <c r="G16" s="48"/>
      <c r="H16" s="48"/>
      <c r="I16" s="48"/>
      <c r="J16" s="48"/>
      <c r="K16" s="48"/>
      <c r="L16" s="48"/>
      <c r="M16" s="48"/>
      <c r="N16" s="48"/>
      <c r="O16" s="48"/>
      <c r="P16" s="48"/>
      <c r="Q16" s="48"/>
      <c r="R16" s="48"/>
      <c r="S16" s="48"/>
      <c r="T16" s="48"/>
      <c r="U16" s="48"/>
      <c r="V16" s="48"/>
      <c r="W16" s="48"/>
      <c r="X16" s="31">
        <f t="shared" si="6"/>
        <v>0</v>
      </c>
      <c r="Y16" s="21"/>
      <c r="Z16" s="218"/>
      <c r="AA16" s="10"/>
    </row>
    <row r="17" spans="1:27" x14ac:dyDescent="0.25">
      <c r="A17" s="219" t="s">
        <v>32</v>
      </c>
      <c r="B17" s="114" t="s">
        <v>63</v>
      </c>
      <c r="C17" s="52"/>
      <c r="D17" s="124" t="s">
        <v>61</v>
      </c>
      <c r="E17" s="38"/>
      <c r="F17" s="45"/>
      <c r="G17" s="45"/>
      <c r="H17" s="45"/>
      <c r="I17" s="45"/>
      <c r="J17" s="45"/>
      <c r="K17" s="45">
        <v>2</v>
      </c>
      <c r="L17" s="45"/>
      <c r="M17" s="45"/>
      <c r="N17" s="45"/>
      <c r="O17" s="45"/>
      <c r="P17" s="45"/>
      <c r="Q17" s="45"/>
      <c r="R17" s="45"/>
      <c r="S17" s="45"/>
      <c r="T17" s="45"/>
      <c r="U17" s="45"/>
      <c r="V17" s="45"/>
      <c r="W17" s="45"/>
      <c r="X17" s="31">
        <f t="shared" si="6"/>
        <v>2</v>
      </c>
      <c r="Y17" s="21"/>
      <c r="Z17" s="218"/>
      <c r="AA17" s="10"/>
    </row>
    <row r="18" spans="1:27" x14ac:dyDescent="0.25">
      <c r="A18" s="219" t="s">
        <v>33</v>
      </c>
      <c r="B18" s="114" t="s">
        <v>63</v>
      </c>
      <c r="C18" s="52"/>
      <c r="D18" s="124" t="s">
        <v>61</v>
      </c>
      <c r="E18" s="38"/>
      <c r="F18" s="45">
        <f t="shared" ref="F18:X18" si="7">IF(F17&lt;=F16,1,2)</f>
        <v>1</v>
      </c>
      <c r="G18" s="45">
        <f t="shared" si="7"/>
        <v>1</v>
      </c>
      <c r="H18" s="45">
        <f t="shared" si="7"/>
        <v>1</v>
      </c>
      <c r="I18" s="45">
        <f t="shared" si="7"/>
        <v>1</v>
      </c>
      <c r="J18" s="45">
        <f t="shared" si="7"/>
        <v>1</v>
      </c>
      <c r="K18" s="45">
        <f t="shared" si="7"/>
        <v>2</v>
      </c>
      <c r="L18" s="45">
        <f t="shared" si="7"/>
        <v>1</v>
      </c>
      <c r="M18" s="45">
        <f t="shared" si="7"/>
        <v>1</v>
      </c>
      <c r="N18" s="45">
        <f t="shared" si="7"/>
        <v>1</v>
      </c>
      <c r="O18" s="45">
        <f t="shared" si="7"/>
        <v>1</v>
      </c>
      <c r="P18" s="45">
        <f t="shared" si="7"/>
        <v>1</v>
      </c>
      <c r="Q18" s="45">
        <f t="shared" si="7"/>
        <v>1</v>
      </c>
      <c r="R18" s="45">
        <f t="shared" si="7"/>
        <v>1</v>
      </c>
      <c r="S18" s="45">
        <f t="shared" si="7"/>
        <v>1</v>
      </c>
      <c r="T18" s="45">
        <f t="shared" si="7"/>
        <v>1</v>
      </c>
      <c r="U18" s="45">
        <f t="shared" si="7"/>
        <v>1</v>
      </c>
      <c r="V18" s="45">
        <f t="shared" si="7"/>
        <v>1</v>
      </c>
      <c r="W18" s="45">
        <f t="shared" si="7"/>
        <v>1</v>
      </c>
      <c r="X18" s="32">
        <f t="shared" si="7"/>
        <v>2</v>
      </c>
      <c r="Y18" s="21"/>
      <c r="Z18" s="218"/>
      <c r="AA18" s="10"/>
    </row>
    <row r="19" spans="1:27" x14ac:dyDescent="0.25">
      <c r="A19" s="64" t="s">
        <v>528</v>
      </c>
      <c r="B19" s="112" t="s">
        <v>64</v>
      </c>
      <c r="C19" s="65"/>
      <c r="D19" s="122" t="s">
        <v>61</v>
      </c>
      <c r="E19" s="86">
        <v>75404</v>
      </c>
      <c r="F19" s="67"/>
      <c r="G19" s="67"/>
      <c r="H19" s="67"/>
      <c r="I19" s="67"/>
      <c r="J19" s="67"/>
      <c r="K19" s="67">
        <v>2</v>
      </c>
      <c r="L19" s="67"/>
      <c r="M19" s="67"/>
      <c r="N19" s="67"/>
      <c r="O19" s="67"/>
      <c r="P19" s="67"/>
      <c r="Q19" s="67"/>
      <c r="R19" s="67"/>
      <c r="S19" s="67"/>
      <c r="T19" s="67"/>
      <c r="U19" s="67"/>
      <c r="V19" s="67"/>
      <c r="W19" s="67"/>
      <c r="X19" s="68">
        <f t="shared" ref="X19:X21" si="8">SUM(F19:W19)</f>
        <v>2</v>
      </c>
      <c r="Y19" s="21"/>
      <c r="Z19" s="218"/>
      <c r="AA19" s="10"/>
    </row>
    <row r="20" spans="1:27" x14ac:dyDescent="0.25">
      <c r="A20" s="16" t="s">
        <v>31</v>
      </c>
      <c r="B20" s="113" t="s">
        <v>64</v>
      </c>
      <c r="C20" s="53"/>
      <c r="D20" s="123" t="s">
        <v>61</v>
      </c>
      <c r="E20" s="37"/>
      <c r="F20" s="48"/>
      <c r="G20" s="48"/>
      <c r="H20" s="48"/>
      <c r="I20" s="48"/>
      <c r="J20" s="48"/>
      <c r="K20" s="48"/>
      <c r="L20" s="48"/>
      <c r="M20" s="48"/>
      <c r="N20" s="48"/>
      <c r="O20" s="48"/>
      <c r="P20" s="48"/>
      <c r="Q20" s="48"/>
      <c r="R20" s="48"/>
      <c r="S20" s="48"/>
      <c r="T20" s="48"/>
      <c r="U20" s="48"/>
      <c r="V20" s="48"/>
      <c r="W20" s="48"/>
      <c r="X20" s="31">
        <f t="shared" si="8"/>
        <v>0</v>
      </c>
      <c r="Y20" s="21"/>
      <c r="Z20" s="218"/>
      <c r="AA20" s="10"/>
    </row>
    <row r="21" spans="1:27" x14ac:dyDescent="0.25">
      <c r="A21" s="219" t="s">
        <v>32</v>
      </c>
      <c r="B21" s="114" t="s">
        <v>64</v>
      </c>
      <c r="C21" s="52"/>
      <c r="D21" s="124" t="s">
        <v>61</v>
      </c>
      <c r="E21" s="38"/>
      <c r="F21" s="45"/>
      <c r="G21" s="45"/>
      <c r="H21" s="45"/>
      <c r="I21" s="45"/>
      <c r="J21" s="45"/>
      <c r="K21" s="45"/>
      <c r="L21" s="45"/>
      <c r="M21" s="45"/>
      <c r="N21" s="45"/>
      <c r="O21" s="45"/>
      <c r="P21" s="45"/>
      <c r="Q21" s="45"/>
      <c r="R21" s="45"/>
      <c r="S21" s="45"/>
      <c r="T21" s="45"/>
      <c r="U21" s="45"/>
      <c r="V21" s="45"/>
      <c r="W21" s="45"/>
      <c r="X21" s="31">
        <f t="shared" si="8"/>
        <v>0</v>
      </c>
      <c r="Y21" s="21"/>
      <c r="Z21" s="218"/>
      <c r="AA21" s="10"/>
    </row>
    <row r="22" spans="1:27" x14ac:dyDescent="0.25">
      <c r="A22" s="219" t="s">
        <v>33</v>
      </c>
      <c r="B22" s="114" t="s">
        <v>64</v>
      </c>
      <c r="C22" s="52"/>
      <c r="D22" s="124" t="s">
        <v>61</v>
      </c>
      <c r="E22" s="38"/>
      <c r="F22" s="45">
        <f t="shared" ref="F22:X22" si="9">IF(F21&lt;=F20,1,2)</f>
        <v>1</v>
      </c>
      <c r="G22" s="45">
        <f t="shared" si="9"/>
        <v>1</v>
      </c>
      <c r="H22" s="45">
        <f t="shared" si="9"/>
        <v>1</v>
      </c>
      <c r="I22" s="45">
        <f t="shared" si="9"/>
        <v>1</v>
      </c>
      <c r="J22" s="45">
        <f t="shared" si="9"/>
        <v>1</v>
      </c>
      <c r="K22" s="45">
        <f t="shared" si="9"/>
        <v>1</v>
      </c>
      <c r="L22" s="45">
        <f t="shared" si="9"/>
        <v>1</v>
      </c>
      <c r="M22" s="45">
        <f t="shared" si="9"/>
        <v>1</v>
      </c>
      <c r="N22" s="45">
        <f t="shared" si="9"/>
        <v>1</v>
      </c>
      <c r="O22" s="45">
        <f t="shared" si="9"/>
        <v>1</v>
      </c>
      <c r="P22" s="45">
        <f t="shared" si="9"/>
        <v>1</v>
      </c>
      <c r="Q22" s="45">
        <f t="shared" si="9"/>
        <v>1</v>
      </c>
      <c r="R22" s="45">
        <f t="shared" si="9"/>
        <v>1</v>
      </c>
      <c r="S22" s="45">
        <f t="shared" si="9"/>
        <v>1</v>
      </c>
      <c r="T22" s="45">
        <f t="shared" si="9"/>
        <v>1</v>
      </c>
      <c r="U22" s="45">
        <f t="shared" si="9"/>
        <v>1</v>
      </c>
      <c r="V22" s="45">
        <f t="shared" si="9"/>
        <v>1</v>
      </c>
      <c r="W22" s="45">
        <f t="shared" si="9"/>
        <v>1</v>
      </c>
      <c r="X22" s="32">
        <f t="shared" si="9"/>
        <v>1</v>
      </c>
      <c r="Y22" s="21"/>
      <c r="Z22" s="218"/>
      <c r="AA22" s="10"/>
    </row>
    <row r="23" spans="1:27" x14ac:dyDescent="0.25">
      <c r="A23" s="64" t="s">
        <v>528</v>
      </c>
      <c r="B23" s="112" t="s">
        <v>65</v>
      </c>
      <c r="C23" s="65"/>
      <c r="D23" s="122" t="s">
        <v>61</v>
      </c>
      <c r="E23" s="86">
        <v>75401</v>
      </c>
      <c r="F23" s="67"/>
      <c r="G23" s="67"/>
      <c r="H23" s="67"/>
      <c r="I23" s="67"/>
      <c r="J23" s="67"/>
      <c r="K23" s="67"/>
      <c r="L23" s="67"/>
      <c r="M23" s="67"/>
      <c r="N23" s="67"/>
      <c r="O23" s="67"/>
      <c r="P23" s="67"/>
      <c r="Q23" s="67"/>
      <c r="R23" s="67"/>
      <c r="S23" s="67"/>
      <c r="T23" s="67"/>
      <c r="U23" s="67"/>
      <c r="V23" s="67"/>
      <c r="W23" s="67"/>
      <c r="X23" s="68">
        <f t="shared" si="0"/>
        <v>0</v>
      </c>
      <c r="Y23" s="21"/>
      <c r="Z23" s="218"/>
      <c r="AA23" s="6"/>
    </row>
    <row r="24" spans="1:27" s="12" customFormat="1" x14ac:dyDescent="0.25">
      <c r="A24" s="16" t="s">
        <v>31</v>
      </c>
      <c r="B24" s="113" t="s">
        <v>65</v>
      </c>
      <c r="C24" s="53"/>
      <c r="D24" s="123" t="s">
        <v>61</v>
      </c>
      <c r="E24" s="37"/>
      <c r="F24" s="48"/>
      <c r="G24" s="48"/>
      <c r="H24" s="48"/>
      <c r="I24" s="48"/>
      <c r="J24" s="48"/>
      <c r="K24" s="48"/>
      <c r="L24" s="48"/>
      <c r="M24" s="48"/>
      <c r="N24" s="48"/>
      <c r="O24" s="48"/>
      <c r="P24" s="48"/>
      <c r="Q24" s="48"/>
      <c r="R24" s="48"/>
      <c r="S24" s="48"/>
      <c r="T24" s="48"/>
      <c r="U24" s="48"/>
      <c r="V24" s="48"/>
      <c r="W24" s="48"/>
      <c r="X24" s="31">
        <f t="shared" si="0"/>
        <v>0</v>
      </c>
      <c r="Y24" s="21"/>
      <c r="AA24" s="13"/>
    </row>
    <row r="25" spans="1:27" x14ac:dyDescent="0.25">
      <c r="A25" s="219" t="s">
        <v>32</v>
      </c>
      <c r="B25" s="114" t="s">
        <v>65</v>
      </c>
      <c r="C25" s="52"/>
      <c r="D25" s="124" t="s">
        <v>61</v>
      </c>
      <c r="E25" s="38"/>
      <c r="F25" s="45"/>
      <c r="G25" s="45"/>
      <c r="H25" s="45"/>
      <c r="I25" s="45"/>
      <c r="J25" s="45"/>
      <c r="K25" s="45">
        <v>1</v>
      </c>
      <c r="L25" s="45"/>
      <c r="M25" s="45"/>
      <c r="N25" s="45"/>
      <c r="O25" s="45"/>
      <c r="P25" s="45"/>
      <c r="Q25" s="45"/>
      <c r="R25" s="45"/>
      <c r="S25" s="45"/>
      <c r="T25" s="45"/>
      <c r="U25" s="45"/>
      <c r="V25" s="45"/>
      <c r="W25" s="45"/>
      <c r="X25" s="31">
        <f t="shared" si="0"/>
        <v>1</v>
      </c>
      <c r="Y25" s="21"/>
      <c r="Z25" s="218"/>
      <c r="AA25" s="6"/>
    </row>
    <row r="26" spans="1:27" x14ac:dyDescent="0.25">
      <c r="A26" s="219" t="s">
        <v>33</v>
      </c>
      <c r="B26" s="114" t="s">
        <v>65</v>
      </c>
      <c r="C26" s="52"/>
      <c r="D26" s="124" t="s">
        <v>61</v>
      </c>
      <c r="E26" s="38"/>
      <c r="F26" s="45">
        <f>IF(F25&lt;=F24,1,2)</f>
        <v>1</v>
      </c>
      <c r="G26" s="45">
        <f t="shared" ref="G26:X26" si="10">IF(G25&lt;=G24,1,2)</f>
        <v>1</v>
      </c>
      <c r="H26" s="45">
        <f t="shared" si="10"/>
        <v>1</v>
      </c>
      <c r="I26" s="45">
        <f t="shared" si="10"/>
        <v>1</v>
      </c>
      <c r="J26" s="45">
        <f t="shared" si="10"/>
        <v>1</v>
      </c>
      <c r="K26" s="45">
        <f t="shared" si="10"/>
        <v>2</v>
      </c>
      <c r="L26" s="45">
        <f t="shared" si="10"/>
        <v>1</v>
      </c>
      <c r="M26" s="45">
        <f t="shared" si="10"/>
        <v>1</v>
      </c>
      <c r="N26" s="45">
        <f t="shared" si="10"/>
        <v>1</v>
      </c>
      <c r="O26" s="45">
        <f t="shared" si="10"/>
        <v>1</v>
      </c>
      <c r="P26" s="45">
        <f t="shared" si="10"/>
        <v>1</v>
      </c>
      <c r="Q26" s="45">
        <f t="shared" si="10"/>
        <v>1</v>
      </c>
      <c r="R26" s="45">
        <f t="shared" si="10"/>
        <v>1</v>
      </c>
      <c r="S26" s="45">
        <f t="shared" si="10"/>
        <v>1</v>
      </c>
      <c r="T26" s="45">
        <f t="shared" si="10"/>
        <v>1</v>
      </c>
      <c r="U26" s="45">
        <f t="shared" si="10"/>
        <v>1</v>
      </c>
      <c r="V26" s="45">
        <f t="shared" si="10"/>
        <v>1</v>
      </c>
      <c r="W26" s="45">
        <f t="shared" si="10"/>
        <v>1</v>
      </c>
      <c r="X26" s="32">
        <f t="shared" si="10"/>
        <v>2</v>
      </c>
      <c r="Y26" s="21"/>
      <c r="Z26" s="218"/>
      <c r="AA26" s="6"/>
    </row>
    <row r="27" spans="1:27" x14ac:dyDescent="0.25">
      <c r="A27" s="64" t="s">
        <v>528</v>
      </c>
      <c r="B27" s="112" t="s">
        <v>67</v>
      </c>
      <c r="C27" s="65"/>
      <c r="D27" s="122" t="s">
        <v>61</v>
      </c>
      <c r="E27" s="64">
        <v>75409</v>
      </c>
      <c r="F27" s="67"/>
      <c r="G27" s="67"/>
      <c r="H27" s="67"/>
      <c r="I27" s="67"/>
      <c r="J27" s="67"/>
      <c r="K27" s="67"/>
      <c r="L27" s="67"/>
      <c r="M27" s="67"/>
      <c r="N27" s="67"/>
      <c r="O27" s="67"/>
      <c r="P27" s="67"/>
      <c r="Q27" s="67"/>
      <c r="R27" s="67"/>
      <c r="S27" s="67"/>
      <c r="T27" s="67"/>
      <c r="U27" s="67"/>
      <c r="V27" s="67"/>
      <c r="W27" s="67"/>
      <c r="X27" s="68">
        <f t="shared" ref="X27:X29" si="11">SUM(F27:W27)</f>
        <v>0</v>
      </c>
      <c r="Y27" s="21"/>
      <c r="Z27" s="218"/>
      <c r="AA27" s="6"/>
    </row>
    <row r="28" spans="1:27" x14ac:dyDescent="0.25">
      <c r="A28" s="16" t="s">
        <v>31</v>
      </c>
      <c r="B28" s="113" t="s">
        <v>67</v>
      </c>
      <c r="C28" s="53"/>
      <c r="D28" s="123" t="s">
        <v>61</v>
      </c>
      <c r="E28" s="37"/>
      <c r="F28" s="48"/>
      <c r="G28" s="48"/>
      <c r="H28" s="48"/>
      <c r="I28" s="48"/>
      <c r="J28" s="48"/>
      <c r="K28" s="48"/>
      <c r="L28" s="48"/>
      <c r="M28" s="48"/>
      <c r="N28" s="48"/>
      <c r="O28" s="48"/>
      <c r="P28" s="48"/>
      <c r="Q28" s="48"/>
      <c r="R28" s="48"/>
      <c r="S28" s="48"/>
      <c r="T28" s="48"/>
      <c r="U28" s="48"/>
      <c r="V28" s="48"/>
      <c r="W28" s="48"/>
      <c r="X28" s="31">
        <f t="shared" si="11"/>
        <v>0</v>
      </c>
      <c r="Y28" s="21"/>
      <c r="Z28" s="218"/>
      <c r="AA28" s="6"/>
    </row>
    <row r="29" spans="1:27" x14ac:dyDescent="0.25">
      <c r="A29" s="219" t="s">
        <v>32</v>
      </c>
      <c r="B29" s="114" t="s">
        <v>67</v>
      </c>
      <c r="C29" s="52"/>
      <c r="D29" s="124" t="s">
        <v>61</v>
      </c>
      <c r="E29" s="38"/>
      <c r="F29" s="45"/>
      <c r="G29" s="45"/>
      <c r="H29" s="45"/>
      <c r="I29" s="45"/>
      <c r="J29" s="45"/>
      <c r="K29" s="45">
        <v>2</v>
      </c>
      <c r="L29" s="45"/>
      <c r="M29" s="45"/>
      <c r="N29" s="45"/>
      <c r="O29" s="45"/>
      <c r="P29" s="45"/>
      <c r="Q29" s="45"/>
      <c r="R29" s="45"/>
      <c r="S29" s="45"/>
      <c r="T29" s="45"/>
      <c r="U29" s="45"/>
      <c r="V29" s="45"/>
      <c r="W29" s="45"/>
      <c r="X29" s="31">
        <f t="shared" si="11"/>
        <v>2</v>
      </c>
      <c r="Y29" s="21"/>
      <c r="Z29" s="218"/>
      <c r="AA29" s="6"/>
    </row>
    <row r="30" spans="1:27" x14ac:dyDescent="0.25">
      <c r="A30" s="219" t="s">
        <v>33</v>
      </c>
      <c r="B30" s="114" t="s">
        <v>67</v>
      </c>
      <c r="C30" s="52"/>
      <c r="D30" s="124" t="s">
        <v>61</v>
      </c>
      <c r="E30" s="38"/>
      <c r="F30" s="45">
        <f>IF(F29&lt;=F28,1,2)</f>
        <v>1</v>
      </c>
      <c r="G30" s="45">
        <f t="shared" ref="G30:X30" si="12">IF(G29&lt;=G28,1,2)</f>
        <v>1</v>
      </c>
      <c r="H30" s="45">
        <f t="shared" si="12"/>
        <v>1</v>
      </c>
      <c r="I30" s="45">
        <f t="shared" si="12"/>
        <v>1</v>
      </c>
      <c r="J30" s="45">
        <f t="shared" si="12"/>
        <v>1</v>
      </c>
      <c r="K30" s="45">
        <f t="shared" si="12"/>
        <v>2</v>
      </c>
      <c r="L30" s="45">
        <f t="shared" si="12"/>
        <v>1</v>
      </c>
      <c r="M30" s="45">
        <f t="shared" si="12"/>
        <v>1</v>
      </c>
      <c r="N30" s="45">
        <f t="shared" si="12"/>
        <v>1</v>
      </c>
      <c r="O30" s="45">
        <f t="shared" si="12"/>
        <v>1</v>
      </c>
      <c r="P30" s="45">
        <f t="shared" si="12"/>
        <v>1</v>
      </c>
      <c r="Q30" s="45">
        <f t="shared" si="12"/>
        <v>1</v>
      </c>
      <c r="R30" s="45">
        <f t="shared" si="12"/>
        <v>1</v>
      </c>
      <c r="S30" s="45">
        <f t="shared" si="12"/>
        <v>1</v>
      </c>
      <c r="T30" s="45">
        <f t="shared" si="12"/>
        <v>1</v>
      </c>
      <c r="U30" s="45">
        <f t="shared" si="12"/>
        <v>1</v>
      </c>
      <c r="V30" s="45">
        <f t="shared" si="12"/>
        <v>1</v>
      </c>
      <c r="W30" s="45">
        <f t="shared" si="12"/>
        <v>1</v>
      </c>
      <c r="X30" s="32">
        <f t="shared" si="12"/>
        <v>2</v>
      </c>
      <c r="Y30" s="21"/>
      <c r="Z30" s="218"/>
      <c r="AA30" s="6"/>
    </row>
    <row r="31" spans="1:27" x14ac:dyDescent="0.25">
      <c r="A31" s="64" t="s">
        <v>528</v>
      </c>
      <c r="B31" s="112" t="s">
        <v>70</v>
      </c>
      <c r="C31" s="65"/>
      <c r="D31" s="122" t="s">
        <v>61</v>
      </c>
      <c r="E31" s="85">
        <v>75405</v>
      </c>
      <c r="F31" s="67"/>
      <c r="G31" s="67"/>
      <c r="H31" s="67"/>
      <c r="I31" s="67"/>
      <c r="J31" s="67"/>
      <c r="K31" s="67">
        <v>4</v>
      </c>
      <c r="L31" s="67"/>
      <c r="M31" s="67"/>
      <c r="N31" s="67"/>
      <c r="O31" s="67"/>
      <c r="P31" s="67"/>
      <c r="Q31" s="67"/>
      <c r="R31" s="67"/>
      <c r="S31" s="67"/>
      <c r="T31" s="67"/>
      <c r="U31" s="67"/>
      <c r="V31" s="67"/>
      <c r="W31" s="67"/>
      <c r="X31" s="68">
        <f t="shared" si="0"/>
        <v>4</v>
      </c>
      <c r="Y31" s="21"/>
      <c r="Z31" s="218"/>
      <c r="AA31" s="6"/>
    </row>
    <row r="32" spans="1:27" s="12" customFormat="1" x14ac:dyDescent="0.25">
      <c r="A32" s="16" t="s">
        <v>31</v>
      </c>
      <c r="B32" s="113" t="s">
        <v>70</v>
      </c>
      <c r="C32" s="53"/>
      <c r="D32" s="123" t="s">
        <v>61</v>
      </c>
      <c r="E32" s="37"/>
      <c r="F32" s="48"/>
      <c r="G32" s="48"/>
      <c r="H32" s="48"/>
      <c r="I32" s="48"/>
      <c r="J32" s="48"/>
      <c r="K32" s="48">
        <v>3</v>
      </c>
      <c r="L32" s="48"/>
      <c r="M32" s="48"/>
      <c r="N32" s="48"/>
      <c r="O32" s="48"/>
      <c r="P32" s="48"/>
      <c r="Q32" s="48"/>
      <c r="R32" s="48"/>
      <c r="S32" s="48"/>
      <c r="T32" s="48"/>
      <c r="U32" s="48"/>
      <c r="V32" s="48"/>
      <c r="W32" s="48"/>
      <c r="X32" s="31">
        <f t="shared" si="0"/>
        <v>3</v>
      </c>
      <c r="Y32" s="21"/>
      <c r="AA32" s="13"/>
    </row>
    <row r="33" spans="1:27" x14ac:dyDescent="0.25">
      <c r="A33" s="219" t="s">
        <v>32</v>
      </c>
      <c r="B33" s="114" t="s">
        <v>70</v>
      </c>
      <c r="C33" s="52"/>
      <c r="D33" s="124" t="s">
        <v>61</v>
      </c>
      <c r="E33" s="38"/>
      <c r="F33" s="45"/>
      <c r="G33" s="45"/>
      <c r="H33" s="45"/>
      <c r="I33" s="45"/>
      <c r="J33" s="45"/>
      <c r="K33" s="45">
        <v>3</v>
      </c>
      <c r="L33" s="45"/>
      <c r="M33" s="45"/>
      <c r="N33" s="45"/>
      <c r="O33" s="45"/>
      <c r="P33" s="45"/>
      <c r="Q33" s="45"/>
      <c r="R33" s="45"/>
      <c r="S33" s="45"/>
      <c r="T33" s="45"/>
      <c r="U33" s="45"/>
      <c r="V33" s="45"/>
      <c r="W33" s="45"/>
      <c r="X33" s="31">
        <f t="shared" si="0"/>
        <v>3</v>
      </c>
      <c r="Y33" s="21"/>
      <c r="Z33" s="218"/>
      <c r="AA33" s="6"/>
    </row>
    <row r="34" spans="1:27" x14ac:dyDescent="0.25">
      <c r="A34" s="219" t="s">
        <v>33</v>
      </c>
      <c r="B34" s="114" t="s">
        <v>70</v>
      </c>
      <c r="C34" s="52"/>
      <c r="D34" s="124" t="s">
        <v>61</v>
      </c>
      <c r="E34" s="38"/>
      <c r="F34" s="45">
        <f>IF(F33&lt;=F32,1,2)</f>
        <v>1</v>
      </c>
      <c r="G34" s="45">
        <f t="shared" ref="G34:X34" si="13">IF(G33&lt;=G32,1,2)</f>
        <v>1</v>
      </c>
      <c r="H34" s="45">
        <f t="shared" si="13"/>
        <v>1</v>
      </c>
      <c r="I34" s="45">
        <f t="shared" si="13"/>
        <v>1</v>
      </c>
      <c r="J34" s="45">
        <f t="shared" si="13"/>
        <v>1</v>
      </c>
      <c r="K34" s="45">
        <f t="shared" si="13"/>
        <v>1</v>
      </c>
      <c r="L34" s="45">
        <f t="shared" si="13"/>
        <v>1</v>
      </c>
      <c r="M34" s="45">
        <f t="shared" si="13"/>
        <v>1</v>
      </c>
      <c r="N34" s="45">
        <f t="shared" si="13"/>
        <v>1</v>
      </c>
      <c r="O34" s="45">
        <f t="shared" si="13"/>
        <v>1</v>
      </c>
      <c r="P34" s="45">
        <f t="shared" si="13"/>
        <v>1</v>
      </c>
      <c r="Q34" s="45">
        <f t="shared" si="13"/>
        <v>1</v>
      </c>
      <c r="R34" s="45">
        <f t="shared" si="13"/>
        <v>1</v>
      </c>
      <c r="S34" s="45">
        <f t="shared" si="13"/>
        <v>1</v>
      </c>
      <c r="T34" s="45">
        <f t="shared" si="13"/>
        <v>1</v>
      </c>
      <c r="U34" s="45">
        <f t="shared" si="13"/>
        <v>1</v>
      </c>
      <c r="V34" s="45">
        <f t="shared" si="13"/>
        <v>1</v>
      </c>
      <c r="W34" s="45">
        <f t="shared" si="13"/>
        <v>1</v>
      </c>
      <c r="X34" s="32">
        <f t="shared" si="13"/>
        <v>1</v>
      </c>
      <c r="Y34" s="21"/>
      <c r="Z34" s="218"/>
      <c r="AA34" s="6"/>
    </row>
    <row r="35" spans="1:27" x14ac:dyDescent="0.25">
      <c r="A35" s="64" t="s">
        <v>528</v>
      </c>
      <c r="B35" s="112" t="s">
        <v>60</v>
      </c>
      <c r="C35" s="65"/>
      <c r="D35" s="122" t="s">
        <v>61</v>
      </c>
      <c r="E35" s="85">
        <v>75408</v>
      </c>
      <c r="F35" s="67"/>
      <c r="G35" s="67"/>
      <c r="H35" s="67"/>
      <c r="I35" s="67"/>
      <c r="J35" s="67"/>
      <c r="K35" s="67">
        <v>2</v>
      </c>
      <c r="L35" s="67"/>
      <c r="M35" s="67"/>
      <c r="N35" s="67"/>
      <c r="O35" s="67"/>
      <c r="P35" s="67"/>
      <c r="Q35" s="67"/>
      <c r="R35" s="67"/>
      <c r="S35" s="67"/>
      <c r="T35" s="67"/>
      <c r="U35" s="67"/>
      <c r="V35" s="67"/>
      <c r="W35" s="67"/>
      <c r="X35" s="68">
        <f t="shared" si="0"/>
        <v>2</v>
      </c>
      <c r="Y35" s="21"/>
      <c r="Z35" s="218"/>
      <c r="AA35" s="6"/>
    </row>
    <row r="36" spans="1:27" s="12" customFormat="1" x14ac:dyDescent="0.25">
      <c r="A36" s="16" t="s">
        <v>31</v>
      </c>
      <c r="B36" s="113" t="s">
        <v>60</v>
      </c>
      <c r="C36" s="53"/>
      <c r="D36" s="123" t="s">
        <v>61</v>
      </c>
      <c r="E36" s="37"/>
      <c r="F36" s="48"/>
      <c r="G36" s="48"/>
      <c r="H36" s="48"/>
      <c r="I36" s="48"/>
      <c r="J36" s="48"/>
      <c r="K36" s="48">
        <v>3</v>
      </c>
      <c r="L36" s="48"/>
      <c r="M36" s="48"/>
      <c r="N36" s="48"/>
      <c r="O36" s="48"/>
      <c r="P36" s="48"/>
      <c r="Q36" s="48"/>
      <c r="R36" s="48"/>
      <c r="S36" s="48"/>
      <c r="T36" s="48"/>
      <c r="U36" s="48"/>
      <c r="V36" s="48"/>
      <c r="W36" s="48"/>
      <c r="X36" s="31">
        <f t="shared" si="0"/>
        <v>3</v>
      </c>
      <c r="Y36" s="21"/>
      <c r="AA36" s="13"/>
    </row>
    <row r="37" spans="1:27" x14ac:dyDescent="0.25">
      <c r="A37" s="219" t="s">
        <v>32</v>
      </c>
      <c r="B37" s="114" t="s">
        <v>60</v>
      </c>
      <c r="C37" s="52"/>
      <c r="D37" s="124" t="s">
        <v>61</v>
      </c>
      <c r="E37" s="38"/>
      <c r="F37" s="45"/>
      <c r="G37" s="45"/>
      <c r="H37" s="45"/>
      <c r="I37" s="45"/>
      <c r="J37" s="45"/>
      <c r="K37" s="45">
        <v>2</v>
      </c>
      <c r="L37" s="45"/>
      <c r="M37" s="45"/>
      <c r="N37" s="45"/>
      <c r="O37" s="45"/>
      <c r="P37" s="45"/>
      <c r="Q37" s="45"/>
      <c r="R37" s="45"/>
      <c r="S37" s="45"/>
      <c r="T37" s="45"/>
      <c r="U37" s="45"/>
      <c r="V37" s="45"/>
      <c r="W37" s="45"/>
      <c r="X37" s="31">
        <f t="shared" si="0"/>
        <v>2</v>
      </c>
      <c r="Y37" s="21"/>
      <c r="Z37" s="218"/>
      <c r="AA37" s="6"/>
    </row>
    <row r="38" spans="1:27" x14ac:dyDescent="0.25">
      <c r="A38" s="219" t="s">
        <v>33</v>
      </c>
      <c r="B38" s="114" t="s">
        <v>60</v>
      </c>
      <c r="C38" s="52"/>
      <c r="D38" s="124" t="s">
        <v>61</v>
      </c>
      <c r="E38" s="38"/>
      <c r="F38" s="45">
        <f>IF(F37&lt;=F36,1,2)</f>
        <v>1</v>
      </c>
      <c r="G38" s="45">
        <f t="shared" ref="G38:X38" si="14">IF(G37&lt;=G36,1,2)</f>
        <v>1</v>
      </c>
      <c r="H38" s="45">
        <f t="shared" si="14"/>
        <v>1</v>
      </c>
      <c r="I38" s="45">
        <f t="shared" si="14"/>
        <v>1</v>
      </c>
      <c r="J38" s="45">
        <f t="shared" si="14"/>
        <v>1</v>
      </c>
      <c r="K38" s="45">
        <f t="shared" si="14"/>
        <v>1</v>
      </c>
      <c r="L38" s="45">
        <f t="shared" si="14"/>
        <v>1</v>
      </c>
      <c r="M38" s="45">
        <f t="shared" si="14"/>
        <v>1</v>
      </c>
      <c r="N38" s="45">
        <f t="shared" si="14"/>
        <v>1</v>
      </c>
      <c r="O38" s="45">
        <f t="shared" si="14"/>
        <v>1</v>
      </c>
      <c r="P38" s="45">
        <f t="shared" si="14"/>
        <v>1</v>
      </c>
      <c r="Q38" s="45">
        <f t="shared" si="14"/>
        <v>1</v>
      </c>
      <c r="R38" s="45">
        <f t="shared" si="14"/>
        <v>1</v>
      </c>
      <c r="S38" s="45">
        <f t="shared" si="14"/>
        <v>1</v>
      </c>
      <c r="T38" s="45">
        <f t="shared" si="14"/>
        <v>1</v>
      </c>
      <c r="U38" s="45">
        <f t="shared" si="14"/>
        <v>1</v>
      </c>
      <c r="V38" s="45">
        <f t="shared" si="14"/>
        <v>1</v>
      </c>
      <c r="W38" s="45">
        <f t="shared" si="14"/>
        <v>1</v>
      </c>
      <c r="X38" s="32">
        <f t="shared" si="14"/>
        <v>1</v>
      </c>
      <c r="Y38" s="21"/>
      <c r="Z38" s="218"/>
      <c r="AA38" s="6"/>
    </row>
    <row r="39" spans="1:27" x14ac:dyDescent="0.25">
      <c r="A39" s="64" t="s">
        <v>528</v>
      </c>
      <c r="B39" s="112" t="s">
        <v>66</v>
      </c>
      <c r="C39" s="65"/>
      <c r="D39" s="122" t="s">
        <v>61</v>
      </c>
      <c r="E39" s="85">
        <v>75410</v>
      </c>
      <c r="F39" s="67"/>
      <c r="G39" s="67"/>
      <c r="H39" s="67"/>
      <c r="I39" s="67"/>
      <c r="J39" s="67"/>
      <c r="K39" s="67">
        <v>2</v>
      </c>
      <c r="L39" s="67"/>
      <c r="M39" s="67"/>
      <c r="N39" s="67"/>
      <c r="O39" s="67"/>
      <c r="P39" s="67"/>
      <c r="Q39" s="67"/>
      <c r="R39" s="67"/>
      <c r="S39" s="67"/>
      <c r="T39" s="67"/>
      <c r="U39" s="67"/>
      <c r="V39" s="67"/>
      <c r="W39" s="67"/>
      <c r="X39" s="68">
        <f t="shared" si="0"/>
        <v>2</v>
      </c>
      <c r="Y39" s="21"/>
      <c r="Z39" s="218"/>
      <c r="AA39" s="5"/>
    </row>
    <row r="40" spans="1:27" s="12" customFormat="1" x14ac:dyDescent="0.25">
      <c r="A40" s="16" t="s">
        <v>31</v>
      </c>
      <c r="B40" s="113" t="s">
        <v>66</v>
      </c>
      <c r="C40" s="53"/>
      <c r="D40" s="123" t="s">
        <v>61</v>
      </c>
      <c r="E40" s="37"/>
      <c r="F40" s="48"/>
      <c r="G40" s="48"/>
      <c r="H40" s="48"/>
      <c r="I40" s="48"/>
      <c r="J40" s="48"/>
      <c r="K40" s="48">
        <v>2</v>
      </c>
      <c r="L40" s="48"/>
      <c r="M40" s="48"/>
      <c r="N40" s="48"/>
      <c r="O40" s="48"/>
      <c r="P40" s="48"/>
      <c r="Q40" s="48"/>
      <c r="R40" s="48"/>
      <c r="S40" s="48"/>
      <c r="T40" s="48"/>
      <c r="U40" s="48"/>
      <c r="V40" s="48"/>
      <c r="W40" s="48"/>
      <c r="X40" s="31">
        <f t="shared" si="0"/>
        <v>2</v>
      </c>
      <c r="Y40" s="21"/>
      <c r="AA40" s="19"/>
    </row>
    <row r="41" spans="1:27" x14ac:dyDescent="0.25">
      <c r="A41" s="219" t="s">
        <v>32</v>
      </c>
      <c r="B41" s="114" t="s">
        <v>66</v>
      </c>
      <c r="C41" s="52"/>
      <c r="D41" s="124" t="s">
        <v>61</v>
      </c>
      <c r="E41" s="38"/>
      <c r="F41" s="45"/>
      <c r="G41" s="45"/>
      <c r="H41" s="45"/>
      <c r="I41" s="45"/>
      <c r="J41" s="45"/>
      <c r="K41" s="45">
        <v>2</v>
      </c>
      <c r="L41" s="45"/>
      <c r="M41" s="45"/>
      <c r="N41" s="45"/>
      <c r="O41" s="45"/>
      <c r="P41" s="45"/>
      <c r="Q41" s="45"/>
      <c r="R41" s="45"/>
      <c r="S41" s="45"/>
      <c r="T41" s="45"/>
      <c r="U41" s="45"/>
      <c r="V41" s="45"/>
      <c r="W41" s="45"/>
      <c r="X41" s="31">
        <f t="shared" si="0"/>
        <v>2</v>
      </c>
      <c r="Y41" s="21"/>
      <c r="Z41" s="218"/>
      <c r="AA41" s="10"/>
    </row>
    <row r="42" spans="1:27" x14ac:dyDescent="0.25">
      <c r="A42" s="219" t="s">
        <v>33</v>
      </c>
      <c r="B42" s="114" t="s">
        <v>66</v>
      </c>
      <c r="C42" s="52"/>
      <c r="D42" s="124" t="s">
        <v>61</v>
      </c>
      <c r="E42" s="38"/>
      <c r="F42" s="45">
        <f>IF(F41&lt;=F40,1,2)</f>
        <v>1</v>
      </c>
      <c r="G42" s="45">
        <f t="shared" ref="G42:X42" si="15">IF(G41&lt;=G40,1,2)</f>
        <v>1</v>
      </c>
      <c r="H42" s="45">
        <f t="shared" si="15"/>
        <v>1</v>
      </c>
      <c r="I42" s="45">
        <f t="shared" si="15"/>
        <v>1</v>
      </c>
      <c r="J42" s="45">
        <f t="shared" si="15"/>
        <v>1</v>
      </c>
      <c r="K42" s="45">
        <f t="shared" si="15"/>
        <v>1</v>
      </c>
      <c r="L42" s="45">
        <f t="shared" si="15"/>
        <v>1</v>
      </c>
      <c r="M42" s="45">
        <f t="shared" si="15"/>
        <v>1</v>
      </c>
      <c r="N42" s="45">
        <f t="shared" si="15"/>
        <v>1</v>
      </c>
      <c r="O42" s="45">
        <f t="shared" si="15"/>
        <v>1</v>
      </c>
      <c r="P42" s="45">
        <f t="shared" si="15"/>
        <v>1</v>
      </c>
      <c r="Q42" s="45">
        <f t="shared" si="15"/>
        <v>1</v>
      </c>
      <c r="R42" s="45">
        <f t="shared" si="15"/>
        <v>1</v>
      </c>
      <c r="S42" s="45">
        <f t="shared" si="15"/>
        <v>1</v>
      </c>
      <c r="T42" s="45">
        <f t="shared" si="15"/>
        <v>1</v>
      </c>
      <c r="U42" s="45">
        <f t="shared" si="15"/>
        <v>1</v>
      </c>
      <c r="V42" s="45">
        <f t="shared" si="15"/>
        <v>1</v>
      </c>
      <c r="W42" s="45">
        <f t="shared" si="15"/>
        <v>1</v>
      </c>
      <c r="X42" s="32">
        <f t="shared" si="15"/>
        <v>1</v>
      </c>
      <c r="Y42" s="21"/>
      <c r="Z42" s="218"/>
      <c r="AA42" s="10"/>
    </row>
    <row r="43" spans="1:27" x14ac:dyDescent="0.25">
      <c r="A43" s="64" t="s">
        <v>528</v>
      </c>
      <c r="B43" s="112" t="s">
        <v>68</v>
      </c>
      <c r="C43" s="65"/>
      <c r="D43" s="122" t="s">
        <v>61</v>
      </c>
      <c r="E43" s="85">
        <v>75411</v>
      </c>
      <c r="F43" s="67"/>
      <c r="G43" s="67"/>
      <c r="H43" s="67"/>
      <c r="I43" s="67"/>
      <c r="J43" s="67"/>
      <c r="K43" s="67">
        <v>1</v>
      </c>
      <c r="L43" s="67"/>
      <c r="M43" s="67"/>
      <c r="N43" s="67"/>
      <c r="O43" s="67"/>
      <c r="P43" s="67"/>
      <c r="Q43" s="67"/>
      <c r="R43" s="67"/>
      <c r="S43" s="67"/>
      <c r="T43" s="67"/>
      <c r="U43" s="67"/>
      <c r="V43" s="67"/>
      <c r="W43" s="67"/>
      <c r="X43" s="68">
        <f t="shared" si="0"/>
        <v>1</v>
      </c>
      <c r="Y43" s="21"/>
      <c r="Z43" s="218"/>
      <c r="AA43" s="6"/>
    </row>
    <row r="44" spans="1:27" s="12" customFormat="1" x14ac:dyDescent="0.25">
      <c r="A44" s="16" t="s">
        <v>31</v>
      </c>
      <c r="B44" s="113" t="s">
        <v>68</v>
      </c>
      <c r="C44" s="53"/>
      <c r="D44" s="123" t="s">
        <v>61</v>
      </c>
      <c r="E44" s="37"/>
      <c r="F44" s="48"/>
      <c r="G44" s="48"/>
      <c r="H44" s="48"/>
      <c r="I44" s="48"/>
      <c r="J44" s="48"/>
      <c r="K44" s="48">
        <v>1</v>
      </c>
      <c r="L44" s="48"/>
      <c r="M44" s="48"/>
      <c r="N44" s="48"/>
      <c r="O44" s="48"/>
      <c r="P44" s="48"/>
      <c r="Q44" s="48"/>
      <c r="R44" s="48"/>
      <c r="S44" s="48"/>
      <c r="T44" s="48"/>
      <c r="U44" s="48"/>
      <c r="V44" s="48"/>
      <c r="W44" s="48"/>
      <c r="X44" s="31">
        <f t="shared" si="0"/>
        <v>1</v>
      </c>
      <c r="Y44" s="21"/>
      <c r="AA44" s="13"/>
    </row>
    <row r="45" spans="1:27" x14ac:dyDescent="0.25">
      <c r="A45" s="219" t="s">
        <v>32</v>
      </c>
      <c r="B45" s="114" t="s">
        <v>68</v>
      </c>
      <c r="C45" s="52"/>
      <c r="D45" s="124" t="s">
        <v>61</v>
      </c>
      <c r="E45" s="38"/>
      <c r="F45" s="45"/>
      <c r="G45" s="45"/>
      <c r="H45" s="45"/>
      <c r="I45" s="45"/>
      <c r="J45" s="45"/>
      <c r="K45" s="45">
        <v>1</v>
      </c>
      <c r="L45" s="45"/>
      <c r="M45" s="45"/>
      <c r="N45" s="45"/>
      <c r="O45" s="45"/>
      <c r="P45" s="45"/>
      <c r="Q45" s="45"/>
      <c r="R45" s="45"/>
      <c r="S45" s="45"/>
      <c r="T45" s="45"/>
      <c r="U45" s="45"/>
      <c r="V45" s="45"/>
      <c r="W45" s="45"/>
      <c r="X45" s="31">
        <f t="shared" si="0"/>
        <v>1</v>
      </c>
      <c r="Y45" s="21"/>
      <c r="Z45" s="218"/>
      <c r="AA45" s="6"/>
    </row>
    <row r="46" spans="1:27" x14ac:dyDescent="0.25">
      <c r="A46" s="219" t="s">
        <v>33</v>
      </c>
      <c r="B46" s="114" t="s">
        <v>68</v>
      </c>
      <c r="C46" s="52"/>
      <c r="D46" s="124" t="s">
        <v>61</v>
      </c>
      <c r="E46" s="38"/>
      <c r="F46" s="45">
        <f>IF(F45&lt;=F44,1,2)</f>
        <v>1</v>
      </c>
      <c r="G46" s="45">
        <f t="shared" ref="G46:X46" si="16">IF(G45&lt;=G44,1,2)</f>
        <v>1</v>
      </c>
      <c r="H46" s="45">
        <f t="shared" si="16"/>
        <v>1</v>
      </c>
      <c r="I46" s="45">
        <f t="shared" si="16"/>
        <v>1</v>
      </c>
      <c r="J46" s="45">
        <f t="shared" si="16"/>
        <v>1</v>
      </c>
      <c r="K46" s="45">
        <f t="shared" si="16"/>
        <v>1</v>
      </c>
      <c r="L46" s="45">
        <f t="shared" si="16"/>
        <v>1</v>
      </c>
      <c r="M46" s="45">
        <f t="shared" si="16"/>
        <v>1</v>
      </c>
      <c r="N46" s="45">
        <f t="shared" si="16"/>
        <v>1</v>
      </c>
      <c r="O46" s="45">
        <f t="shared" si="16"/>
        <v>1</v>
      </c>
      <c r="P46" s="45">
        <f t="shared" si="16"/>
        <v>1</v>
      </c>
      <c r="Q46" s="45">
        <f t="shared" si="16"/>
        <v>1</v>
      </c>
      <c r="R46" s="45">
        <f t="shared" si="16"/>
        <v>1</v>
      </c>
      <c r="S46" s="45">
        <f t="shared" si="16"/>
        <v>1</v>
      </c>
      <c r="T46" s="45">
        <f t="shared" si="16"/>
        <v>1</v>
      </c>
      <c r="U46" s="45">
        <f t="shared" si="16"/>
        <v>1</v>
      </c>
      <c r="V46" s="45">
        <f t="shared" si="16"/>
        <v>1</v>
      </c>
      <c r="W46" s="45">
        <f t="shared" si="16"/>
        <v>1</v>
      </c>
      <c r="X46" s="32">
        <f t="shared" si="16"/>
        <v>1</v>
      </c>
      <c r="Y46" s="21"/>
      <c r="Z46" s="218"/>
      <c r="AA46" s="6"/>
    </row>
    <row r="47" spans="1:27" x14ac:dyDescent="0.25">
      <c r="A47" s="64" t="s">
        <v>528</v>
      </c>
      <c r="B47" s="112" t="s">
        <v>117</v>
      </c>
      <c r="C47" s="65"/>
      <c r="D47" s="122" t="s">
        <v>61</v>
      </c>
      <c r="E47" s="85">
        <v>31010</v>
      </c>
      <c r="F47" s="67"/>
      <c r="G47" s="67">
        <v>2</v>
      </c>
      <c r="H47" s="67">
        <v>10</v>
      </c>
      <c r="I47" s="67">
        <v>4</v>
      </c>
      <c r="J47" s="67">
        <v>5</v>
      </c>
      <c r="K47" s="67"/>
      <c r="L47" s="67">
        <v>7</v>
      </c>
      <c r="M47" s="67"/>
      <c r="N47" s="67">
        <v>6</v>
      </c>
      <c r="O47" s="67"/>
      <c r="P47" s="67"/>
      <c r="Q47" s="67">
        <v>16</v>
      </c>
      <c r="R47" s="67"/>
      <c r="S47" s="67"/>
      <c r="T47" s="67"/>
      <c r="U47" s="67"/>
      <c r="V47" s="67">
        <v>6</v>
      </c>
      <c r="W47" s="67">
        <v>8</v>
      </c>
      <c r="X47" s="68">
        <f t="shared" si="0"/>
        <v>64</v>
      </c>
      <c r="Y47" s="21"/>
      <c r="Z47" s="218"/>
      <c r="AA47" s="5"/>
    </row>
    <row r="48" spans="1:27" s="12" customFormat="1" x14ac:dyDescent="0.25">
      <c r="A48" s="16" t="s">
        <v>31</v>
      </c>
      <c r="B48" s="113" t="s">
        <v>117</v>
      </c>
      <c r="C48" s="53"/>
      <c r="D48" s="123" t="s">
        <v>61</v>
      </c>
      <c r="E48" s="37"/>
      <c r="F48" s="48"/>
      <c r="G48" s="48">
        <v>3</v>
      </c>
      <c r="H48" s="48">
        <v>5</v>
      </c>
      <c r="I48" s="48">
        <v>2</v>
      </c>
      <c r="J48" s="48">
        <v>6</v>
      </c>
      <c r="K48" s="48"/>
      <c r="L48" s="48">
        <v>5</v>
      </c>
      <c r="M48" s="48"/>
      <c r="N48" s="48">
        <v>6</v>
      </c>
      <c r="O48" s="48"/>
      <c r="P48" s="48"/>
      <c r="Q48" s="48">
        <v>17</v>
      </c>
      <c r="R48" s="48"/>
      <c r="S48" s="48"/>
      <c r="T48" s="48"/>
      <c r="U48" s="48"/>
      <c r="V48" s="48">
        <v>2</v>
      </c>
      <c r="W48" s="48">
        <v>2</v>
      </c>
      <c r="X48" s="31">
        <f t="shared" si="0"/>
        <v>48</v>
      </c>
      <c r="Y48" s="21"/>
      <c r="AA48" s="19"/>
    </row>
    <row r="49" spans="1:27" x14ac:dyDescent="0.25">
      <c r="A49" s="219" t="s">
        <v>32</v>
      </c>
      <c r="B49" s="114" t="s">
        <v>117</v>
      </c>
      <c r="C49" s="52"/>
      <c r="D49" s="124" t="s">
        <v>61</v>
      </c>
      <c r="E49" s="38"/>
      <c r="F49" s="48"/>
      <c r="G49" s="48">
        <v>4</v>
      </c>
      <c r="H49" s="48">
        <v>20</v>
      </c>
      <c r="I49" s="48">
        <v>8</v>
      </c>
      <c r="J49" s="48">
        <v>10</v>
      </c>
      <c r="K49" s="48"/>
      <c r="L49" s="48">
        <v>7</v>
      </c>
      <c r="M49" s="48"/>
      <c r="N49" s="48">
        <v>12</v>
      </c>
      <c r="O49" s="48"/>
      <c r="P49" s="48"/>
      <c r="Q49" s="48">
        <v>32</v>
      </c>
      <c r="R49" s="48"/>
      <c r="S49" s="48"/>
      <c r="T49" s="48"/>
      <c r="U49" s="48"/>
      <c r="V49" s="48">
        <v>10</v>
      </c>
      <c r="W49" s="48">
        <v>8</v>
      </c>
      <c r="X49" s="31">
        <f t="shared" si="0"/>
        <v>111</v>
      </c>
      <c r="Y49" s="21"/>
      <c r="Z49" s="218"/>
      <c r="AA49" s="10"/>
    </row>
    <row r="50" spans="1:27" x14ac:dyDescent="0.25">
      <c r="A50" s="219" t="s">
        <v>33</v>
      </c>
      <c r="B50" s="114" t="s">
        <v>117</v>
      </c>
      <c r="C50" s="52"/>
      <c r="D50" s="124" t="s">
        <v>61</v>
      </c>
      <c r="E50" s="38"/>
      <c r="F50" s="45">
        <f>IF(F49&lt;=F48,1,2)</f>
        <v>1</v>
      </c>
      <c r="G50" s="45">
        <f t="shared" ref="G50:X50" si="17">IF(G49&lt;=G48,1,2)</f>
        <v>2</v>
      </c>
      <c r="H50" s="45">
        <f t="shared" si="17"/>
        <v>2</v>
      </c>
      <c r="I50" s="45">
        <f t="shared" si="17"/>
        <v>2</v>
      </c>
      <c r="J50" s="45">
        <f t="shared" si="17"/>
        <v>2</v>
      </c>
      <c r="K50" s="45">
        <f t="shared" si="17"/>
        <v>1</v>
      </c>
      <c r="L50" s="45">
        <f t="shared" si="17"/>
        <v>2</v>
      </c>
      <c r="M50" s="45">
        <f t="shared" si="17"/>
        <v>1</v>
      </c>
      <c r="N50" s="45">
        <f t="shared" si="17"/>
        <v>2</v>
      </c>
      <c r="O50" s="45">
        <f t="shared" si="17"/>
        <v>1</v>
      </c>
      <c r="P50" s="45">
        <f t="shared" si="17"/>
        <v>1</v>
      </c>
      <c r="Q50" s="45">
        <f t="shared" si="17"/>
        <v>2</v>
      </c>
      <c r="R50" s="45">
        <f t="shared" si="17"/>
        <v>1</v>
      </c>
      <c r="S50" s="45">
        <f t="shared" si="17"/>
        <v>1</v>
      </c>
      <c r="T50" s="45">
        <f t="shared" si="17"/>
        <v>1</v>
      </c>
      <c r="U50" s="45">
        <f t="shared" si="17"/>
        <v>1</v>
      </c>
      <c r="V50" s="45">
        <f t="shared" si="17"/>
        <v>2</v>
      </c>
      <c r="W50" s="45">
        <f t="shared" si="17"/>
        <v>2</v>
      </c>
      <c r="X50" s="32">
        <f t="shared" si="17"/>
        <v>2</v>
      </c>
      <c r="Y50" s="21"/>
      <c r="Z50" s="218"/>
      <c r="AA50" s="10"/>
    </row>
    <row r="51" spans="1:27" x14ac:dyDescent="0.25">
      <c r="A51" s="64" t="s">
        <v>528</v>
      </c>
      <c r="B51" s="112" t="s">
        <v>108</v>
      </c>
      <c r="C51" s="65"/>
      <c r="D51" s="122" t="s">
        <v>61</v>
      </c>
      <c r="E51" s="85">
        <v>31020</v>
      </c>
      <c r="F51" s="67"/>
      <c r="G51" s="67">
        <v>1</v>
      </c>
      <c r="H51" s="67">
        <v>5</v>
      </c>
      <c r="I51" s="67">
        <v>8</v>
      </c>
      <c r="J51" s="67">
        <v>2</v>
      </c>
      <c r="K51" s="67"/>
      <c r="L51" s="67">
        <v>4</v>
      </c>
      <c r="M51" s="67"/>
      <c r="N51" s="67">
        <v>1</v>
      </c>
      <c r="O51" s="67"/>
      <c r="P51" s="67"/>
      <c r="Q51" s="67">
        <v>2</v>
      </c>
      <c r="R51" s="67"/>
      <c r="S51" s="67"/>
      <c r="T51" s="67"/>
      <c r="U51" s="67"/>
      <c r="V51" s="67">
        <v>4</v>
      </c>
      <c r="W51" s="67">
        <v>7</v>
      </c>
      <c r="X51" s="68">
        <f t="shared" si="0"/>
        <v>34</v>
      </c>
      <c r="Y51" s="21"/>
      <c r="Z51" s="218"/>
      <c r="AA51" s="6"/>
    </row>
    <row r="52" spans="1:27" s="12" customFormat="1" x14ac:dyDescent="0.25">
      <c r="A52" s="16" t="s">
        <v>31</v>
      </c>
      <c r="B52" s="113" t="s">
        <v>108</v>
      </c>
      <c r="C52" s="53"/>
      <c r="D52" s="123" t="s">
        <v>61</v>
      </c>
      <c r="E52" s="37"/>
      <c r="F52" s="48"/>
      <c r="G52" s="48">
        <v>1</v>
      </c>
      <c r="H52" s="48">
        <v>3</v>
      </c>
      <c r="I52" s="48">
        <v>3</v>
      </c>
      <c r="J52" s="48">
        <v>7</v>
      </c>
      <c r="K52" s="48"/>
      <c r="L52" s="48">
        <v>5</v>
      </c>
      <c r="M52" s="48"/>
      <c r="N52" s="48">
        <v>2</v>
      </c>
      <c r="O52" s="48"/>
      <c r="P52" s="48"/>
      <c r="Q52" s="48">
        <v>5</v>
      </c>
      <c r="R52" s="48"/>
      <c r="S52" s="48"/>
      <c r="T52" s="48"/>
      <c r="U52" s="48"/>
      <c r="V52" s="48">
        <v>1</v>
      </c>
      <c r="W52" s="48">
        <v>5</v>
      </c>
      <c r="X52" s="31">
        <f t="shared" si="0"/>
        <v>32</v>
      </c>
      <c r="Y52" s="21"/>
      <c r="AA52" s="13"/>
    </row>
    <row r="53" spans="1:27" x14ac:dyDescent="0.25">
      <c r="A53" s="219" t="s">
        <v>32</v>
      </c>
      <c r="B53" s="114" t="s">
        <v>108</v>
      </c>
      <c r="C53" s="52"/>
      <c r="D53" s="124" t="s">
        <v>61</v>
      </c>
      <c r="E53" s="38"/>
      <c r="F53" s="48"/>
      <c r="G53" s="48">
        <v>13</v>
      </c>
      <c r="H53" s="48">
        <v>5</v>
      </c>
      <c r="I53" s="48">
        <v>9</v>
      </c>
      <c r="J53" s="48">
        <v>5</v>
      </c>
      <c r="K53" s="48"/>
      <c r="L53" s="48">
        <v>4</v>
      </c>
      <c r="M53" s="48"/>
      <c r="N53" s="48">
        <v>4</v>
      </c>
      <c r="O53" s="48"/>
      <c r="P53" s="48"/>
      <c r="Q53" s="48">
        <v>5</v>
      </c>
      <c r="R53" s="48"/>
      <c r="S53" s="48"/>
      <c r="T53" s="48"/>
      <c r="U53" s="48"/>
      <c r="V53" s="48">
        <v>5</v>
      </c>
      <c r="W53" s="48">
        <v>14</v>
      </c>
      <c r="X53" s="31">
        <f t="shared" si="0"/>
        <v>64</v>
      </c>
      <c r="Y53" s="21"/>
      <c r="Z53" s="218"/>
      <c r="AA53" s="6"/>
    </row>
    <row r="54" spans="1:27" x14ac:dyDescent="0.25">
      <c r="A54" s="219" t="s">
        <v>33</v>
      </c>
      <c r="B54" s="114" t="s">
        <v>108</v>
      </c>
      <c r="C54" s="52"/>
      <c r="D54" s="124" t="s">
        <v>61</v>
      </c>
      <c r="E54" s="38"/>
      <c r="F54" s="45">
        <f>IF(F53&lt;=F52,1,2)</f>
        <v>1</v>
      </c>
      <c r="G54" s="45">
        <f t="shared" ref="G54:X54" si="18">IF(G53&lt;=G52,1,2)</f>
        <v>2</v>
      </c>
      <c r="H54" s="45">
        <f t="shared" si="18"/>
        <v>2</v>
      </c>
      <c r="I54" s="45">
        <f t="shared" si="18"/>
        <v>2</v>
      </c>
      <c r="J54" s="45">
        <f t="shared" si="18"/>
        <v>1</v>
      </c>
      <c r="K54" s="45">
        <f t="shared" si="18"/>
        <v>1</v>
      </c>
      <c r="L54" s="45">
        <f t="shared" si="18"/>
        <v>1</v>
      </c>
      <c r="M54" s="45">
        <f t="shared" si="18"/>
        <v>1</v>
      </c>
      <c r="N54" s="45">
        <f t="shared" si="18"/>
        <v>2</v>
      </c>
      <c r="O54" s="45">
        <f t="shared" si="18"/>
        <v>1</v>
      </c>
      <c r="P54" s="45">
        <f t="shared" si="18"/>
        <v>1</v>
      </c>
      <c r="Q54" s="45">
        <f t="shared" si="18"/>
        <v>1</v>
      </c>
      <c r="R54" s="45">
        <f t="shared" si="18"/>
        <v>1</v>
      </c>
      <c r="S54" s="45">
        <f t="shared" si="18"/>
        <v>1</v>
      </c>
      <c r="T54" s="45">
        <f t="shared" si="18"/>
        <v>1</v>
      </c>
      <c r="U54" s="45">
        <f t="shared" si="18"/>
        <v>1</v>
      </c>
      <c r="V54" s="45">
        <f t="shared" si="18"/>
        <v>2</v>
      </c>
      <c r="W54" s="45">
        <f t="shared" si="18"/>
        <v>2</v>
      </c>
      <c r="X54" s="32">
        <f t="shared" si="18"/>
        <v>2</v>
      </c>
      <c r="Y54" s="21"/>
      <c r="Z54" s="218"/>
      <c r="AA54" s="6"/>
    </row>
    <row r="55" spans="1:27" x14ac:dyDescent="0.25">
      <c r="A55" s="64" t="s">
        <v>528</v>
      </c>
      <c r="B55" s="112" t="s">
        <v>115</v>
      </c>
      <c r="C55" s="65"/>
      <c r="D55" s="122" t="s">
        <v>61</v>
      </c>
      <c r="E55" s="85">
        <v>31040</v>
      </c>
      <c r="F55" s="67"/>
      <c r="G55" s="67"/>
      <c r="H55" s="67">
        <v>3</v>
      </c>
      <c r="I55" s="67">
        <v>2</v>
      </c>
      <c r="J55" s="67">
        <v>4</v>
      </c>
      <c r="K55" s="67"/>
      <c r="L55" s="67">
        <v>5</v>
      </c>
      <c r="M55" s="67"/>
      <c r="N55" s="67">
        <v>3</v>
      </c>
      <c r="O55" s="67"/>
      <c r="P55" s="67"/>
      <c r="Q55" s="67">
        <v>30</v>
      </c>
      <c r="R55" s="67"/>
      <c r="S55" s="67"/>
      <c r="T55" s="67"/>
      <c r="U55" s="67"/>
      <c r="V55" s="67">
        <v>1</v>
      </c>
      <c r="W55" s="67">
        <v>9</v>
      </c>
      <c r="X55" s="68">
        <f t="shared" si="0"/>
        <v>57</v>
      </c>
      <c r="Y55" s="21"/>
      <c r="Z55" s="218"/>
      <c r="AA55" s="5"/>
    </row>
    <row r="56" spans="1:27" s="12" customFormat="1" x14ac:dyDescent="0.25">
      <c r="A56" s="16" t="s">
        <v>31</v>
      </c>
      <c r="B56" s="113" t="s">
        <v>115</v>
      </c>
      <c r="C56" s="53"/>
      <c r="D56" s="123" t="s">
        <v>61</v>
      </c>
      <c r="E56" s="37"/>
      <c r="F56" s="48"/>
      <c r="G56" s="48"/>
      <c r="H56" s="48">
        <v>1</v>
      </c>
      <c r="I56" s="48">
        <v>1</v>
      </c>
      <c r="J56" s="48">
        <v>4</v>
      </c>
      <c r="K56" s="48"/>
      <c r="L56" s="48">
        <v>4</v>
      </c>
      <c r="M56" s="48"/>
      <c r="N56" s="48">
        <v>3</v>
      </c>
      <c r="O56" s="48"/>
      <c r="P56" s="48"/>
      <c r="Q56" s="48">
        <v>7</v>
      </c>
      <c r="R56" s="48"/>
      <c r="S56" s="48"/>
      <c r="T56" s="48"/>
      <c r="U56" s="48"/>
      <c r="V56" s="48">
        <v>2</v>
      </c>
      <c r="W56" s="48">
        <v>7</v>
      </c>
      <c r="X56" s="31">
        <f t="shared" si="0"/>
        <v>29</v>
      </c>
      <c r="Y56" s="21"/>
      <c r="AA56" s="19"/>
    </row>
    <row r="57" spans="1:27" x14ac:dyDescent="0.25">
      <c r="A57" s="219" t="s">
        <v>32</v>
      </c>
      <c r="B57" s="114" t="s">
        <v>115</v>
      </c>
      <c r="C57" s="52"/>
      <c r="D57" s="124" t="s">
        <v>61</v>
      </c>
      <c r="E57" s="38"/>
      <c r="F57" s="48"/>
      <c r="G57" s="48"/>
      <c r="H57" s="48">
        <v>5</v>
      </c>
      <c r="I57" s="48">
        <v>5</v>
      </c>
      <c r="J57" s="48">
        <v>7</v>
      </c>
      <c r="K57" s="48"/>
      <c r="L57" s="48">
        <v>5</v>
      </c>
      <c r="M57" s="48"/>
      <c r="N57" s="48">
        <v>7</v>
      </c>
      <c r="O57" s="48"/>
      <c r="P57" s="48">
        <v>4</v>
      </c>
      <c r="Q57" s="48">
        <v>15</v>
      </c>
      <c r="R57" s="48"/>
      <c r="S57" s="48"/>
      <c r="T57" s="48"/>
      <c r="U57" s="48"/>
      <c r="V57" s="48">
        <v>5</v>
      </c>
      <c r="W57" s="48">
        <v>10</v>
      </c>
      <c r="X57" s="31">
        <f t="shared" si="0"/>
        <v>63</v>
      </c>
      <c r="Y57" s="21"/>
      <c r="Z57" s="218"/>
      <c r="AA57" s="10"/>
    </row>
    <row r="58" spans="1:27" x14ac:dyDescent="0.25">
      <c r="A58" s="219" t="s">
        <v>33</v>
      </c>
      <c r="B58" s="114" t="s">
        <v>115</v>
      </c>
      <c r="C58" s="52"/>
      <c r="D58" s="124" t="s">
        <v>61</v>
      </c>
      <c r="E58" s="38"/>
      <c r="F58" s="45">
        <f>IF(F57&lt;=F56,1,2)</f>
        <v>1</v>
      </c>
      <c r="G58" s="45">
        <f t="shared" ref="G58:X58" si="19">IF(G57&lt;=G56,1,2)</f>
        <v>1</v>
      </c>
      <c r="H58" s="45">
        <f t="shared" si="19"/>
        <v>2</v>
      </c>
      <c r="I58" s="45">
        <f t="shared" si="19"/>
        <v>2</v>
      </c>
      <c r="J58" s="45">
        <f t="shared" si="19"/>
        <v>2</v>
      </c>
      <c r="K58" s="45">
        <f t="shared" si="19"/>
        <v>1</v>
      </c>
      <c r="L58" s="45">
        <f t="shared" si="19"/>
        <v>2</v>
      </c>
      <c r="M58" s="45">
        <f t="shared" si="19"/>
        <v>1</v>
      </c>
      <c r="N58" s="45">
        <f t="shared" si="19"/>
        <v>2</v>
      </c>
      <c r="O58" s="45">
        <f t="shared" si="19"/>
        <v>1</v>
      </c>
      <c r="P58" s="45">
        <f t="shared" si="19"/>
        <v>2</v>
      </c>
      <c r="Q58" s="45">
        <f t="shared" si="19"/>
        <v>2</v>
      </c>
      <c r="R58" s="45">
        <f t="shared" si="19"/>
        <v>1</v>
      </c>
      <c r="S58" s="45">
        <f t="shared" si="19"/>
        <v>1</v>
      </c>
      <c r="T58" s="45">
        <f t="shared" si="19"/>
        <v>1</v>
      </c>
      <c r="U58" s="45">
        <f t="shared" si="19"/>
        <v>1</v>
      </c>
      <c r="V58" s="45">
        <f t="shared" si="19"/>
        <v>2</v>
      </c>
      <c r="W58" s="45">
        <f t="shared" si="19"/>
        <v>2</v>
      </c>
      <c r="X58" s="32">
        <f t="shared" si="19"/>
        <v>2</v>
      </c>
      <c r="Y58" s="21"/>
      <c r="Z58" s="218"/>
      <c r="AA58" s="10"/>
    </row>
    <row r="59" spans="1:27" x14ac:dyDescent="0.25">
      <c r="A59" s="64" t="s">
        <v>528</v>
      </c>
      <c r="B59" s="112" t="s">
        <v>93</v>
      </c>
      <c r="C59" s="65"/>
      <c r="D59" s="122" t="s">
        <v>61</v>
      </c>
      <c r="E59" s="85">
        <v>31050</v>
      </c>
      <c r="F59" s="67"/>
      <c r="G59" s="67"/>
      <c r="H59" s="67">
        <v>3</v>
      </c>
      <c r="I59" s="67">
        <v>2</v>
      </c>
      <c r="J59" s="67">
        <v>2</v>
      </c>
      <c r="K59" s="67"/>
      <c r="L59" s="67"/>
      <c r="M59" s="67"/>
      <c r="N59" s="67">
        <v>4</v>
      </c>
      <c r="O59" s="67"/>
      <c r="P59" s="67"/>
      <c r="Q59" s="67">
        <v>1</v>
      </c>
      <c r="R59" s="67"/>
      <c r="S59" s="67"/>
      <c r="T59" s="67"/>
      <c r="U59" s="67"/>
      <c r="V59" s="67"/>
      <c r="W59" s="67">
        <v>2</v>
      </c>
      <c r="X59" s="68">
        <f t="shared" si="0"/>
        <v>14</v>
      </c>
      <c r="Y59" s="21"/>
      <c r="Z59" s="218"/>
      <c r="AA59" s="6"/>
    </row>
    <row r="60" spans="1:27" s="12" customFormat="1" x14ac:dyDescent="0.25">
      <c r="A60" s="16" t="s">
        <v>31</v>
      </c>
      <c r="B60" s="113" t="s">
        <v>93</v>
      </c>
      <c r="C60" s="53"/>
      <c r="D60" s="123" t="s">
        <v>61</v>
      </c>
      <c r="E60" s="37"/>
      <c r="F60" s="48"/>
      <c r="G60" s="48"/>
      <c r="H60" s="48"/>
      <c r="I60" s="48"/>
      <c r="J60" s="48">
        <v>3</v>
      </c>
      <c r="K60" s="48"/>
      <c r="L60" s="48"/>
      <c r="M60" s="48"/>
      <c r="N60" s="48">
        <v>3</v>
      </c>
      <c r="O60" s="48"/>
      <c r="P60" s="48"/>
      <c r="Q60" s="48"/>
      <c r="R60" s="48"/>
      <c r="S60" s="48"/>
      <c r="T60" s="48"/>
      <c r="U60" s="48"/>
      <c r="V60" s="48"/>
      <c r="W60" s="48">
        <v>2</v>
      </c>
      <c r="X60" s="31">
        <f t="shared" si="0"/>
        <v>8</v>
      </c>
      <c r="Y60" s="21"/>
      <c r="AA60" s="13"/>
    </row>
    <row r="61" spans="1:27" x14ac:dyDescent="0.25">
      <c r="A61" s="219" t="s">
        <v>32</v>
      </c>
      <c r="B61" s="114" t="s">
        <v>93</v>
      </c>
      <c r="C61" s="52"/>
      <c r="D61" s="124" t="s">
        <v>61</v>
      </c>
      <c r="E61" s="38"/>
      <c r="F61" s="48"/>
      <c r="G61" s="48"/>
      <c r="H61" s="48">
        <v>3</v>
      </c>
      <c r="I61" s="48">
        <v>2</v>
      </c>
      <c r="J61" s="48">
        <v>3</v>
      </c>
      <c r="K61" s="48"/>
      <c r="L61" s="48"/>
      <c r="M61" s="48"/>
      <c r="N61" s="48">
        <v>4</v>
      </c>
      <c r="O61" s="48"/>
      <c r="P61" s="48"/>
      <c r="Q61" s="48">
        <v>1</v>
      </c>
      <c r="R61" s="48"/>
      <c r="S61" s="48"/>
      <c r="T61" s="48"/>
      <c r="U61" s="48"/>
      <c r="V61" s="48"/>
      <c r="W61" s="48">
        <v>2</v>
      </c>
      <c r="X61" s="31">
        <f t="shared" si="0"/>
        <v>15</v>
      </c>
      <c r="Y61" s="21"/>
      <c r="Z61" s="218"/>
      <c r="AA61" s="6"/>
    </row>
    <row r="62" spans="1:27" x14ac:dyDescent="0.25">
      <c r="A62" s="219" t="s">
        <v>33</v>
      </c>
      <c r="B62" s="114" t="s">
        <v>93</v>
      </c>
      <c r="C62" s="52"/>
      <c r="D62" s="124" t="s">
        <v>61</v>
      </c>
      <c r="E62" s="38"/>
      <c r="F62" s="45">
        <f>IF(F61&lt;=F60,1,2)</f>
        <v>1</v>
      </c>
      <c r="G62" s="45">
        <f t="shared" ref="G62:X62" si="20">IF(G61&lt;=G60,1,2)</f>
        <v>1</v>
      </c>
      <c r="H62" s="45">
        <f t="shared" si="20"/>
        <v>2</v>
      </c>
      <c r="I62" s="45">
        <f t="shared" si="20"/>
        <v>2</v>
      </c>
      <c r="J62" s="45">
        <f t="shared" si="20"/>
        <v>1</v>
      </c>
      <c r="K62" s="45">
        <f t="shared" si="20"/>
        <v>1</v>
      </c>
      <c r="L62" s="45">
        <f t="shared" si="20"/>
        <v>1</v>
      </c>
      <c r="M62" s="45">
        <f t="shared" si="20"/>
        <v>1</v>
      </c>
      <c r="N62" s="45">
        <f t="shared" si="20"/>
        <v>2</v>
      </c>
      <c r="O62" s="45">
        <f t="shared" si="20"/>
        <v>1</v>
      </c>
      <c r="P62" s="45">
        <f t="shared" si="20"/>
        <v>1</v>
      </c>
      <c r="Q62" s="45">
        <f t="shared" si="20"/>
        <v>2</v>
      </c>
      <c r="R62" s="45">
        <f t="shared" si="20"/>
        <v>1</v>
      </c>
      <c r="S62" s="45">
        <f t="shared" si="20"/>
        <v>1</v>
      </c>
      <c r="T62" s="45">
        <f t="shared" si="20"/>
        <v>1</v>
      </c>
      <c r="U62" s="45">
        <f t="shared" si="20"/>
        <v>1</v>
      </c>
      <c r="V62" s="45">
        <f t="shared" si="20"/>
        <v>1</v>
      </c>
      <c r="W62" s="45">
        <f t="shared" si="20"/>
        <v>1</v>
      </c>
      <c r="X62" s="32">
        <f t="shared" si="20"/>
        <v>2</v>
      </c>
      <c r="Y62" s="21"/>
      <c r="Z62" s="218"/>
      <c r="AA62" s="6"/>
    </row>
    <row r="63" spans="1:27" x14ac:dyDescent="0.25">
      <c r="A63" s="64" t="s">
        <v>528</v>
      </c>
      <c r="B63" s="112" t="s">
        <v>100</v>
      </c>
      <c r="C63" s="65"/>
      <c r="D63" s="122" t="s">
        <v>61</v>
      </c>
      <c r="E63" s="85">
        <v>31060</v>
      </c>
      <c r="F63" s="67"/>
      <c r="G63" s="67">
        <v>1</v>
      </c>
      <c r="H63" s="67">
        <v>3</v>
      </c>
      <c r="I63" s="67">
        <v>1</v>
      </c>
      <c r="J63" s="67">
        <v>1</v>
      </c>
      <c r="K63" s="67"/>
      <c r="L63" s="67"/>
      <c r="M63" s="67"/>
      <c r="N63" s="67">
        <v>2</v>
      </c>
      <c r="O63" s="67"/>
      <c r="P63" s="67"/>
      <c r="Q63" s="67">
        <v>10</v>
      </c>
      <c r="R63" s="67"/>
      <c r="S63" s="67"/>
      <c r="T63" s="67"/>
      <c r="U63" s="67"/>
      <c r="V63" s="67"/>
      <c r="W63" s="67">
        <v>4</v>
      </c>
      <c r="X63" s="68">
        <f t="shared" si="0"/>
        <v>22</v>
      </c>
      <c r="Y63" s="21"/>
      <c r="Z63" s="218"/>
      <c r="AA63" s="6"/>
    </row>
    <row r="64" spans="1:27" s="12" customFormat="1" x14ac:dyDescent="0.25">
      <c r="A64" s="16" t="s">
        <v>31</v>
      </c>
      <c r="B64" s="113" t="s">
        <v>100</v>
      </c>
      <c r="C64" s="53"/>
      <c r="D64" s="123" t="s">
        <v>61</v>
      </c>
      <c r="E64" s="37"/>
      <c r="F64" s="48"/>
      <c r="G64" s="48">
        <v>1</v>
      </c>
      <c r="H64" s="48">
        <v>3</v>
      </c>
      <c r="I64" s="48">
        <v>2</v>
      </c>
      <c r="J64" s="48">
        <v>1</v>
      </c>
      <c r="K64" s="48"/>
      <c r="L64" s="48"/>
      <c r="M64" s="48"/>
      <c r="N64" s="48">
        <v>5</v>
      </c>
      <c r="O64" s="48"/>
      <c r="P64" s="48"/>
      <c r="Q64" s="48">
        <v>9</v>
      </c>
      <c r="R64" s="48"/>
      <c r="S64" s="48"/>
      <c r="T64" s="48"/>
      <c r="U64" s="48"/>
      <c r="V64" s="48"/>
      <c r="W64" s="48">
        <v>3</v>
      </c>
      <c r="X64" s="31">
        <f t="shared" si="0"/>
        <v>24</v>
      </c>
      <c r="Y64" s="21"/>
      <c r="AA64" s="13"/>
    </row>
    <row r="65" spans="1:27" x14ac:dyDescent="0.25">
      <c r="A65" s="219" t="s">
        <v>32</v>
      </c>
      <c r="B65" s="114" t="s">
        <v>100</v>
      </c>
      <c r="C65" s="52"/>
      <c r="D65" s="124" t="s">
        <v>61</v>
      </c>
      <c r="E65" s="38"/>
      <c r="F65" s="48"/>
      <c r="G65" s="48">
        <v>3</v>
      </c>
      <c r="H65" s="48">
        <v>5</v>
      </c>
      <c r="I65" s="48">
        <v>3</v>
      </c>
      <c r="J65" s="48">
        <v>3</v>
      </c>
      <c r="K65" s="48"/>
      <c r="L65" s="48"/>
      <c r="M65" s="48"/>
      <c r="N65" s="48">
        <v>4</v>
      </c>
      <c r="O65" s="48"/>
      <c r="P65" s="48"/>
      <c r="Q65" s="48">
        <v>12</v>
      </c>
      <c r="R65" s="48"/>
      <c r="S65" s="48"/>
      <c r="T65" s="48"/>
      <c r="U65" s="48"/>
      <c r="V65" s="48"/>
      <c r="W65" s="48">
        <v>6</v>
      </c>
      <c r="X65" s="31">
        <f t="shared" si="0"/>
        <v>36</v>
      </c>
      <c r="Y65" s="21"/>
      <c r="Z65" s="218"/>
      <c r="AA65" s="6"/>
    </row>
    <row r="66" spans="1:27" x14ac:dyDescent="0.25">
      <c r="A66" s="219" t="s">
        <v>33</v>
      </c>
      <c r="B66" s="114" t="s">
        <v>100</v>
      </c>
      <c r="C66" s="52"/>
      <c r="D66" s="124" t="s">
        <v>61</v>
      </c>
      <c r="E66" s="38"/>
      <c r="F66" s="45">
        <f>IF(F65&lt;=F64,1,2)</f>
        <v>1</v>
      </c>
      <c r="G66" s="45">
        <f t="shared" ref="G66:X66" si="21">IF(G65&lt;=G64,1,2)</f>
        <v>2</v>
      </c>
      <c r="H66" s="45">
        <f t="shared" si="21"/>
        <v>2</v>
      </c>
      <c r="I66" s="45">
        <f t="shared" si="21"/>
        <v>2</v>
      </c>
      <c r="J66" s="45">
        <f t="shared" si="21"/>
        <v>2</v>
      </c>
      <c r="K66" s="45">
        <f t="shared" si="21"/>
        <v>1</v>
      </c>
      <c r="L66" s="45">
        <f t="shared" si="21"/>
        <v>1</v>
      </c>
      <c r="M66" s="45">
        <f t="shared" si="21"/>
        <v>1</v>
      </c>
      <c r="N66" s="45">
        <f t="shared" si="21"/>
        <v>1</v>
      </c>
      <c r="O66" s="45">
        <f t="shared" si="21"/>
        <v>1</v>
      </c>
      <c r="P66" s="45">
        <f t="shared" si="21"/>
        <v>1</v>
      </c>
      <c r="Q66" s="45">
        <f t="shared" si="21"/>
        <v>2</v>
      </c>
      <c r="R66" s="45">
        <f t="shared" si="21"/>
        <v>1</v>
      </c>
      <c r="S66" s="45">
        <f t="shared" si="21"/>
        <v>1</v>
      </c>
      <c r="T66" s="45">
        <f t="shared" si="21"/>
        <v>1</v>
      </c>
      <c r="U66" s="45">
        <f t="shared" si="21"/>
        <v>1</v>
      </c>
      <c r="V66" s="45">
        <f t="shared" si="21"/>
        <v>1</v>
      </c>
      <c r="W66" s="45">
        <f t="shared" si="21"/>
        <v>2</v>
      </c>
      <c r="X66" s="32">
        <f t="shared" si="21"/>
        <v>2</v>
      </c>
      <c r="Y66" s="21"/>
      <c r="Z66" s="218"/>
      <c r="AA66" s="6"/>
    </row>
    <row r="67" spans="1:27" x14ac:dyDescent="0.25">
      <c r="A67" s="64" t="s">
        <v>528</v>
      </c>
      <c r="B67" s="112" t="s">
        <v>112</v>
      </c>
      <c r="C67" s="65"/>
      <c r="D67" s="122" t="s">
        <v>61</v>
      </c>
      <c r="E67" s="85">
        <v>31070</v>
      </c>
      <c r="F67" s="67"/>
      <c r="G67" s="67"/>
      <c r="H67" s="67"/>
      <c r="I67" s="67"/>
      <c r="J67" s="67">
        <v>2</v>
      </c>
      <c r="K67" s="67"/>
      <c r="L67" s="67">
        <v>3</v>
      </c>
      <c r="M67" s="67"/>
      <c r="N67" s="67">
        <v>2</v>
      </c>
      <c r="O67" s="67"/>
      <c r="P67" s="67"/>
      <c r="Q67" s="67"/>
      <c r="R67" s="67"/>
      <c r="S67" s="67"/>
      <c r="T67" s="67"/>
      <c r="U67" s="67"/>
      <c r="V67" s="67">
        <v>1</v>
      </c>
      <c r="W67" s="67">
        <v>8</v>
      </c>
      <c r="X67" s="68">
        <f t="shared" si="0"/>
        <v>16</v>
      </c>
      <c r="Y67" s="21"/>
      <c r="Z67" s="218"/>
      <c r="AA67" s="5"/>
    </row>
    <row r="68" spans="1:27" s="12" customFormat="1" x14ac:dyDescent="0.25">
      <c r="A68" s="16" t="s">
        <v>31</v>
      </c>
      <c r="B68" s="113" t="s">
        <v>112</v>
      </c>
      <c r="C68" s="53"/>
      <c r="D68" s="123" t="s">
        <v>61</v>
      </c>
      <c r="E68" s="37"/>
      <c r="F68" s="48"/>
      <c r="G68" s="48"/>
      <c r="H68" s="48"/>
      <c r="I68" s="48"/>
      <c r="J68" s="48">
        <v>2</v>
      </c>
      <c r="K68" s="48"/>
      <c r="L68" s="48">
        <v>3</v>
      </c>
      <c r="M68" s="48"/>
      <c r="N68" s="48">
        <v>2</v>
      </c>
      <c r="O68" s="48"/>
      <c r="P68" s="48"/>
      <c r="Q68" s="48"/>
      <c r="R68" s="48"/>
      <c r="S68" s="48"/>
      <c r="T68" s="48"/>
      <c r="U68" s="48"/>
      <c r="V68" s="48"/>
      <c r="W68" s="48">
        <v>2</v>
      </c>
      <c r="X68" s="31">
        <f t="shared" si="0"/>
        <v>9</v>
      </c>
      <c r="Y68" s="21"/>
      <c r="AA68" s="19"/>
    </row>
    <row r="69" spans="1:27" x14ac:dyDescent="0.25">
      <c r="A69" s="219" t="s">
        <v>32</v>
      </c>
      <c r="B69" s="114" t="s">
        <v>112</v>
      </c>
      <c r="C69" s="52"/>
      <c r="D69" s="124" t="s">
        <v>61</v>
      </c>
      <c r="E69" s="38"/>
      <c r="F69" s="48"/>
      <c r="G69" s="48"/>
      <c r="H69" s="48">
        <v>2</v>
      </c>
      <c r="I69" s="48">
        <v>2</v>
      </c>
      <c r="J69" s="48">
        <v>2</v>
      </c>
      <c r="K69" s="48"/>
      <c r="L69" s="48">
        <v>5</v>
      </c>
      <c r="M69" s="48"/>
      <c r="N69" s="48">
        <v>2</v>
      </c>
      <c r="O69" s="48"/>
      <c r="P69" s="48"/>
      <c r="Q69" s="48"/>
      <c r="R69" s="48"/>
      <c r="S69" s="48"/>
      <c r="T69" s="48"/>
      <c r="U69" s="48"/>
      <c r="V69" s="48"/>
      <c r="W69" s="48">
        <v>6</v>
      </c>
      <c r="X69" s="31">
        <f t="shared" si="0"/>
        <v>19</v>
      </c>
      <c r="Y69" s="21"/>
      <c r="Z69" s="218"/>
      <c r="AA69" s="10"/>
    </row>
    <row r="70" spans="1:27" x14ac:dyDescent="0.25">
      <c r="A70" s="219" t="s">
        <v>33</v>
      </c>
      <c r="B70" s="114" t="s">
        <v>112</v>
      </c>
      <c r="C70" s="52"/>
      <c r="D70" s="124" t="s">
        <v>61</v>
      </c>
      <c r="E70" s="38"/>
      <c r="F70" s="45">
        <f>IF(F69&lt;=F68,1,2)</f>
        <v>1</v>
      </c>
      <c r="G70" s="45">
        <f t="shared" ref="G70:X70" si="22">IF(G69&lt;=G68,1,2)</f>
        <v>1</v>
      </c>
      <c r="H70" s="45">
        <f t="shared" si="22"/>
        <v>2</v>
      </c>
      <c r="I70" s="45">
        <f t="shared" si="22"/>
        <v>2</v>
      </c>
      <c r="J70" s="45">
        <f t="shared" si="22"/>
        <v>1</v>
      </c>
      <c r="K70" s="45">
        <f t="shared" si="22"/>
        <v>1</v>
      </c>
      <c r="L70" s="45">
        <f t="shared" si="22"/>
        <v>2</v>
      </c>
      <c r="M70" s="45">
        <f t="shared" si="22"/>
        <v>1</v>
      </c>
      <c r="N70" s="45">
        <f t="shared" si="22"/>
        <v>1</v>
      </c>
      <c r="O70" s="45">
        <f t="shared" si="22"/>
        <v>1</v>
      </c>
      <c r="P70" s="45">
        <f t="shared" si="22"/>
        <v>1</v>
      </c>
      <c r="Q70" s="45">
        <f t="shared" si="22"/>
        <v>1</v>
      </c>
      <c r="R70" s="45">
        <f t="shared" si="22"/>
        <v>1</v>
      </c>
      <c r="S70" s="45">
        <f t="shared" si="22"/>
        <v>1</v>
      </c>
      <c r="T70" s="45">
        <f t="shared" si="22"/>
        <v>1</v>
      </c>
      <c r="U70" s="45">
        <f t="shared" si="22"/>
        <v>1</v>
      </c>
      <c r="V70" s="45">
        <f t="shared" si="22"/>
        <v>1</v>
      </c>
      <c r="W70" s="45">
        <f t="shared" si="22"/>
        <v>2</v>
      </c>
      <c r="X70" s="32">
        <f t="shared" si="22"/>
        <v>2</v>
      </c>
      <c r="Y70" s="21"/>
      <c r="Z70" s="218"/>
      <c r="AA70" s="10"/>
    </row>
    <row r="71" spans="1:27" x14ac:dyDescent="0.25">
      <c r="A71" s="64" t="s">
        <v>528</v>
      </c>
      <c r="B71" s="112" t="s">
        <v>95</v>
      </c>
      <c r="C71" s="65"/>
      <c r="D71" s="122" t="s">
        <v>61</v>
      </c>
      <c r="E71" s="85">
        <v>31080</v>
      </c>
      <c r="F71" s="67"/>
      <c r="G71" s="67"/>
      <c r="H71" s="67">
        <v>2</v>
      </c>
      <c r="I71" s="67">
        <v>2</v>
      </c>
      <c r="J71" s="67">
        <v>2</v>
      </c>
      <c r="K71" s="67"/>
      <c r="L71" s="67"/>
      <c r="M71" s="67"/>
      <c r="N71" s="67">
        <v>1</v>
      </c>
      <c r="O71" s="67"/>
      <c r="P71" s="67"/>
      <c r="Q71" s="67">
        <v>5</v>
      </c>
      <c r="R71" s="67"/>
      <c r="S71" s="67"/>
      <c r="T71" s="67"/>
      <c r="U71" s="67"/>
      <c r="V71" s="67">
        <v>4</v>
      </c>
      <c r="W71" s="67">
        <v>4</v>
      </c>
      <c r="X71" s="68">
        <f t="shared" si="0"/>
        <v>20</v>
      </c>
      <c r="Y71" s="21"/>
      <c r="Z71" s="218"/>
      <c r="AA71" s="6"/>
    </row>
    <row r="72" spans="1:27" s="12" customFormat="1" x14ac:dyDescent="0.25">
      <c r="A72" s="16" t="s">
        <v>31</v>
      </c>
      <c r="B72" s="113" t="s">
        <v>95</v>
      </c>
      <c r="C72" s="53"/>
      <c r="D72" s="123" t="s">
        <v>61</v>
      </c>
      <c r="E72" s="37"/>
      <c r="F72" s="48"/>
      <c r="G72" s="48"/>
      <c r="H72" s="48"/>
      <c r="I72" s="48"/>
      <c r="J72" s="48">
        <v>2</v>
      </c>
      <c r="K72" s="48"/>
      <c r="L72" s="48"/>
      <c r="M72" s="48"/>
      <c r="N72" s="48"/>
      <c r="O72" s="48"/>
      <c r="P72" s="48"/>
      <c r="Q72" s="48">
        <v>6</v>
      </c>
      <c r="R72" s="48"/>
      <c r="S72" s="48"/>
      <c r="T72" s="48"/>
      <c r="U72" s="48"/>
      <c r="V72" s="48">
        <v>3</v>
      </c>
      <c r="W72" s="48">
        <v>4</v>
      </c>
      <c r="X72" s="31">
        <f t="shared" si="0"/>
        <v>15</v>
      </c>
      <c r="Y72" s="21"/>
      <c r="AA72" s="13"/>
    </row>
    <row r="73" spans="1:27" x14ac:dyDescent="0.25">
      <c r="A73" s="219" t="s">
        <v>32</v>
      </c>
      <c r="B73" s="114" t="s">
        <v>95</v>
      </c>
      <c r="C73" s="52"/>
      <c r="D73" s="124" t="s">
        <v>61</v>
      </c>
      <c r="E73" s="38"/>
      <c r="F73" s="48"/>
      <c r="G73" s="48"/>
      <c r="H73" s="48">
        <v>5</v>
      </c>
      <c r="I73" s="48">
        <v>6</v>
      </c>
      <c r="J73" s="48">
        <v>2</v>
      </c>
      <c r="K73" s="48"/>
      <c r="L73" s="48"/>
      <c r="M73" s="48"/>
      <c r="N73" s="48">
        <v>2</v>
      </c>
      <c r="O73" s="48"/>
      <c r="P73" s="48"/>
      <c r="Q73" s="48">
        <v>6</v>
      </c>
      <c r="R73" s="48"/>
      <c r="S73" s="48"/>
      <c r="T73" s="48"/>
      <c r="U73" s="48"/>
      <c r="V73" s="48">
        <v>4</v>
      </c>
      <c r="W73" s="48">
        <v>4</v>
      </c>
      <c r="X73" s="31">
        <f t="shared" si="0"/>
        <v>29</v>
      </c>
      <c r="Y73" s="21"/>
      <c r="Z73" s="218"/>
      <c r="AA73" s="6"/>
    </row>
    <row r="74" spans="1:27" x14ac:dyDescent="0.25">
      <c r="A74" s="219" t="s">
        <v>33</v>
      </c>
      <c r="B74" s="114" t="s">
        <v>95</v>
      </c>
      <c r="C74" s="52"/>
      <c r="D74" s="124" t="s">
        <v>61</v>
      </c>
      <c r="E74" s="38"/>
      <c r="F74" s="45">
        <f>IF(F73&lt;=F72,1,2)</f>
        <v>1</v>
      </c>
      <c r="G74" s="45">
        <f t="shared" ref="G74:X74" si="23">IF(G73&lt;=G72,1,2)</f>
        <v>1</v>
      </c>
      <c r="H74" s="45">
        <f t="shared" si="23"/>
        <v>2</v>
      </c>
      <c r="I74" s="45">
        <f t="shared" si="23"/>
        <v>2</v>
      </c>
      <c r="J74" s="45">
        <f t="shared" si="23"/>
        <v>1</v>
      </c>
      <c r="K74" s="45">
        <f t="shared" si="23"/>
        <v>1</v>
      </c>
      <c r="L74" s="45">
        <f t="shared" si="23"/>
        <v>1</v>
      </c>
      <c r="M74" s="45">
        <f t="shared" si="23"/>
        <v>1</v>
      </c>
      <c r="N74" s="45">
        <f t="shared" si="23"/>
        <v>2</v>
      </c>
      <c r="O74" s="45">
        <f t="shared" si="23"/>
        <v>1</v>
      </c>
      <c r="P74" s="45">
        <f t="shared" si="23"/>
        <v>1</v>
      </c>
      <c r="Q74" s="45">
        <f t="shared" si="23"/>
        <v>1</v>
      </c>
      <c r="R74" s="45">
        <f t="shared" si="23"/>
        <v>1</v>
      </c>
      <c r="S74" s="45">
        <f t="shared" si="23"/>
        <v>1</v>
      </c>
      <c r="T74" s="45">
        <f t="shared" si="23"/>
        <v>1</v>
      </c>
      <c r="U74" s="45">
        <f t="shared" si="23"/>
        <v>1</v>
      </c>
      <c r="V74" s="45">
        <f t="shared" si="23"/>
        <v>2</v>
      </c>
      <c r="W74" s="45">
        <f t="shared" si="23"/>
        <v>1</v>
      </c>
      <c r="X74" s="32">
        <f t="shared" si="23"/>
        <v>2</v>
      </c>
      <c r="Y74" s="21"/>
      <c r="Z74" s="218"/>
      <c r="AA74" s="6"/>
    </row>
    <row r="75" spans="1:27" x14ac:dyDescent="0.25">
      <c r="A75" s="64" t="s">
        <v>528</v>
      </c>
      <c r="B75" s="112" t="s">
        <v>77</v>
      </c>
      <c r="C75" s="65"/>
      <c r="D75" s="122" t="s">
        <v>61</v>
      </c>
      <c r="E75" s="85">
        <v>31090</v>
      </c>
      <c r="F75" s="67"/>
      <c r="G75" s="67"/>
      <c r="H75" s="67">
        <v>3</v>
      </c>
      <c r="I75" s="67">
        <v>3</v>
      </c>
      <c r="J75" s="67">
        <v>6</v>
      </c>
      <c r="K75" s="67"/>
      <c r="L75" s="67">
        <v>3</v>
      </c>
      <c r="M75" s="67"/>
      <c r="N75" s="67">
        <v>6</v>
      </c>
      <c r="O75" s="67"/>
      <c r="P75" s="67"/>
      <c r="Q75" s="67">
        <v>7</v>
      </c>
      <c r="R75" s="67"/>
      <c r="S75" s="67"/>
      <c r="T75" s="67"/>
      <c r="U75" s="67"/>
      <c r="V75" s="67">
        <v>1</v>
      </c>
      <c r="W75" s="67">
        <v>4</v>
      </c>
      <c r="X75" s="68">
        <f t="shared" si="0"/>
        <v>33</v>
      </c>
      <c r="Y75" s="21"/>
      <c r="Z75" s="218"/>
      <c r="AA75" s="5"/>
    </row>
    <row r="76" spans="1:27" s="12" customFormat="1" x14ac:dyDescent="0.25">
      <c r="A76" s="16" t="s">
        <v>31</v>
      </c>
      <c r="B76" s="113" t="s">
        <v>77</v>
      </c>
      <c r="C76" s="53"/>
      <c r="D76" s="123" t="s">
        <v>61</v>
      </c>
      <c r="E76" s="37"/>
      <c r="F76" s="48"/>
      <c r="G76" s="48"/>
      <c r="H76" s="48">
        <v>1</v>
      </c>
      <c r="I76" s="48">
        <v>1</v>
      </c>
      <c r="J76" s="48">
        <v>5</v>
      </c>
      <c r="K76" s="48"/>
      <c r="L76" s="48">
        <v>1</v>
      </c>
      <c r="M76" s="48"/>
      <c r="N76" s="48">
        <v>4</v>
      </c>
      <c r="O76" s="48"/>
      <c r="P76" s="48"/>
      <c r="Q76" s="48">
        <v>7</v>
      </c>
      <c r="R76" s="48"/>
      <c r="S76" s="48"/>
      <c r="T76" s="48"/>
      <c r="U76" s="48"/>
      <c r="V76" s="48">
        <v>1</v>
      </c>
      <c r="W76" s="48">
        <v>3</v>
      </c>
      <c r="X76" s="31">
        <f t="shared" si="0"/>
        <v>23</v>
      </c>
      <c r="Y76" s="21"/>
      <c r="AA76" s="19"/>
    </row>
    <row r="77" spans="1:27" x14ac:dyDescent="0.25">
      <c r="A77" s="219" t="s">
        <v>32</v>
      </c>
      <c r="B77" s="114" t="s">
        <v>77</v>
      </c>
      <c r="C77" s="52"/>
      <c r="D77" s="124" t="s">
        <v>61</v>
      </c>
      <c r="E77" s="38"/>
      <c r="F77" s="48"/>
      <c r="G77" s="48"/>
      <c r="H77" s="48">
        <v>3</v>
      </c>
      <c r="I77" s="48">
        <v>3</v>
      </c>
      <c r="J77" s="48">
        <v>6</v>
      </c>
      <c r="K77" s="48"/>
      <c r="L77" s="48">
        <v>3</v>
      </c>
      <c r="M77" s="48"/>
      <c r="N77" s="48">
        <v>6</v>
      </c>
      <c r="O77" s="48"/>
      <c r="P77" s="48"/>
      <c r="Q77" s="48">
        <v>7</v>
      </c>
      <c r="R77" s="48"/>
      <c r="S77" s="48"/>
      <c r="T77" s="48"/>
      <c r="U77" s="48"/>
      <c r="V77" s="48">
        <v>1</v>
      </c>
      <c r="W77" s="48">
        <v>4</v>
      </c>
      <c r="X77" s="31">
        <f t="shared" si="0"/>
        <v>33</v>
      </c>
      <c r="Y77" s="21"/>
      <c r="Z77" s="218"/>
      <c r="AA77" s="10"/>
    </row>
    <row r="78" spans="1:27" x14ac:dyDescent="0.25">
      <c r="A78" s="219" t="s">
        <v>33</v>
      </c>
      <c r="B78" s="114" t="s">
        <v>77</v>
      </c>
      <c r="C78" s="52"/>
      <c r="D78" s="124" t="s">
        <v>61</v>
      </c>
      <c r="E78" s="38"/>
      <c r="F78" s="45">
        <f>IF(F77&lt;=F76,1,2)</f>
        <v>1</v>
      </c>
      <c r="G78" s="45">
        <f t="shared" ref="G78:X78" si="24">IF(G77&lt;=G76,1,2)</f>
        <v>1</v>
      </c>
      <c r="H78" s="45">
        <f t="shared" si="24"/>
        <v>2</v>
      </c>
      <c r="I78" s="45">
        <f t="shared" si="24"/>
        <v>2</v>
      </c>
      <c r="J78" s="45">
        <f t="shared" si="24"/>
        <v>2</v>
      </c>
      <c r="K78" s="45">
        <f t="shared" si="24"/>
        <v>1</v>
      </c>
      <c r="L78" s="45">
        <f t="shared" si="24"/>
        <v>2</v>
      </c>
      <c r="M78" s="45">
        <f t="shared" si="24"/>
        <v>1</v>
      </c>
      <c r="N78" s="45">
        <f t="shared" si="24"/>
        <v>2</v>
      </c>
      <c r="O78" s="45">
        <f t="shared" si="24"/>
        <v>1</v>
      </c>
      <c r="P78" s="45">
        <f t="shared" si="24"/>
        <v>1</v>
      </c>
      <c r="Q78" s="45">
        <f t="shared" si="24"/>
        <v>1</v>
      </c>
      <c r="R78" s="45">
        <f t="shared" si="24"/>
        <v>1</v>
      </c>
      <c r="S78" s="45">
        <f t="shared" si="24"/>
        <v>1</v>
      </c>
      <c r="T78" s="45">
        <f t="shared" si="24"/>
        <v>1</v>
      </c>
      <c r="U78" s="45">
        <f t="shared" si="24"/>
        <v>1</v>
      </c>
      <c r="V78" s="45">
        <f t="shared" si="24"/>
        <v>1</v>
      </c>
      <c r="W78" s="45">
        <f t="shared" si="24"/>
        <v>2</v>
      </c>
      <c r="X78" s="32">
        <f t="shared" si="24"/>
        <v>2</v>
      </c>
      <c r="Y78" s="21"/>
      <c r="Z78" s="218"/>
      <c r="AA78" s="10"/>
    </row>
    <row r="79" spans="1:27" x14ac:dyDescent="0.25">
      <c r="A79" s="64" t="s">
        <v>528</v>
      </c>
      <c r="B79" s="112" t="s">
        <v>105</v>
      </c>
      <c r="C79" s="65"/>
      <c r="D79" s="122" t="s">
        <v>61</v>
      </c>
      <c r="E79" s="85">
        <v>31100</v>
      </c>
      <c r="F79" s="67"/>
      <c r="G79" s="67"/>
      <c r="H79" s="67">
        <v>1</v>
      </c>
      <c r="I79" s="67">
        <v>1</v>
      </c>
      <c r="J79" s="67">
        <v>1</v>
      </c>
      <c r="K79" s="67"/>
      <c r="L79" s="67">
        <v>3</v>
      </c>
      <c r="M79" s="67"/>
      <c r="N79" s="67">
        <v>1</v>
      </c>
      <c r="O79" s="67"/>
      <c r="P79" s="67"/>
      <c r="Q79" s="67">
        <v>2</v>
      </c>
      <c r="R79" s="67"/>
      <c r="S79" s="67"/>
      <c r="T79" s="67"/>
      <c r="U79" s="67"/>
      <c r="V79" s="67">
        <v>3</v>
      </c>
      <c r="W79" s="67">
        <v>7</v>
      </c>
      <c r="X79" s="68">
        <f t="shared" si="0"/>
        <v>19</v>
      </c>
      <c r="Y79" s="21"/>
      <c r="Z79" s="218"/>
      <c r="AA79" s="6"/>
    </row>
    <row r="80" spans="1:27" s="12" customFormat="1" x14ac:dyDescent="0.25">
      <c r="A80" s="16" t="s">
        <v>31</v>
      </c>
      <c r="B80" s="113" t="s">
        <v>105</v>
      </c>
      <c r="C80" s="53"/>
      <c r="D80" s="123" t="s">
        <v>61</v>
      </c>
      <c r="E80" s="37"/>
      <c r="F80" s="48"/>
      <c r="G80" s="48"/>
      <c r="H80" s="48">
        <v>1</v>
      </c>
      <c r="I80" s="48">
        <v>1</v>
      </c>
      <c r="J80" s="48">
        <v>2</v>
      </c>
      <c r="K80" s="48"/>
      <c r="L80" s="48">
        <v>6</v>
      </c>
      <c r="M80" s="48"/>
      <c r="N80" s="48">
        <v>2</v>
      </c>
      <c r="O80" s="48"/>
      <c r="P80" s="48"/>
      <c r="Q80" s="48">
        <v>2</v>
      </c>
      <c r="R80" s="48"/>
      <c r="S80" s="48"/>
      <c r="T80" s="48"/>
      <c r="U80" s="48"/>
      <c r="V80" s="48">
        <v>4</v>
      </c>
      <c r="W80" s="48">
        <v>7</v>
      </c>
      <c r="X80" s="31">
        <f t="shared" si="0"/>
        <v>25</v>
      </c>
      <c r="Y80" s="21"/>
      <c r="AA80" s="13"/>
    </row>
    <row r="81" spans="1:27" x14ac:dyDescent="0.25">
      <c r="A81" s="219" t="s">
        <v>32</v>
      </c>
      <c r="B81" s="114" t="s">
        <v>105</v>
      </c>
      <c r="C81" s="52"/>
      <c r="D81" s="124" t="s">
        <v>61</v>
      </c>
      <c r="E81" s="38"/>
      <c r="F81" s="48"/>
      <c r="G81" s="48"/>
      <c r="H81" s="48">
        <v>4</v>
      </c>
      <c r="I81" s="48">
        <v>1</v>
      </c>
      <c r="J81" s="48">
        <v>4</v>
      </c>
      <c r="K81" s="48"/>
      <c r="L81" s="48">
        <v>9</v>
      </c>
      <c r="M81" s="48"/>
      <c r="N81" s="48">
        <v>3</v>
      </c>
      <c r="O81" s="48"/>
      <c r="P81" s="48"/>
      <c r="Q81" s="48">
        <v>2</v>
      </c>
      <c r="R81" s="48"/>
      <c r="S81" s="48"/>
      <c r="T81" s="48"/>
      <c r="U81" s="48"/>
      <c r="V81" s="48">
        <v>3</v>
      </c>
      <c r="W81" s="48">
        <v>7</v>
      </c>
      <c r="X81" s="31">
        <f t="shared" si="0"/>
        <v>33</v>
      </c>
      <c r="Y81" s="21"/>
      <c r="Z81" s="218"/>
      <c r="AA81" s="6"/>
    </row>
    <row r="82" spans="1:27" x14ac:dyDescent="0.25">
      <c r="A82" s="219" t="s">
        <v>33</v>
      </c>
      <c r="B82" s="114" t="s">
        <v>105</v>
      </c>
      <c r="C82" s="52"/>
      <c r="D82" s="124" t="s">
        <v>61</v>
      </c>
      <c r="E82" s="38"/>
      <c r="F82" s="45">
        <f>IF(F81&lt;=F80,1,2)</f>
        <v>1</v>
      </c>
      <c r="G82" s="45">
        <f t="shared" ref="G82:X82" si="25">IF(G81&lt;=G80,1,2)</f>
        <v>1</v>
      </c>
      <c r="H82" s="45">
        <f t="shared" si="25"/>
        <v>2</v>
      </c>
      <c r="I82" s="45">
        <f t="shared" si="25"/>
        <v>1</v>
      </c>
      <c r="J82" s="45">
        <f t="shared" si="25"/>
        <v>2</v>
      </c>
      <c r="K82" s="45">
        <f t="shared" si="25"/>
        <v>1</v>
      </c>
      <c r="L82" s="45">
        <f t="shared" si="25"/>
        <v>2</v>
      </c>
      <c r="M82" s="45">
        <f t="shared" si="25"/>
        <v>1</v>
      </c>
      <c r="N82" s="45">
        <f t="shared" si="25"/>
        <v>2</v>
      </c>
      <c r="O82" s="45">
        <f t="shared" si="25"/>
        <v>1</v>
      </c>
      <c r="P82" s="45">
        <f t="shared" si="25"/>
        <v>1</v>
      </c>
      <c r="Q82" s="45">
        <f t="shared" si="25"/>
        <v>1</v>
      </c>
      <c r="R82" s="45">
        <f t="shared" si="25"/>
        <v>1</v>
      </c>
      <c r="S82" s="45">
        <f t="shared" si="25"/>
        <v>1</v>
      </c>
      <c r="T82" s="45">
        <f t="shared" si="25"/>
        <v>1</v>
      </c>
      <c r="U82" s="45">
        <f t="shared" si="25"/>
        <v>1</v>
      </c>
      <c r="V82" s="45">
        <f t="shared" si="25"/>
        <v>1</v>
      </c>
      <c r="W82" s="45">
        <f t="shared" si="25"/>
        <v>1</v>
      </c>
      <c r="X82" s="32">
        <f t="shared" si="25"/>
        <v>2</v>
      </c>
      <c r="Y82" s="21"/>
      <c r="Z82" s="218"/>
      <c r="AA82" s="6"/>
    </row>
    <row r="83" spans="1:27" x14ac:dyDescent="0.25">
      <c r="A83" s="64" t="s">
        <v>528</v>
      </c>
      <c r="B83" s="112" t="s">
        <v>110</v>
      </c>
      <c r="C83" s="65"/>
      <c r="D83" s="122" t="s">
        <v>61</v>
      </c>
      <c r="E83" s="85">
        <v>31110</v>
      </c>
      <c r="F83" s="67"/>
      <c r="G83" s="67"/>
      <c r="H83" s="67"/>
      <c r="I83" s="67"/>
      <c r="J83" s="67"/>
      <c r="K83" s="67"/>
      <c r="L83" s="67"/>
      <c r="M83" s="67"/>
      <c r="N83" s="67"/>
      <c r="O83" s="67"/>
      <c r="P83" s="67"/>
      <c r="Q83" s="67"/>
      <c r="R83" s="67"/>
      <c r="S83" s="67"/>
      <c r="T83" s="67"/>
      <c r="U83" s="67"/>
      <c r="V83" s="67"/>
      <c r="W83" s="67">
        <v>4</v>
      </c>
      <c r="X83" s="68">
        <f t="shared" si="0"/>
        <v>4</v>
      </c>
      <c r="Y83" s="21"/>
      <c r="Z83" s="218"/>
      <c r="AA83" s="5"/>
    </row>
    <row r="84" spans="1:27" s="12" customFormat="1" x14ac:dyDescent="0.25">
      <c r="A84" s="16" t="s">
        <v>31</v>
      </c>
      <c r="B84" s="113" t="s">
        <v>110</v>
      </c>
      <c r="C84" s="53"/>
      <c r="D84" s="123" t="s">
        <v>61</v>
      </c>
      <c r="E84" s="37"/>
      <c r="F84" s="48"/>
      <c r="G84" s="48"/>
      <c r="H84" s="48"/>
      <c r="I84" s="48"/>
      <c r="J84" s="48"/>
      <c r="K84" s="48"/>
      <c r="L84" s="48"/>
      <c r="M84" s="48"/>
      <c r="N84" s="48"/>
      <c r="O84" s="48"/>
      <c r="P84" s="48"/>
      <c r="Q84" s="48"/>
      <c r="R84" s="48"/>
      <c r="S84" s="48"/>
      <c r="T84" s="48"/>
      <c r="U84" s="48"/>
      <c r="V84" s="48"/>
      <c r="W84" s="48">
        <v>3</v>
      </c>
      <c r="X84" s="31">
        <f t="shared" ref="X84:X85" si="26">SUM(F84:W84)</f>
        <v>3</v>
      </c>
      <c r="Y84" s="21"/>
      <c r="AA84" s="19"/>
    </row>
    <row r="85" spans="1:27" x14ac:dyDescent="0.25">
      <c r="A85" s="219" t="s">
        <v>32</v>
      </c>
      <c r="B85" s="114" t="s">
        <v>110</v>
      </c>
      <c r="C85" s="52"/>
      <c r="D85" s="124" t="s">
        <v>61</v>
      </c>
      <c r="E85" s="38"/>
      <c r="F85" s="45"/>
      <c r="G85" s="45"/>
      <c r="H85" s="45"/>
      <c r="I85" s="45"/>
      <c r="J85" s="45"/>
      <c r="K85" s="45"/>
      <c r="L85" s="45"/>
      <c r="M85" s="45"/>
      <c r="N85" s="45"/>
      <c r="O85" s="45"/>
      <c r="P85" s="45"/>
      <c r="Q85" s="45"/>
      <c r="R85" s="45"/>
      <c r="S85" s="45"/>
      <c r="T85" s="45"/>
      <c r="U85" s="45"/>
      <c r="V85" s="45"/>
      <c r="W85" s="45">
        <v>12</v>
      </c>
      <c r="X85" s="31">
        <f t="shared" si="26"/>
        <v>12</v>
      </c>
      <c r="Y85" s="21"/>
      <c r="Z85" s="218"/>
      <c r="AA85" s="10"/>
    </row>
    <row r="86" spans="1:27" x14ac:dyDescent="0.25">
      <c r="A86" s="219" t="s">
        <v>33</v>
      </c>
      <c r="B86" s="114" t="s">
        <v>110</v>
      </c>
      <c r="C86" s="52"/>
      <c r="D86" s="124" t="s">
        <v>61</v>
      </c>
      <c r="E86" s="38"/>
      <c r="F86" s="45">
        <f>IF(F85&lt;=F84,1,2)</f>
        <v>1</v>
      </c>
      <c r="G86" s="45">
        <f t="shared" ref="G86:X86" si="27">IF(G85&lt;=G84,1,2)</f>
        <v>1</v>
      </c>
      <c r="H86" s="45">
        <f t="shared" si="27"/>
        <v>1</v>
      </c>
      <c r="I86" s="45">
        <f t="shared" si="27"/>
        <v>1</v>
      </c>
      <c r="J86" s="45">
        <f t="shared" si="27"/>
        <v>1</v>
      </c>
      <c r="K86" s="45">
        <f t="shared" si="27"/>
        <v>1</v>
      </c>
      <c r="L86" s="45">
        <f t="shared" si="27"/>
        <v>1</v>
      </c>
      <c r="M86" s="45">
        <f t="shared" si="27"/>
        <v>1</v>
      </c>
      <c r="N86" s="45">
        <f t="shared" si="27"/>
        <v>1</v>
      </c>
      <c r="O86" s="45">
        <f t="shared" si="27"/>
        <v>1</v>
      </c>
      <c r="P86" s="45">
        <f t="shared" si="27"/>
        <v>1</v>
      </c>
      <c r="Q86" s="45">
        <f t="shared" si="27"/>
        <v>1</v>
      </c>
      <c r="R86" s="45">
        <f t="shared" si="27"/>
        <v>1</v>
      </c>
      <c r="S86" s="45">
        <f t="shared" si="27"/>
        <v>1</v>
      </c>
      <c r="T86" s="45">
        <f t="shared" si="27"/>
        <v>1</v>
      </c>
      <c r="U86" s="45">
        <f t="shared" si="27"/>
        <v>1</v>
      </c>
      <c r="V86" s="45">
        <f t="shared" si="27"/>
        <v>1</v>
      </c>
      <c r="W86" s="45">
        <f t="shared" si="27"/>
        <v>2</v>
      </c>
      <c r="X86" s="32">
        <f t="shared" si="27"/>
        <v>2</v>
      </c>
      <c r="Y86" s="21"/>
      <c r="Z86" s="218"/>
      <c r="AA86" s="10"/>
    </row>
    <row r="87" spans="1:27" x14ac:dyDescent="0.25">
      <c r="A87" s="64" t="s">
        <v>528</v>
      </c>
      <c r="B87" s="112" t="s">
        <v>80</v>
      </c>
      <c r="C87" s="65"/>
      <c r="D87" s="122" t="s">
        <v>61</v>
      </c>
      <c r="E87" s="85">
        <v>31120</v>
      </c>
      <c r="F87" s="67"/>
      <c r="G87" s="67"/>
      <c r="H87" s="67">
        <v>6</v>
      </c>
      <c r="I87" s="67">
        <v>4</v>
      </c>
      <c r="J87" s="67">
        <v>10</v>
      </c>
      <c r="K87" s="67"/>
      <c r="L87" s="67">
        <v>3</v>
      </c>
      <c r="M87" s="67"/>
      <c r="N87" s="67">
        <v>5</v>
      </c>
      <c r="O87" s="67"/>
      <c r="P87" s="67"/>
      <c r="Q87" s="67">
        <v>10</v>
      </c>
      <c r="R87" s="67"/>
      <c r="S87" s="67"/>
      <c r="T87" s="67"/>
      <c r="U87" s="67"/>
      <c r="V87" s="67">
        <v>5</v>
      </c>
      <c r="W87" s="67">
        <v>4</v>
      </c>
      <c r="X87" s="68">
        <f t="shared" ref="X87:X89" si="28">SUM(F87:W87)</f>
        <v>47</v>
      </c>
      <c r="Y87" s="21"/>
      <c r="Z87" s="218"/>
      <c r="AA87" s="6"/>
    </row>
    <row r="88" spans="1:27" s="12" customFormat="1" x14ac:dyDescent="0.25">
      <c r="A88" s="16" t="s">
        <v>31</v>
      </c>
      <c r="B88" s="113" t="s">
        <v>80</v>
      </c>
      <c r="C88" s="53"/>
      <c r="D88" s="123" t="s">
        <v>61</v>
      </c>
      <c r="E88" s="37"/>
      <c r="F88" s="48"/>
      <c r="G88" s="48"/>
      <c r="H88" s="48">
        <v>5</v>
      </c>
      <c r="I88" s="48">
        <v>4</v>
      </c>
      <c r="J88" s="48">
        <v>6</v>
      </c>
      <c r="K88" s="48"/>
      <c r="L88" s="48">
        <v>3</v>
      </c>
      <c r="M88" s="48"/>
      <c r="N88" s="48">
        <v>2</v>
      </c>
      <c r="O88" s="48"/>
      <c r="P88" s="48"/>
      <c r="Q88" s="48">
        <v>9</v>
      </c>
      <c r="R88" s="48"/>
      <c r="S88" s="48"/>
      <c r="T88" s="48"/>
      <c r="U88" s="48"/>
      <c r="V88" s="48">
        <v>5</v>
      </c>
      <c r="W88" s="48">
        <v>3</v>
      </c>
      <c r="X88" s="31">
        <f t="shared" si="28"/>
        <v>37</v>
      </c>
      <c r="Y88" s="21"/>
      <c r="AA88" s="13"/>
    </row>
    <row r="89" spans="1:27" x14ac:dyDescent="0.25">
      <c r="A89" s="219" t="s">
        <v>32</v>
      </c>
      <c r="B89" s="114" t="s">
        <v>80</v>
      </c>
      <c r="C89" s="52"/>
      <c r="D89" s="124" t="s">
        <v>61</v>
      </c>
      <c r="E89" s="38"/>
      <c r="F89" s="48"/>
      <c r="G89" s="48"/>
      <c r="H89" s="48">
        <v>6</v>
      </c>
      <c r="I89" s="48">
        <v>5</v>
      </c>
      <c r="J89" s="48">
        <v>10</v>
      </c>
      <c r="K89" s="48"/>
      <c r="L89" s="48">
        <v>5</v>
      </c>
      <c r="M89" s="48"/>
      <c r="N89" s="48">
        <v>4</v>
      </c>
      <c r="O89" s="48"/>
      <c r="P89" s="48"/>
      <c r="Q89" s="48">
        <v>10</v>
      </c>
      <c r="R89" s="48"/>
      <c r="S89" s="48"/>
      <c r="T89" s="48"/>
      <c r="U89" s="48"/>
      <c r="V89" s="48">
        <v>5</v>
      </c>
      <c r="W89" s="48">
        <v>10</v>
      </c>
      <c r="X89" s="31">
        <f t="shared" si="28"/>
        <v>55</v>
      </c>
      <c r="Y89" s="21"/>
      <c r="Z89" s="218"/>
      <c r="AA89" s="6"/>
    </row>
    <row r="90" spans="1:27" x14ac:dyDescent="0.25">
      <c r="A90" s="219" t="s">
        <v>33</v>
      </c>
      <c r="B90" s="114" t="s">
        <v>80</v>
      </c>
      <c r="C90" s="52"/>
      <c r="D90" s="124" t="s">
        <v>61</v>
      </c>
      <c r="E90" s="38"/>
      <c r="F90" s="45">
        <f>IF(F89&lt;=F88,1,2)</f>
        <v>1</v>
      </c>
      <c r="G90" s="45">
        <f t="shared" ref="G90:X90" si="29">IF(G89&lt;=G88,1,2)</f>
        <v>1</v>
      </c>
      <c r="H90" s="45">
        <f t="shared" si="29"/>
        <v>2</v>
      </c>
      <c r="I90" s="45">
        <f t="shared" si="29"/>
        <v>2</v>
      </c>
      <c r="J90" s="45">
        <f t="shared" si="29"/>
        <v>2</v>
      </c>
      <c r="K90" s="45">
        <f t="shared" si="29"/>
        <v>1</v>
      </c>
      <c r="L90" s="45">
        <f t="shared" si="29"/>
        <v>2</v>
      </c>
      <c r="M90" s="45">
        <f t="shared" si="29"/>
        <v>1</v>
      </c>
      <c r="N90" s="45">
        <f t="shared" si="29"/>
        <v>2</v>
      </c>
      <c r="O90" s="45">
        <f t="shared" si="29"/>
        <v>1</v>
      </c>
      <c r="P90" s="45">
        <f t="shared" si="29"/>
        <v>1</v>
      </c>
      <c r="Q90" s="45">
        <f t="shared" si="29"/>
        <v>2</v>
      </c>
      <c r="R90" s="45">
        <f t="shared" si="29"/>
        <v>1</v>
      </c>
      <c r="S90" s="45">
        <f t="shared" si="29"/>
        <v>1</v>
      </c>
      <c r="T90" s="45">
        <f t="shared" si="29"/>
        <v>1</v>
      </c>
      <c r="U90" s="45">
        <f t="shared" si="29"/>
        <v>1</v>
      </c>
      <c r="V90" s="45">
        <f t="shared" si="29"/>
        <v>1</v>
      </c>
      <c r="W90" s="45">
        <f t="shared" si="29"/>
        <v>2</v>
      </c>
      <c r="X90" s="32">
        <f t="shared" si="29"/>
        <v>2</v>
      </c>
      <c r="Y90" s="21"/>
      <c r="Z90" s="218"/>
      <c r="AA90" s="6"/>
    </row>
    <row r="91" spans="1:27" x14ac:dyDescent="0.25">
      <c r="A91" s="64" t="s">
        <v>528</v>
      </c>
      <c r="B91" s="112" t="s">
        <v>84</v>
      </c>
      <c r="C91" s="65"/>
      <c r="D91" s="122" t="s">
        <v>61</v>
      </c>
      <c r="E91" s="85">
        <v>31125</v>
      </c>
      <c r="F91" s="67"/>
      <c r="G91" s="67">
        <v>2</v>
      </c>
      <c r="H91" s="67"/>
      <c r="I91" s="67"/>
      <c r="J91" s="67">
        <v>1</v>
      </c>
      <c r="K91" s="67"/>
      <c r="L91" s="67">
        <v>4</v>
      </c>
      <c r="M91" s="67"/>
      <c r="N91" s="67">
        <v>2</v>
      </c>
      <c r="O91" s="67"/>
      <c r="P91" s="67"/>
      <c r="Q91" s="67">
        <v>2</v>
      </c>
      <c r="R91" s="67"/>
      <c r="S91" s="67"/>
      <c r="T91" s="67"/>
      <c r="U91" s="67"/>
      <c r="V91" s="67">
        <v>1</v>
      </c>
      <c r="W91" s="67">
        <v>3</v>
      </c>
      <c r="X91" s="68">
        <f t="shared" ref="X91:X93" si="30">SUM(F91:W91)</f>
        <v>15</v>
      </c>
      <c r="Y91" s="21"/>
      <c r="Z91" s="218"/>
      <c r="AA91" s="6"/>
    </row>
    <row r="92" spans="1:27" s="12" customFormat="1" x14ac:dyDescent="0.25">
      <c r="A92" s="16" t="s">
        <v>31</v>
      </c>
      <c r="B92" s="113" t="s">
        <v>84</v>
      </c>
      <c r="C92" s="53"/>
      <c r="D92" s="123" t="s">
        <v>61</v>
      </c>
      <c r="E92" s="37"/>
      <c r="F92" s="48"/>
      <c r="G92" s="48">
        <v>2</v>
      </c>
      <c r="H92" s="48"/>
      <c r="I92" s="48"/>
      <c r="J92" s="48"/>
      <c r="K92" s="48"/>
      <c r="L92" s="48">
        <v>2</v>
      </c>
      <c r="M92" s="48"/>
      <c r="N92" s="48">
        <v>1</v>
      </c>
      <c r="O92" s="48"/>
      <c r="P92" s="48"/>
      <c r="Q92" s="48">
        <v>1</v>
      </c>
      <c r="R92" s="48"/>
      <c r="S92" s="48"/>
      <c r="T92" s="48"/>
      <c r="U92" s="48"/>
      <c r="V92" s="48">
        <v>1</v>
      </c>
      <c r="W92" s="48">
        <v>1</v>
      </c>
      <c r="X92" s="31">
        <f t="shared" si="30"/>
        <v>8</v>
      </c>
      <c r="Y92" s="21"/>
      <c r="AA92" s="13"/>
    </row>
    <row r="93" spans="1:27" x14ac:dyDescent="0.25">
      <c r="A93" s="219" t="s">
        <v>32</v>
      </c>
      <c r="B93" s="114" t="s">
        <v>84</v>
      </c>
      <c r="C93" s="52"/>
      <c r="D93" s="124" t="s">
        <v>61</v>
      </c>
      <c r="E93" s="38"/>
      <c r="F93" s="48"/>
      <c r="G93" s="48">
        <v>2</v>
      </c>
      <c r="H93" s="48">
        <v>5</v>
      </c>
      <c r="I93" s="48"/>
      <c r="J93" s="48">
        <v>4</v>
      </c>
      <c r="K93" s="48"/>
      <c r="L93" s="48">
        <v>5</v>
      </c>
      <c r="M93" s="48"/>
      <c r="N93" s="48">
        <v>4</v>
      </c>
      <c r="O93" s="48"/>
      <c r="P93" s="48"/>
      <c r="Q93" s="48"/>
      <c r="R93" s="48"/>
      <c r="S93" s="48"/>
      <c r="T93" s="48"/>
      <c r="U93" s="48"/>
      <c r="V93" s="48">
        <v>1</v>
      </c>
      <c r="W93" s="48">
        <v>4</v>
      </c>
      <c r="X93" s="31">
        <f t="shared" si="30"/>
        <v>25</v>
      </c>
      <c r="Y93" s="21"/>
      <c r="Z93" s="218"/>
      <c r="AA93" s="6"/>
    </row>
    <row r="94" spans="1:27" x14ac:dyDescent="0.25">
      <c r="A94" s="219" t="s">
        <v>33</v>
      </c>
      <c r="B94" s="114" t="s">
        <v>84</v>
      </c>
      <c r="C94" s="52"/>
      <c r="D94" s="124" t="s">
        <v>61</v>
      </c>
      <c r="E94" s="38"/>
      <c r="F94" s="45">
        <f>IF(F93&lt;=F92,1,2)</f>
        <v>1</v>
      </c>
      <c r="G94" s="45">
        <f t="shared" ref="G94:X94" si="31">IF(G93&lt;=G92,1,2)</f>
        <v>1</v>
      </c>
      <c r="H94" s="45">
        <f t="shared" si="31"/>
        <v>2</v>
      </c>
      <c r="I94" s="45">
        <f t="shared" si="31"/>
        <v>1</v>
      </c>
      <c r="J94" s="45">
        <f t="shared" si="31"/>
        <v>2</v>
      </c>
      <c r="K94" s="45">
        <f t="shared" si="31"/>
        <v>1</v>
      </c>
      <c r="L94" s="45">
        <f t="shared" si="31"/>
        <v>2</v>
      </c>
      <c r="M94" s="45">
        <f t="shared" si="31"/>
        <v>1</v>
      </c>
      <c r="N94" s="45">
        <f t="shared" si="31"/>
        <v>2</v>
      </c>
      <c r="O94" s="45">
        <f t="shared" si="31"/>
        <v>1</v>
      </c>
      <c r="P94" s="45">
        <f t="shared" si="31"/>
        <v>1</v>
      </c>
      <c r="Q94" s="45">
        <f t="shared" si="31"/>
        <v>1</v>
      </c>
      <c r="R94" s="45">
        <f t="shared" si="31"/>
        <v>1</v>
      </c>
      <c r="S94" s="45">
        <f t="shared" si="31"/>
        <v>1</v>
      </c>
      <c r="T94" s="45">
        <f t="shared" si="31"/>
        <v>1</v>
      </c>
      <c r="U94" s="45">
        <f t="shared" si="31"/>
        <v>1</v>
      </c>
      <c r="V94" s="45">
        <f t="shared" si="31"/>
        <v>1</v>
      </c>
      <c r="W94" s="45">
        <f t="shared" si="31"/>
        <v>2</v>
      </c>
      <c r="X94" s="32">
        <f t="shared" si="31"/>
        <v>2</v>
      </c>
      <c r="Y94" s="21"/>
      <c r="Z94" s="218"/>
      <c r="AA94" s="6"/>
    </row>
    <row r="95" spans="1:27" x14ac:dyDescent="0.25">
      <c r="A95" s="64" t="s">
        <v>528</v>
      </c>
      <c r="B95" s="112" t="s">
        <v>104</v>
      </c>
      <c r="C95" s="65"/>
      <c r="D95" s="122" t="s">
        <v>61</v>
      </c>
      <c r="E95" s="85">
        <v>31140</v>
      </c>
      <c r="F95" s="67"/>
      <c r="G95" s="67"/>
      <c r="H95" s="67"/>
      <c r="I95" s="67"/>
      <c r="J95" s="67"/>
      <c r="K95" s="67"/>
      <c r="L95" s="67"/>
      <c r="M95" s="67"/>
      <c r="N95" s="67"/>
      <c r="O95" s="67"/>
      <c r="P95" s="67">
        <v>1</v>
      </c>
      <c r="Q95" s="67"/>
      <c r="R95" s="67"/>
      <c r="S95" s="67"/>
      <c r="T95" s="67"/>
      <c r="U95" s="67"/>
      <c r="V95" s="67"/>
      <c r="W95" s="67"/>
      <c r="X95" s="68">
        <f t="shared" ref="X95:X97" si="32">SUM(F95:W95)</f>
        <v>1</v>
      </c>
      <c r="Y95" s="21"/>
      <c r="Z95" s="218"/>
      <c r="AA95" s="5"/>
    </row>
    <row r="96" spans="1:27" s="12" customFormat="1" x14ac:dyDescent="0.25">
      <c r="A96" s="16" t="s">
        <v>31</v>
      </c>
      <c r="B96" s="113" t="s">
        <v>104</v>
      </c>
      <c r="C96" s="53"/>
      <c r="D96" s="123" t="s">
        <v>61</v>
      </c>
      <c r="E96" s="37"/>
      <c r="F96" s="48"/>
      <c r="G96" s="48"/>
      <c r="H96" s="48"/>
      <c r="I96" s="48"/>
      <c r="J96" s="48"/>
      <c r="K96" s="48"/>
      <c r="L96" s="48"/>
      <c r="M96" s="48"/>
      <c r="N96" s="48"/>
      <c r="O96" s="48"/>
      <c r="P96" s="48"/>
      <c r="Q96" s="48"/>
      <c r="R96" s="48"/>
      <c r="S96" s="48"/>
      <c r="T96" s="48"/>
      <c r="U96" s="48"/>
      <c r="V96" s="48"/>
      <c r="W96" s="48"/>
      <c r="X96" s="31">
        <f t="shared" si="32"/>
        <v>0</v>
      </c>
      <c r="Y96" s="21"/>
      <c r="AA96" s="19"/>
    </row>
    <row r="97" spans="1:27" x14ac:dyDescent="0.25">
      <c r="A97" s="219" t="s">
        <v>32</v>
      </c>
      <c r="B97" s="114" t="s">
        <v>104</v>
      </c>
      <c r="C97" s="52"/>
      <c r="D97" s="124" t="s">
        <v>61</v>
      </c>
      <c r="E97" s="38"/>
      <c r="F97" s="45"/>
      <c r="G97" s="45"/>
      <c r="H97" s="45"/>
      <c r="I97" s="45"/>
      <c r="J97" s="45"/>
      <c r="K97" s="45"/>
      <c r="L97" s="45"/>
      <c r="M97" s="45"/>
      <c r="N97" s="45"/>
      <c r="O97" s="45"/>
      <c r="P97" s="45">
        <v>1</v>
      </c>
      <c r="Q97" s="45"/>
      <c r="R97" s="45"/>
      <c r="S97" s="45"/>
      <c r="T97" s="45"/>
      <c r="U97" s="45"/>
      <c r="V97" s="45"/>
      <c r="W97" s="45"/>
      <c r="X97" s="31">
        <f t="shared" si="32"/>
        <v>1</v>
      </c>
      <c r="Y97" s="21"/>
      <c r="Z97" s="218"/>
      <c r="AA97" s="10"/>
    </row>
    <row r="98" spans="1:27" x14ac:dyDescent="0.25">
      <c r="A98" s="219" t="s">
        <v>33</v>
      </c>
      <c r="B98" s="114" t="s">
        <v>104</v>
      </c>
      <c r="C98" s="52"/>
      <c r="D98" s="124" t="s">
        <v>61</v>
      </c>
      <c r="E98" s="38"/>
      <c r="F98" s="45">
        <f>IF(F97&lt;=F96,1,2)</f>
        <v>1</v>
      </c>
      <c r="G98" s="45">
        <f t="shared" ref="G98:X98" si="33">IF(G97&lt;=G96,1,2)</f>
        <v>1</v>
      </c>
      <c r="H98" s="45">
        <f t="shared" si="33"/>
        <v>1</v>
      </c>
      <c r="I98" s="45">
        <f t="shared" si="33"/>
        <v>1</v>
      </c>
      <c r="J98" s="45">
        <f t="shared" si="33"/>
        <v>1</v>
      </c>
      <c r="K98" s="45">
        <f t="shared" si="33"/>
        <v>1</v>
      </c>
      <c r="L98" s="45">
        <f t="shared" si="33"/>
        <v>1</v>
      </c>
      <c r="M98" s="45">
        <f t="shared" si="33"/>
        <v>1</v>
      </c>
      <c r="N98" s="45">
        <f t="shared" si="33"/>
        <v>1</v>
      </c>
      <c r="O98" s="45">
        <f t="shared" si="33"/>
        <v>1</v>
      </c>
      <c r="P98" s="45">
        <f t="shared" si="33"/>
        <v>2</v>
      </c>
      <c r="Q98" s="45">
        <f t="shared" si="33"/>
        <v>1</v>
      </c>
      <c r="R98" s="45">
        <f t="shared" si="33"/>
        <v>1</v>
      </c>
      <c r="S98" s="45">
        <f t="shared" si="33"/>
        <v>1</v>
      </c>
      <c r="T98" s="45">
        <f t="shared" si="33"/>
        <v>1</v>
      </c>
      <c r="U98" s="45">
        <f t="shared" si="33"/>
        <v>1</v>
      </c>
      <c r="V98" s="45">
        <f t="shared" si="33"/>
        <v>1</v>
      </c>
      <c r="W98" s="45">
        <f t="shared" si="33"/>
        <v>1</v>
      </c>
      <c r="X98" s="32">
        <f t="shared" si="33"/>
        <v>2</v>
      </c>
      <c r="Y98" s="21"/>
      <c r="Z98" s="218"/>
      <c r="AA98" s="10"/>
    </row>
    <row r="99" spans="1:27" x14ac:dyDescent="0.25">
      <c r="A99" s="64" t="s">
        <v>528</v>
      </c>
      <c r="B99" s="112" t="s">
        <v>88</v>
      </c>
      <c r="C99" s="65"/>
      <c r="D99" s="122" t="s">
        <v>61</v>
      </c>
      <c r="E99" s="85">
        <v>31150</v>
      </c>
      <c r="F99" s="67"/>
      <c r="G99" s="67">
        <v>3</v>
      </c>
      <c r="H99" s="67">
        <v>3</v>
      </c>
      <c r="I99" s="67">
        <v>2</v>
      </c>
      <c r="J99" s="67"/>
      <c r="K99" s="67"/>
      <c r="L99" s="67"/>
      <c r="M99" s="67"/>
      <c r="N99" s="67"/>
      <c r="O99" s="67"/>
      <c r="P99" s="67"/>
      <c r="Q99" s="67">
        <v>12</v>
      </c>
      <c r="R99" s="67"/>
      <c r="S99" s="67"/>
      <c r="T99" s="67"/>
      <c r="U99" s="67"/>
      <c r="V99" s="67"/>
      <c r="W99" s="67">
        <v>8</v>
      </c>
      <c r="X99" s="68">
        <f t="shared" ref="X99:X101" si="34">SUM(F99:W99)</f>
        <v>28</v>
      </c>
      <c r="Y99" s="21"/>
      <c r="Z99" s="218"/>
      <c r="AA99" s="6"/>
    </row>
    <row r="100" spans="1:27" s="12" customFormat="1" x14ac:dyDescent="0.25">
      <c r="A100" s="16" t="s">
        <v>31</v>
      </c>
      <c r="B100" s="113" t="s">
        <v>88</v>
      </c>
      <c r="C100" s="53"/>
      <c r="D100" s="123" t="s">
        <v>61</v>
      </c>
      <c r="E100" s="37"/>
      <c r="F100" s="48"/>
      <c r="G100" s="48">
        <v>2</v>
      </c>
      <c r="H100" s="48">
        <v>4</v>
      </c>
      <c r="I100" s="48">
        <v>5</v>
      </c>
      <c r="J100" s="48">
        <v>4</v>
      </c>
      <c r="K100" s="48"/>
      <c r="L100" s="48">
        <v>1</v>
      </c>
      <c r="M100" s="48"/>
      <c r="N100" s="48"/>
      <c r="O100" s="48"/>
      <c r="P100" s="48"/>
      <c r="Q100" s="48">
        <v>13</v>
      </c>
      <c r="R100" s="48"/>
      <c r="S100" s="48"/>
      <c r="T100" s="48"/>
      <c r="U100" s="48"/>
      <c r="V100" s="48"/>
      <c r="W100" s="48">
        <v>5</v>
      </c>
      <c r="X100" s="31">
        <f t="shared" si="34"/>
        <v>34</v>
      </c>
      <c r="Y100" s="21"/>
      <c r="AA100" s="13"/>
    </row>
    <row r="101" spans="1:27" x14ac:dyDescent="0.25">
      <c r="A101" s="219" t="s">
        <v>32</v>
      </c>
      <c r="B101" s="114" t="s">
        <v>88</v>
      </c>
      <c r="C101" s="52"/>
      <c r="D101" s="124" t="s">
        <v>61</v>
      </c>
      <c r="E101" s="38"/>
      <c r="F101" s="48"/>
      <c r="G101" s="48">
        <v>3</v>
      </c>
      <c r="H101" s="48">
        <v>4</v>
      </c>
      <c r="I101" s="48">
        <v>5</v>
      </c>
      <c r="J101" s="48"/>
      <c r="K101" s="48"/>
      <c r="L101" s="48"/>
      <c r="M101" s="48"/>
      <c r="N101" s="48"/>
      <c r="O101" s="48"/>
      <c r="P101" s="48"/>
      <c r="Q101" s="48">
        <v>12</v>
      </c>
      <c r="R101" s="48"/>
      <c r="S101" s="48"/>
      <c r="T101" s="48"/>
      <c r="U101" s="48"/>
      <c r="V101" s="48"/>
      <c r="W101" s="48">
        <v>8</v>
      </c>
      <c r="X101" s="31">
        <f t="shared" si="34"/>
        <v>32</v>
      </c>
      <c r="Y101" s="21"/>
      <c r="Z101" s="218"/>
      <c r="AA101" s="6"/>
    </row>
    <row r="102" spans="1:27" x14ac:dyDescent="0.25">
      <c r="A102" s="219" t="s">
        <v>33</v>
      </c>
      <c r="B102" s="114" t="s">
        <v>88</v>
      </c>
      <c r="C102" s="52"/>
      <c r="D102" s="124" t="s">
        <v>61</v>
      </c>
      <c r="E102" s="38"/>
      <c r="F102" s="45">
        <f>IF(F101&lt;=F100,1,2)</f>
        <v>1</v>
      </c>
      <c r="G102" s="45">
        <f t="shared" ref="G102:X102" si="35">IF(G101&lt;=G100,1,2)</f>
        <v>2</v>
      </c>
      <c r="H102" s="45">
        <f t="shared" si="35"/>
        <v>1</v>
      </c>
      <c r="I102" s="45">
        <f t="shared" si="35"/>
        <v>1</v>
      </c>
      <c r="J102" s="45">
        <f t="shared" si="35"/>
        <v>1</v>
      </c>
      <c r="K102" s="45">
        <f t="shared" si="35"/>
        <v>1</v>
      </c>
      <c r="L102" s="45">
        <f t="shared" si="35"/>
        <v>1</v>
      </c>
      <c r="M102" s="45">
        <f t="shared" si="35"/>
        <v>1</v>
      </c>
      <c r="N102" s="45">
        <f t="shared" si="35"/>
        <v>1</v>
      </c>
      <c r="O102" s="45">
        <f t="shared" si="35"/>
        <v>1</v>
      </c>
      <c r="P102" s="45">
        <f t="shared" si="35"/>
        <v>1</v>
      </c>
      <c r="Q102" s="45">
        <f t="shared" si="35"/>
        <v>1</v>
      </c>
      <c r="R102" s="45">
        <f t="shared" si="35"/>
        <v>1</v>
      </c>
      <c r="S102" s="45">
        <f t="shared" si="35"/>
        <v>1</v>
      </c>
      <c r="T102" s="45">
        <f t="shared" si="35"/>
        <v>1</v>
      </c>
      <c r="U102" s="45">
        <f t="shared" si="35"/>
        <v>1</v>
      </c>
      <c r="V102" s="45">
        <f t="shared" si="35"/>
        <v>1</v>
      </c>
      <c r="W102" s="45">
        <f t="shared" si="35"/>
        <v>2</v>
      </c>
      <c r="X102" s="32">
        <f t="shared" si="35"/>
        <v>1</v>
      </c>
      <c r="Y102" s="21"/>
      <c r="Z102" s="218"/>
      <c r="AA102" s="6"/>
    </row>
    <row r="103" spans="1:27" x14ac:dyDescent="0.25">
      <c r="A103" s="64" t="s">
        <v>528</v>
      </c>
      <c r="B103" s="112" t="s">
        <v>557</v>
      </c>
      <c r="C103" s="65"/>
      <c r="D103" s="122" t="s">
        <v>61</v>
      </c>
      <c r="E103" s="85">
        <v>31170</v>
      </c>
      <c r="F103" s="67"/>
      <c r="G103" s="67"/>
      <c r="H103" s="67">
        <v>1</v>
      </c>
      <c r="I103" s="67">
        <v>1</v>
      </c>
      <c r="J103" s="67"/>
      <c r="K103" s="67"/>
      <c r="L103" s="67">
        <v>2</v>
      </c>
      <c r="M103" s="67"/>
      <c r="N103" s="67"/>
      <c r="O103" s="67"/>
      <c r="P103" s="67"/>
      <c r="Q103" s="67"/>
      <c r="R103" s="67"/>
      <c r="S103" s="67"/>
      <c r="T103" s="67"/>
      <c r="U103" s="67"/>
      <c r="V103" s="67">
        <v>4</v>
      </c>
      <c r="W103" s="67">
        <v>5</v>
      </c>
      <c r="X103" s="68">
        <f t="shared" ref="X103:X105" si="36">SUM(F103:W103)</f>
        <v>13</v>
      </c>
      <c r="Y103" s="21"/>
      <c r="Z103" s="218"/>
      <c r="AA103" s="5"/>
    </row>
    <row r="104" spans="1:27" s="12" customFormat="1" x14ac:dyDescent="0.25">
      <c r="A104" s="16" t="s">
        <v>31</v>
      </c>
      <c r="B104" s="113" t="s">
        <v>557</v>
      </c>
      <c r="C104" s="53"/>
      <c r="D104" s="123" t="s">
        <v>61</v>
      </c>
      <c r="E104" s="37"/>
      <c r="F104" s="48"/>
      <c r="G104" s="48"/>
      <c r="H104" s="48">
        <v>1</v>
      </c>
      <c r="I104" s="48">
        <v>1</v>
      </c>
      <c r="J104" s="48"/>
      <c r="K104" s="48"/>
      <c r="L104" s="48">
        <v>2</v>
      </c>
      <c r="M104" s="48"/>
      <c r="N104" s="48"/>
      <c r="O104" s="48"/>
      <c r="P104" s="48"/>
      <c r="Q104" s="48"/>
      <c r="R104" s="48"/>
      <c r="S104" s="48"/>
      <c r="T104" s="48"/>
      <c r="U104" s="48"/>
      <c r="V104" s="48">
        <v>3</v>
      </c>
      <c r="W104" s="48">
        <v>7</v>
      </c>
      <c r="X104" s="31">
        <f t="shared" si="36"/>
        <v>14</v>
      </c>
      <c r="Y104" s="21"/>
      <c r="AA104" s="19"/>
    </row>
    <row r="105" spans="1:27" x14ac:dyDescent="0.25">
      <c r="A105" s="219" t="s">
        <v>32</v>
      </c>
      <c r="B105" s="114" t="s">
        <v>557</v>
      </c>
      <c r="C105" s="52"/>
      <c r="D105" s="124" t="s">
        <v>61</v>
      </c>
      <c r="E105" s="38"/>
      <c r="F105" s="48"/>
      <c r="G105" s="48"/>
      <c r="H105" s="48">
        <v>1</v>
      </c>
      <c r="I105" s="48">
        <v>1</v>
      </c>
      <c r="J105" s="48"/>
      <c r="K105" s="48"/>
      <c r="L105" s="48">
        <v>2</v>
      </c>
      <c r="M105" s="48"/>
      <c r="N105" s="48"/>
      <c r="O105" s="48"/>
      <c r="P105" s="48"/>
      <c r="Q105" s="48"/>
      <c r="R105" s="48"/>
      <c r="S105" s="48"/>
      <c r="T105" s="48"/>
      <c r="U105" s="48"/>
      <c r="V105" s="48">
        <v>4</v>
      </c>
      <c r="W105" s="48">
        <v>5</v>
      </c>
      <c r="X105" s="31">
        <f t="shared" si="36"/>
        <v>13</v>
      </c>
      <c r="Y105" s="21"/>
      <c r="Z105" s="218"/>
      <c r="AA105" s="10"/>
    </row>
    <row r="106" spans="1:27" x14ac:dyDescent="0.25">
      <c r="A106" s="219" t="s">
        <v>33</v>
      </c>
      <c r="B106" s="114" t="s">
        <v>557</v>
      </c>
      <c r="C106" s="52"/>
      <c r="D106" s="124" t="s">
        <v>61</v>
      </c>
      <c r="E106" s="38"/>
      <c r="F106" s="45">
        <f>IF(F105&lt;=F104,1,2)</f>
        <v>1</v>
      </c>
      <c r="G106" s="45">
        <f t="shared" ref="G106:X106" si="37">IF(G105&lt;=G104,1,2)</f>
        <v>1</v>
      </c>
      <c r="H106" s="45">
        <f t="shared" si="37"/>
        <v>1</v>
      </c>
      <c r="I106" s="45">
        <f t="shared" si="37"/>
        <v>1</v>
      </c>
      <c r="J106" s="45">
        <f t="shared" si="37"/>
        <v>1</v>
      </c>
      <c r="K106" s="45">
        <f t="shared" si="37"/>
        <v>1</v>
      </c>
      <c r="L106" s="45">
        <f t="shared" si="37"/>
        <v>1</v>
      </c>
      <c r="M106" s="45">
        <f t="shared" si="37"/>
        <v>1</v>
      </c>
      <c r="N106" s="45">
        <f t="shared" si="37"/>
        <v>1</v>
      </c>
      <c r="O106" s="45">
        <f t="shared" si="37"/>
        <v>1</v>
      </c>
      <c r="P106" s="45">
        <f t="shared" si="37"/>
        <v>1</v>
      </c>
      <c r="Q106" s="45">
        <f t="shared" si="37"/>
        <v>1</v>
      </c>
      <c r="R106" s="45">
        <f t="shared" si="37"/>
        <v>1</v>
      </c>
      <c r="S106" s="45">
        <f t="shared" si="37"/>
        <v>1</v>
      </c>
      <c r="T106" s="45">
        <f t="shared" si="37"/>
        <v>1</v>
      </c>
      <c r="U106" s="45">
        <f t="shared" si="37"/>
        <v>1</v>
      </c>
      <c r="V106" s="45">
        <f t="shared" si="37"/>
        <v>2</v>
      </c>
      <c r="W106" s="45">
        <f t="shared" si="37"/>
        <v>1</v>
      </c>
      <c r="X106" s="32">
        <f t="shared" si="37"/>
        <v>1</v>
      </c>
      <c r="Y106" s="21"/>
      <c r="Z106" s="218"/>
      <c r="AA106" s="10"/>
    </row>
    <row r="107" spans="1:27" x14ac:dyDescent="0.25">
      <c r="A107" s="64" t="s">
        <v>528</v>
      </c>
      <c r="B107" s="112" t="s">
        <v>98</v>
      </c>
      <c r="C107" s="65"/>
      <c r="D107" s="122" t="s">
        <v>61</v>
      </c>
      <c r="E107" s="85">
        <v>31180</v>
      </c>
      <c r="F107" s="67"/>
      <c r="G107" s="67"/>
      <c r="H107" s="67"/>
      <c r="I107" s="67"/>
      <c r="J107" s="67"/>
      <c r="K107" s="67"/>
      <c r="L107" s="67"/>
      <c r="M107" s="67"/>
      <c r="N107" s="67"/>
      <c r="O107" s="67"/>
      <c r="P107" s="67"/>
      <c r="Q107" s="67"/>
      <c r="R107" s="67"/>
      <c r="S107" s="67"/>
      <c r="T107" s="67"/>
      <c r="U107" s="67"/>
      <c r="V107" s="67"/>
      <c r="W107" s="67"/>
      <c r="X107" s="68">
        <f t="shared" ref="X107:X109" si="38">SUM(F107:W107)</f>
        <v>0</v>
      </c>
      <c r="Y107" s="21"/>
      <c r="Z107" s="218"/>
      <c r="AA107" s="5"/>
    </row>
    <row r="108" spans="1:27" s="12" customFormat="1" x14ac:dyDescent="0.25">
      <c r="A108" s="16" t="s">
        <v>31</v>
      </c>
      <c r="B108" s="113" t="s">
        <v>98</v>
      </c>
      <c r="C108" s="53"/>
      <c r="D108" s="123" t="s">
        <v>61</v>
      </c>
      <c r="E108" s="37"/>
      <c r="F108" s="48"/>
      <c r="G108" s="50">
        <v>1</v>
      </c>
      <c r="H108" s="50">
        <v>2</v>
      </c>
      <c r="I108" s="50">
        <v>4</v>
      </c>
      <c r="J108" s="50">
        <v>3</v>
      </c>
      <c r="K108" s="50"/>
      <c r="L108" s="50">
        <v>2</v>
      </c>
      <c r="M108" s="50"/>
      <c r="N108" s="50">
        <v>1</v>
      </c>
      <c r="O108" s="50"/>
      <c r="P108" s="50"/>
      <c r="Q108" s="50"/>
      <c r="R108" s="50"/>
      <c r="S108" s="50"/>
      <c r="T108" s="50"/>
      <c r="U108" s="50"/>
      <c r="V108" s="50">
        <v>2</v>
      </c>
      <c r="W108" s="50">
        <v>4</v>
      </c>
      <c r="X108" s="31">
        <f t="shared" si="38"/>
        <v>19</v>
      </c>
      <c r="Y108" s="21"/>
      <c r="AA108" s="19"/>
    </row>
    <row r="109" spans="1:27" x14ac:dyDescent="0.25">
      <c r="A109" s="219" t="s">
        <v>32</v>
      </c>
      <c r="B109" s="114" t="s">
        <v>98</v>
      </c>
      <c r="C109" s="52"/>
      <c r="D109" s="124" t="s">
        <v>61</v>
      </c>
      <c r="E109" s="38"/>
      <c r="F109" s="48"/>
      <c r="G109" s="48">
        <v>2</v>
      </c>
      <c r="H109" s="48">
        <v>3</v>
      </c>
      <c r="I109" s="48">
        <v>4</v>
      </c>
      <c r="J109" s="48">
        <v>4</v>
      </c>
      <c r="K109" s="48"/>
      <c r="L109" s="48">
        <v>3</v>
      </c>
      <c r="M109" s="48"/>
      <c r="N109" s="48">
        <v>2</v>
      </c>
      <c r="O109" s="48"/>
      <c r="P109" s="48"/>
      <c r="Q109" s="48">
        <v>4</v>
      </c>
      <c r="R109" s="48"/>
      <c r="S109" s="48"/>
      <c r="T109" s="48"/>
      <c r="U109" s="48"/>
      <c r="V109" s="48">
        <v>2</v>
      </c>
      <c r="W109" s="48">
        <v>5</v>
      </c>
      <c r="X109" s="31">
        <f t="shared" si="38"/>
        <v>29</v>
      </c>
      <c r="Y109" s="21"/>
      <c r="Z109" s="218"/>
      <c r="AA109" s="10"/>
    </row>
    <row r="110" spans="1:27" x14ac:dyDescent="0.25">
      <c r="A110" s="219" t="s">
        <v>33</v>
      </c>
      <c r="B110" s="114" t="s">
        <v>98</v>
      </c>
      <c r="C110" s="52"/>
      <c r="D110" s="124" t="s">
        <v>61</v>
      </c>
      <c r="E110" s="38"/>
      <c r="F110" s="45">
        <f>IF(F109&lt;=F108,1,2)</f>
        <v>1</v>
      </c>
      <c r="G110" s="45">
        <f t="shared" ref="G110:X110" si="39">IF(G109&lt;=G108,1,2)</f>
        <v>2</v>
      </c>
      <c r="H110" s="45">
        <f t="shared" si="39"/>
        <v>2</v>
      </c>
      <c r="I110" s="45">
        <f t="shared" si="39"/>
        <v>1</v>
      </c>
      <c r="J110" s="45">
        <f t="shared" si="39"/>
        <v>2</v>
      </c>
      <c r="K110" s="45">
        <f t="shared" si="39"/>
        <v>1</v>
      </c>
      <c r="L110" s="45">
        <f t="shared" si="39"/>
        <v>2</v>
      </c>
      <c r="M110" s="45">
        <f t="shared" si="39"/>
        <v>1</v>
      </c>
      <c r="N110" s="45">
        <f t="shared" si="39"/>
        <v>2</v>
      </c>
      <c r="O110" s="45">
        <f t="shared" si="39"/>
        <v>1</v>
      </c>
      <c r="P110" s="45">
        <f t="shared" si="39"/>
        <v>1</v>
      </c>
      <c r="Q110" s="45">
        <f t="shared" si="39"/>
        <v>2</v>
      </c>
      <c r="R110" s="45">
        <f t="shared" si="39"/>
        <v>1</v>
      </c>
      <c r="S110" s="45">
        <f t="shared" si="39"/>
        <v>1</v>
      </c>
      <c r="T110" s="45">
        <f t="shared" si="39"/>
        <v>1</v>
      </c>
      <c r="U110" s="45">
        <f t="shared" si="39"/>
        <v>1</v>
      </c>
      <c r="V110" s="45">
        <f t="shared" si="39"/>
        <v>1</v>
      </c>
      <c r="W110" s="45">
        <f t="shared" si="39"/>
        <v>2</v>
      </c>
      <c r="X110" s="32">
        <f t="shared" si="39"/>
        <v>2</v>
      </c>
      <c r="Y110" s="21"/>
      <c r="Z110" s="218"/>
      <c r="AA110" s="10"/>
    </row>
    <row r="111" spans="1:27" x14ac:dyDescent="0.25">
      <c r="A111" s="64" t="s">
        <v>528</v>
      </c>
      <c r="B111" s="112" t="s">
        <v>103</v>
      </c>
      <c r="C111" s="65"/>
      <c r="D111" s="122" t="s">
        <v>61</v>
      </c>
      <c r="E111" s="85">
        <v>31130</v>
      </c>
      <c r="F111" s="67"/>
      <c r="G111" s="67"/>
      <c r="H111" s="67"/>
      <c r="I111" s="67"/>
      <c r="J111" s="67"/>
      <c r="K111" s="67"/>
      <c r="L111" s="67"/>
      <c r="M111" s="67"/>
      <c r="N111" s="67"/>
      <c r="O111" s="67"/>
      <c r="P111" s="67"/>
      <c r="Q111" s="67"/>
      <c r="R111" s="67"/>
      <c r="S111" s="67"/>
      <c r="T111" s="67"/>
      <c r="U111" s="67"/>
      <c r="V111" s="67"/>
      <c r="W111" s="67"/>
      <c r="X111" s="68">
        <f t="shared" ref="X111:X113" si="40">SUM(F111:W111)</f>
        <v>0</v>
      </c>
      <c r="Y111" s="21"/>
      <c r="Z111" s="218"/>
      <c r="AA111" s="5"/>
    </row>
    <row r="112" spans="1:27" s="12" customFormat="1" x14ac:dyDescent="0.25">
      <c r="A112" s="16" t="s">
        <v>31</v>
      </c>
      <c r="B112" s="113" t="s">
        <v>103</v>
      </c>
      <c r="C112" s="53"/>
      <c r="D112" s="123" t="s">
        <v>61</v>
      </c>
      <c r="E112" s="37"/>
      <c r="F112" s="48"/>
      <c r="G112" s="50"/>
      <c r="H112" s="50"/>
      <c r="I112" s="50"/>
      <c r="J112" s="50"/>
      <c r="K112" s="50"/>
      <c r="L112" s="50"/>
      <c r="M112" s="50"/>
      <c r="N112" s="50"/>
      <c r="O112" s="50">
        <v>1</v>
      </c>
      <c r="P112" s="50"/>
      <c r="Q112" s="50"/>
      <c r="R112" s="50"/>
      <c r="S112" s="50"/>
      <c r="T112" s="50"/>
      <c r="U112" s="50"/>
      <c r="V112" s="50"/>
      <c r="W112" s="50"/>
      <c r="X112" s="31">
        <f t="shared" si="40"/>
        <v>1</v>
      </c>
      <c r="Y112" s="21"/>
      <c r="AA112" s="19"/>
    </row>
    <row r="113" spans="1:27" x14ac:dyDescent="0.25">
      <c r="A113" s="219" t="s">
        <v>32</v>
      </c>
      <c r="B113" s="114" t="s">
        <v>103</v>
      </c>
      <c r="C113" s="52"/>
      <c r="D113" s="124" t="s">
        <v>61</v>
      </c>
      <c r="E113" s="38"/>
      <c r="F113" s="48"/>
      <c r="G113" s="48">
        <v>1</v>
      </c>
      <c r="H113" s="48"/>
      <c r="I113" s="48">
        <v>2</v>
      </c>
      <c r="J113" s="48">
        <v>2</v>
      </c>
      <c r="K113" s="48"/>
      <c r="L113" s="48">
        <v>2</v>
      </c>
      <c r="M113" s="48"/>
      <c r="N113" s="48">
        <v>2</v>
      </c>
      <c r="O113" s="48"/>
      <c r="P113" s="48">
        <v>3</v>
      </c>
      <c r="Q113" s="48">
        <v>2</v>
      </c>
      <c r="R113" s="48"/>
      <c r="S113" s="48"/>
      <c r="T113" s="48"/>
      <c r="U113" s="48"/>
      <c r="V113" s="48">
        <v>4</v>
      </c>
      <c r="W113" s="48">
        <v>2</v>
      </c>
      <c r="X113" s="31">
        <f t="shared" si="40"/>
        <v>20</v>
      </c>
      <c r="Y113" s="21"/>
      <c r="Z113" s="218"/>
      <c r="AA113" s="10"/>
    </row>
    <row r="114" spans="1:27" x14ac:dyDescent="0.25">
      <c r="A114" s="219" t="s">
        <v>33</v>
      </c>
      <c r="B114" s="114" t="s">
        <v>103</v>
      </c>
      <c r="C114" s="52"/>
      <c r="D114" s="124" t="s">
        <v>61</v>
      </c>
      <c r="E114" s="38"/>
      <c r="F114" s="45">
        <f>IF(F113&lt;=F112,1,2)</f>
        <v>1</v>
      </c>
      <c r="G114" s="45">
        <f t="shared" ref="G114:X114" si="41">IF(G113&lt;=G112,1,2)</f>
        <v>2</v>
      </c>
      <c r="H114" s="45">
        <f t="shared" si="41"/>
        <v>1</v>
      </c>
      <c r="I114" s="45">
        <f t="shared" si="41"/>
        <v>2</v>
      </c>
      <c r="J114" s="45">
        <f t="shared" si="41"/>
        <v>2</v>
      </c>
      <c r="K114" s="45">
        <f t="shared" si="41"/>
        <v>1</v>
      </c>
      <c r="L114" s="45">
        <f t="shared" si="41"/>
        <v>2</v>
      </c>
      <c r="M114" s="45">
        <f t="shared" si="41"/>
        <v>1</v>
      </c>
      <c r="N114" s="45">
        <f t="shared" si="41"/>
        <v>2</v>
      </c>
      <c r="O114" s="45">
        <f t="shared" si="41"/>
        <v>1</v>
      </c>
      <c r="P114" s="45">
        <f t="shared" si="41"/>
        <v>2</v>
      </c>
      <c r="Q114" s="45">
        <f t="shared" si="41"/>
        <v>2</v>
      </c>
      <c r="R114" s="45">
        <f t="shared" si="41"/>
        <v>1</v>
      </c>
      <c r="S114" s="45">
        <f t="shared" si="41"/>
        <v>1</v>
      </c>
      <c r="T114" s="45">
        <f t="shared" si="41"/>
        <v>1</v>
      </c>
      <c r="U114" s="45">
        <f t="shared" si="41"/>
        <v>1</v>
      </c>
      <c r="V114" s="45">
        <f t="shared" si="41"/>
        <v>2</v>
      </c>
      <c r="W114" s="45">
        <f t="shared" si="41"/>
        <v>2</v>
      </c>
      <c r="X114" s="32">
        <f t="shared" si="41"/>
        <v>2</v>
      </c>
      <c r="Y114" s="21"/>
      <c r="Z114" s="218"/>
      <c r="AA114" s="10"/>
    </row>
    <row r="115" spans="1:27" x14ac:dyDescent="0.25">
      <c r="A115" s="219"/>
      <c r="B115" s="113" t="s">
        <v>558</v>
      </c>
      <c r="C115" s="53"/>
      <c r="D115" s="123" t="s">
        <v>61</v>
      </c>
      <c r="E115" s="38" t="s">
        <v>559</v>
      </c>
      <c r="F115" s="45"/>
      <c r="G115" s="45"/>
      <c r="H115" s="45"/>
      <c r="I115" s="45"/>
      <c r="J115" s="45">
        <v>43</v>
      </c>
      <c r="K115" s="45"/>
      <c r="L115" s="45"/>
      <c r="M115" s="45"/>
      <c r="N115" s="45">
        <v>27</v>
      </c>
      <c r="O115" s="45"/>
      <c r="P115" s="45"/>
      <c r="Q115" s="45"/>
      <c r="R115" s="45"/>
      <c r="S115" s="45"/>
      <c r="T115" s="45"/>
      <c r="U115" s="45"/>
      <c r="V115" s="45"/>
      <c r="W115" s="45"/>
      <c r="X115" s="30">
        <v>70</v>
      </c>
      <c r="Y115" s="21"/>
      <c r="Z115" s="218"/>
      <c r="AA115" s="5"/>
    </row>
    <row r="116" spans="1:27" x14ac:dyDescent="0.25">
      <c r="A116" s="64" t="s">
        <v>528</v>
      </c>
      <c r="B116" s="116" t="s">
        <v>560</v>
      </c>
      <c r="C116" s="71"/>
      <c r="D116" s="126" t="s">
        <v>61</v>
      </c>
      <c r="E116" s="85">
        <v>31150</v>
      </c>
      <c r="F116" s="67"/>
      <c r="G116" s="67"/>
      <c r="H116" s="67"/>
      <c r="I116" s="67"/>
      <c r="J116" s="67">
        <v>1</v>
      </c>
      <c r="K116" s="67"/>
      <c r="L116" s="67"/>
      <c r="M116" s="67"/>
      <c r="N116" s="67"/>
      <c r="O116" s="67"/>
      <c r="P116" s="67"/>
      <c r="Q116" s="67"/>
      <c r="R116" s="67"/>
      <c r="S116" s="67"/>
      <c r="T116" s="67"/>
      <c r="U116" s="67"/>
      <c r="V116" s="67"/>
      <c r="W116" s="67"/>
      <c r="X116" s="68">
        <f t="shared" ref="X116:X118" si="42">SUM(F116:W116)</f>
        <v>1</v>
      </c>
      <c r="Y116" s="21"/>
      <c r="Z116" s="218"/>
      <c r="AA116" s="6"/>
    </row>
    <row r="117" spans="1:27" s="12" customFormat="1" x14ac:dyDescent="0.25">
      <c r="A117" s="16" t="s">
        <v>31</v>
      </c>
      <c r="B117" s="117" t="s">
        <v>560</v>
      </c>
      <c r="C117" s="59"/>
      <c r="D117" s="127" t="s">
        <v>61</v>
      </c>
      <c r="E117" s="37"/>
      <c r="F117" s="48"/>
      <c r="G117" s="48"/>
      <c r="H117" s="48"/>
      <c r="I117" s="48"/>
      <c r="J117" s="48">
        <v>4</v>
      </c>
      <c r="K117" s="48"/>
      <c r="L117" s="48"/>
      <c r="M117" s="48"/>
      <c r="N117" s="48"/>
      <c r="O117" s="48"/>
      <c r="P117" s="48"/>
      <c r="Q117" s="48"/>
      <c r="R117" s="48"/>
      <c r="S117" s="48"/>
      <c r="T117" s="48"/>
      <c r="U117" s="48"/>
      <c r="V117" s="48"/>
      <c r="W117" s="48"/>
      <c r="X117" s="31">
        <f t="shared" si="42"/>
        <v>4</v>
      </c>
      <c r="Y117" s="21"/>
      <c r="AA117" s="13"/>
    </row>
    <row r="118" spans="1:27" x14ac:dyDescent="0.25">
      <c r="A118" s="219" t="s">
        <v>32</v>
      </c>
      <c r="B118" s="117" t="s">
        <v>560</v>
      </c>
      <c r="C118" s="59"/>
      <c r="D118" s="127" t="s">
        <v>61</v>
      </c>
      <c r="E118" s="38"/>
      <c r="F118" s="45"/>
      <c r="G118" s="45"/>
      <c r="H118" s="45"/>
      <c r="I118" s="45"/>
      <c r="J118" s="45">
        <v>5</v>
      </c>
      <c r="K118" s="45"/>
      <c r="L118" s="45"/>
      <c r="M118" s="45"/>
      <c r="N118" s="45"/>
      <c r="O118" s="45"/>
      <c r="P118" s="45"/>
      <c r="Q118" s="45"/>
      <c r="R118" s="45"/>
      <c r="S118" s="45"/>
      <c r="T118" s="45"/>
      <c r="U118" s="45"/>
      <c r="V118" s="45"/>
      <c r="W118" s="45"/>
      <c r="X118" s="31">
        <f t="shared" si="42"/>
        <v>5</v>
      </c>
      <c r="Y118" s="21"/>
      <c r="Z118" s="218"/>
      <c r="AA118" s="6"/>
    </row>
    <row r="119" spans="1:27" x14ac:dyDescent="0.25">
      <c r="A119" s="219" t="s">
        <v>33</v>
      </c>
      <c r="B119" s="114" t="s">
        <v>560</v>
      </c>
      <c r="C119" s="52"/>
      <c r="D119" s="124" t="s">
        <v>61</v>
      </c>
      <c r="E119" s="38"/>
      <c r="F119" s="45">
        <f>IF(F118&lt;=F117,1,2)</f>
        <v>1</v>
      </c>
      <c r="G119" s="45">
        <f t="shared" ref="G119:X119" si="43">IF(G118&lt;=G117,1,2)</f>
        <v>1</v>
      </c>
      <c r="H119" s="45">
        <f t="shared" si="43"/>
        <v>1</v>
      </c>
      <c r="I119" s="45">
        <f t="shared" si="43"/>
        <v>1</v>
      </c>
      <c r="J119" s="45">
        <f t="shared" si="43"/>
        <v>2</v>
      </c>
      <c r="K119" s="45">
        <f t="shared" si="43"/>
        <v>1</v>
      </c>
      <c r="L119" s="45">
        <f t="shared" si="43"/>
        <v>1</v>
      </c>
      <c r="M119" s="45">
        <f t="shared" si="43"/>
        <v>1</v>
      </c>
      <c r="N119" s="45">
        <f t="shared" si="43"/>
        <v>1</v>
      </c>
      <c r="O119" s="45">
        <f t="shared" si="43"/>
        <v>1</v>
      </c>
      <c r="P119" s="45">
        <f t="shared" si="43"/>
        <v>1</v>
      </c>
      <c r="Q119" s="45">
        <f t="shared" si="43"/>
        <v>1</v>
      </c>
      <c r="R119" s="45">
        <f t="shared" si="43"/>
        <v>1</v>
      </c>
      <c r="S119" s="45">
        <f t="shared" si="43"/>
        <v>1</v>
      </c>
      <c r="T119" s="45">
        <f t="shared" si="43"/>
        <v>1</v>
      </c>
      <c r="U119" s="45">
        <f t="shared" si="43"/>
        <v>1</v>
      </c>
      <c r="V119" s="45">
        <f t="shared" si="43"/>
        <v>1</v>
      </c>
      <c r="W119" s="45">
        <f t="shared" si="43"/>
        <v>1</v>
      </c>
      <c r="X119" s="32">
        <f t="shared" si="43"/>
        <v>2</v>
      </c>
      <c r="Y119" s="21"/>
      <c r="Z119" s="218"/>
      <c r="AA119" s="6"/>
    </row>
    <row r="120" spans="1:27" x14ac:dyDescent="0.25">
      <c r="A120" s="64" t="s">
        <v>528</v>
      </c>
      <c r="B120" s="116" t="s">
        <v>561</v>
      </c>
      <c r="C120" s="71"/>
      <c r="D120" s="126" t="s">
        <v>61</v>
      </c>
      <c r="E120" s="85">
        <v>31170</v>
      </c>
      <c r="F120" s="67"/>
      <c r="G120" s="67"/>
      <c r="H120" s="67"/>
      <c r="I120" s="67"/>
      <c r="J120" s="67">
        <v>2</v>
      </c>
      <c r="K120" s="67"/>
      <c r="L120" s="67"/>
      <c r="M120" s="67"/>
      <c r="N120" s="67"/>
      <c r="O120" s="67"/>
      <c r="P120" s="67"/>
      <c r="Q120" s="67"/>
      <c r="R120" s="67"/>
      <c r="S120" s="67"/>
      <c r="T120" s="67"/>
      <c r="U120" s="67"/>
      <c r="V120" s="67"/>
      <c r="W120" s="67"/>
      <c r="X120" s="68">
        <f t="shared" ref="X120:X122" si="44">SUM(F120:W120)</f>
        <v>2</v>
      </c>
      <c r="Y120" s="21"/>
      <c r="Z120" s="218"/>
      <c r="AA120" s="5"/>
    </row>
    <row r="121" spans="1:27" s="12" customFormat="1" x14ac:dyDescent="0.25">
      <c r="A121" s="16" t="s">
        <v>31</v>
      </c>
      <c r="B121" s="117" t="s">
        <v>561</v>
      </c>
      <c r="C121" s="59"/>
      <c r="D121" s="127" t="s">
        <v>61</v>
      </c>
      <c r="E121" s="37"/>
      <c r="F121" s="48"/>
      <c r="G121" s="48"/>
      <c r="H121" s="48"/>
      <c r="I121" s="48"/>
      <c r="J121" s="48"/>
      <c r="K121" s="48"/>
      <c r="L121" s="48"/>
      <c r="M121" s="48"/>
      <c r="N121" s="48"/>
      <c r="O121" s="48"/>
      <c r="P121" s="48"/>
      <c r="Q121" s="48"/>
      <c r="R121" s="48"/>
      <c r="S121" s="48"/>
      <c r="T121" s="48"/>
      <c r="U121" s="48"/>
      <c r="V121" s="48"/>
      <c r="W121" s="48"/>
      <c r="X121" s="31">
        <f t="shared" si="44"/>
        <v>0</v>
      </c>
      <c r="Y121" s="21"/>
      <c r="AA121" s="19"/>
    </row>
    <row r="122" spans="1:27" x14ac:dyDescent="0.25">
      <c r="A122" s="219" t="s">
        <v>32</v>
      </c>
      <c r="B122" s="117" t="s">
        <v>561</v>
      </c>
      <c r="C122" s="59"/>
      <c r="D122" s="127" t="s">
        <v>61</v>
      </c>
      <c r="E122" s="38"/>
      <c r="F122" s="45"/>
      <c r="G122" s="45"/>
      <c r="H122" s="45"/>
      <c r="I122" s="45"/>
      <c r="J122" s="45">
        <v>2</v>
      </c>
      <c r="K122" s="45"/>
      <c r="L122" s="45"/>
      <c r="M122" s="45"/>
      <c r="N122" s="45"/>
      <c r="O122" s="45"/>
      <c r="P122" s="45"/>
      <c r="Q122" s="45"/>
      <c r="R122" s="45"/>
      <c r="S122" s="45"/>
      <c r="T122" s="45"/>
      <c r="U122" s="45"/>
      <c r="V122" s="45"/>
      <c r="W122" s="45"/>
      <c r="X122" s="31">
        <f t="shared" si="44"/>
        <v>2</v>
      </c>
      <c r="Y122" s="21"/>
      <c r="Z122" s="218"/>
      <c r="AA122" s="10"/>
    </row>
    <row r="123" spans="1:27" x14ac:dyDescent="0.25">
      <c r="A123" s="219" t="s">
        <v>33</v>
      </c>
      <c r="B123" s="114" t="s">
        <v>561</v>
      </c>
      <c r="C123" s="52"/>
      <c r="D123" s="124" t="s">
        <v>61</v>
      </c>
      <c r="E123" s="38"/>
      <c r="F123" s="45">
        <f>IF(F122&lt;=F121,1,2)</f>
        <v>1</v>
      </c>
      <c r="G123" s="45">
        <f t="shared" ref="G123:X123" si="45">IF(G122&lt;=G121,1,2)</f>
        <v>1</v>
      </c>
      <c r="H123" s="45">
        <f t="shared" si="45"/>
        <v>1</v>
      </c>
      <c r="I123" s="45">
        <f t="shared" si="45"/>
        <v>1</v>
      </c>
      <c r="J123" s="45">
        <f t="shared" si="45"/>
        <v>2</v>
      </c>
      <c r="K123" s="45">
        <f t="shared" si="45"/>
        <v>1</v>
      </c>
      <c r="L123" s="45">
        <f t="shared" si="45"/>
        <v>1</v>
      </c>
      <c r="M123" s="45">
        <f t="shared" si="45"/>
        <v>1</v>
      </c>
      <c r="N123" s="45">
        <f t="shared" si="45"/>
        <v>1</v>
      </c>
      <c r="O123" s="45">
        <f t="shared" si="45"/>
        <v>1</v>
      </c>
      <c r="P123" s="45">
        <f t="shared" si="45"/>
        <v>1</v>
      </c>
      <c r="Q123" s="45">
        <f t="shared" si="45"/>
        <v>1</v>
      </c>
      <c r="R123" s="45">
        <f t="shared" si="45"/>
        <v>1</v>
      </c>
      <c r="S123" s="45">
        <f t="shared" si="45"/>
        <v>1</v>
      </c>
      <c r="T123" s="45">
        <f t="shared" si="45"/>
        <v>1</v>
      </c>
      <c r="U123" s="45">
        <f t="shared" si="45"/>
        <v>1</v>
      </c>
      <c r="V123" s="45">
        <f t="shared" si="45"/>
        <v>1</v>
      </c>
      <c r="W123" s="45">
        <f t="shared" si="45"/>
        <v>1</v>
      </c>
      <c r="X123" s="32">
        <f t="shared" si="45"/>
        <v>2</v>
      </c>
      <c r="Y123" s="21"/>
      <c r="Z123" s="218"/>
      <c r="AA123" s="10"/>
    </row>
    <row r="124" spans="1:27" x14ac:dyDescent="0.25">
      <c r="A124" s="64" t="s">
        <v>528</v>
      </c>
      <c r="B124" s="116" t="s">
        <v>391</v>
      </c>
      <c r="C124" s="71"/>
      <c r="D124" s="126" t="s">
        <v>61</v>
      </c>
      <c r="E124" s="85">
        <v>53720</v>
      </c>
      <c r="F124" s="67"/>
      <c r="G124" s="67"/>
      <c r="H124" s="67"/>
      <c r="I124" s="67"/>
      <c r="J124" s="67">
        <v>2</v>
      </c>
      <c r="K124" s="67"/>
      <c r="L124" s="67"/>
      <c r="M124" s="67"/>
      <c r="N124" s="67">
        <v>2</v>
      </c>
      <c r="O124" s="67"/>
      <c r="P124" s="67"/>
      <c r="Q124" s="67"/>
      <c r="R124" s="67"/>
      <c r="S124" s="67"/>
      <c r="T124" s="67"/>
      <c r="U124" s="67"/>
      <c r="V124" s="67"/>
      <c r="W124" s="67"/>
      <c r="X124" s="68">
        <f t="shared" ref="X124:X126" si="46">SUM(F124:W124)</f>
        <v>4</v>
      </c>
      <c r="Y124" s="21"/>
      <c r="Z124" s="218"/>
      <c r="AA124" s="6"/>
    </row>
    <row r="125" spans="1:27" s="12" customFormat="1" x14ac:dyDescent="0.25">
      <c r="A125" s="16" t="s">
        <v>31</v>
      </c>
      <c r="B125" s="117" t="s">
        <v>391</v>
      </c>
      <c r="C125" s="59"/>
      <c r="D125" s="127" t="s">
        <v>61</v>
      </c>
      <c r="E125" s="37"/>
      <c r="F125" s="48"/>
      <c r="G125" s="48"/>
      <c r="H125" s="48"/>
      <c r="I125" s="48"/>
      <c r="J125" s="48">
        <v>4</v>
      </c>
      <c r="K125" s="48"/>
      <c r="L125" s="48"/>
      <c r="M125" s="48"/>
      <c r="N125" s="48">
        <v>7</v>
      </c>
      <c r="O125" s="48"/>
      <c r="P125" s="48"/>
      <c r="Q125" s="48"/>
      <c r="R125" s="48"/>
      <c r="S125" s="48"/>
      <c r="T125" s="48"/>
      <c r="U125" s="48"/>
      <c r="V125" s="48"/>
      <c r="W125" s="48"/>
      <c r="X125" s="31">
        <f t="shared" si="46"/>
        <v>11</v>
      </c>
      <c r="Y125" s="21"/>
      <c r="AA125" s="13"/>
    </row>
    <row r="126" spans="1:27" x14ac:dyDescent="0.25">
      <c r="A126" s="219" t="s">
        <v>32</v>
      </c>
      <c r="B126" s="117" t="s">
        <v>391</v>
      </c>
      <c r="C126" s="59"/>
      <c r="D126" s="127" t="s">
        <v>61</v>
      </c>
      <c r="E126" s="38"/>
      <c r="F126" s="45"/>
      <c r="G126" s="45"/>
      <c r="H126" s="45"/>
      <c r="I126" s="45"/>
      <c r="J126" s="45">
        <v>2</v>
      </c>
      <c r="K126" s="45"/>
      <c r="L126" s="45"/>
      <c r="M126" s="45"/>
      <c r="N126" s="45">
        <v>2</v>
      </c>
      <c r="O126" s="45"/>
      <c r="P126" s="45"/>
      <c r="Q126" s="45"/>
      <c r="R126" s="45"/>
      <c r="S126" s="45"/>
      <c r="T126" s="45"/>
      <c r="U126" s="45"/>
      <c r="V126" s="45"/>
      <c r="W126" s="45"/>
      <c r="X126" s="31">
        <f t="shared" si="46"/>
        <v>4</v>
      </c>
      <c r="Y126" s="21"/>
      <c r="Z126" s="218"/>
      <c r="AA126" s="6"/>
    </row>
    <row r="127" spans="1:27" x14ac:dyDescent="0.25">
      <c r="A127" s="219" t="s">
        <v>33</v>
      </c>
      <c r="B127" s="114" t="s">
        <v>391</v>
      </c>
      <c r="C127" s="52"/>
      <c r="D127" s="124" t="s">
        <v>61</v>
      </c>
      <c r="E127" s="38"/>
      <c r="F127" s="45">
        <f>IF(F126&lt;=F125,1,2)</f>
        <v>1</v>
      </c>
      <c r="G127" s="45">
        <f t="shared" ref="G127:X127" si="47">IF(G126&lt;=G125,1,2)</f>
        <v>1</v>
      </c>
      <c r="H127" s="45">
        <f t="shared" si="47"/>
        <v>1</v>
      </c>
      <c r="I127" s="45">
        <f t="shared" si="47"/>
        <v>1</v>
      </c>
      <c r="J127" s="45">
        <f t="shared" si="47"/>
        <v>1</v>
      </c>
      <c r="K127" s="45">
        <f t="shared" si="47"/>
        <v>1</v>
      </c>
      <c r="L127" s="45">
        <f t="shared" si="47"/>
        <v>1</v>
      </c>
      <c r="M127" s="45">
        <f t="shared" si="47"/>
        <v>1</v>
      </c>
      <c r="N127" s="45">
        <f t="shared" si="47"/>
        <v>1</v>
      </c>
      <c r="O127" s="45">
        <f t="shared" si="47"/>
        <v>1</v>
      </c>
      <c r="P127" s="45">
        <f t="shared" si="47"/>
        <v>1</v>
      </c>
      <c r="Q127" s="45">
        <f t="shared" si="47"/>
        <v>1</v>
      </c>
      <c r="R127" s="45">
        <f t="shared" si="47"/>
        <v>1</v>
      </c>
      <c r="S127" s="45">
        <f t="shared" si="47"/>
        <v>1</v>
      </c>
      <c r="T127" s="45">
        <f t="shared" si="47"/>
        <v>1</v>
      </c>
      <c r="U127" s="45">
        <f t="shared" si="47"/>
        <v>1</v>
      </c>
      <c r="V127" s="45">
        <f t="shared" si="47"/>
        <v>1</v>
      </c>
      <c r="W127" s="45">
        <f t="shared" si="47"/>
        <v>1</v>
      </c>
      <c r="X127" s="32">
        <f t="shared" si="47"/>
        <v>1</v>
      </c>
      <c r="Y127" s="21"/>
      <c r="Z127" s="218"/>
      <c r="AA127" s="6"/>
    </row>
    <row r="128" spans="1:27" x14ac:dyDescent="0.25">
      <c r="A128" s="64" t="s">
        <v>528</v>
      </c>
      <c r="B128" s="116" t="s">
        <v>455</v>
      </c>
      <c r="C128" s="71"/>
      <c r="D128" s="126" t="s">
        <v>61</v>
      </c>
      <c r="E128" s="85">
        <v>54010</v>
      </c>
      <c r="F128" s="67"/>
      <c r="G128" s="67"/>
      <c r="H128" s="67"/>
      <c r="I128" s="67"/>
      <c r="J128" s="67">
        <v>2</v>
      </c>
      <c r="K128" s="67"/>
      <c r="L128" s="67"/>
      <c r="M128" s="67"/>
      <c r="N128" s="67">
        <v>2</v>
      </c>
      <c r="O128" s="67"/>
      <c r="P128" s="67"/>
      <c r="Q128" s="67"/>
      <c r="R128" s="67"/>
      <c r="S128" s="67"/>
      <c r="T128" s="67"/>
      <c r="U128" s="67"/>
      <c r="V128" s="67"/>
      <c r="W128" s="67"/>
      <c r="X128" s="68">
        <f t="shared" ref="X128:X130" si="48">SUM(F128:W128)</f>
        <v>4</v>
      </c>
      <c r="Y128" s="21"/>
      <c r="Z128" s="218"/>
      <c r="AA128" s="5"/>
    </row>
    <row r="129" spans="1:27" s="12" customFormat="1" x14ac:dyDescent="0.25">
      <c r="A129" s="16" t="s">
        <v>31</v>
      </c>
      <c r="B129" s="117" t="s">
        <v>455</v>
      </c>
      <c r="C129" s="59"/>
      <c r="D129" s="127" t="s">
        <v>61</v>
      </c>
      <c r="E129" s="37"/>
      <c r="F129" s="48"/>
      <c r="G129" s="48"/>
      <c r="H129" s="48"/>
      <c r="I129" s="48"/>
      <c r="J129" s="48">
        <v>3</v>
      </c>
      <c r="K129" s="48"/>
      <c r="L129" s="48"/>
      <c r="M129" s="48"/>
      <c r="N129" s="48">
        <v>2</v>
      </c>
      <c r="O129" s="48"/>
      <c r="P129" s="48"/>
      <c r="Q129" s="48"/>
      <c r="R129" s="48"/>
      <c r="S129" s="48"/>
      <c r="T129" s="48"/>
      <c r="U129" s="48"/>
      <c r="V129" s="48"/>
      <c r="W129" s="48"/>
      <c r="X129" s="31">
        <f t="shared" si="48"/>
        <v>5</v>
      </c>
      <c r="Y129" s="21"/>
      <c r="AA129" s="19"/>
    </row>
    <row r="130" spans="1:27" x14ac:dyDescent="0.25">
      <c r="A130" s="219" t="s">
        <v>32</v>
      </c>
      <c r="B130" s="117" t="s">
        <v>455</v>
      </c>
      <c r="C130" s="59"/>
      <c r="D130" s="127" t="s">
        <v>61</v>
      </c>
      <c r="E130" s="38"/>
      <c r="F130" s="45"/>
      <c r="G130" s="45"/>
      <c r="H130" s="45"/>
      <c r="I130" s="45"/>
      <c r="J130" s="45">
        <v>2</v>
      </c>
      <c r="K130" s="45"/>
      <c r="L130" s="45"/>
      <c r="M130" s="45"/>
      <c r="N130" s="45">
        <v>3</v>
      </c>
      <c r="O130" s="45"/>
      <c r="P130" s="45"/>
      <c r="Q130" s="45"/>
      <c r="R130" s="45"/>
      <c r="S130" s="45"/>
      <c r="T130" s="45"/>
      <c r="U130" s="45"/>
      <c r="V130" s="45"/>
      <c r="W130" s="45"/>
      <c r="X130" s="31">
        <f t="shared" si="48"/>
        <v>5</v>
      </c>
      <c r="Y130" s="21"/>
      <c r="Z130" s="218"/>
      <c r="AA130" s="10"/>
    </row>
    <row r="131" spans="1:27" x14ac:dyDescent="0.25">
      <c r="A131" s="219" t="s">
        <v>33</v>
      </c>
      <c r="B131" s="114" t="s">
        <v>455</v>
      </c>
      <c r="C131" s="52"/>
      <c r="D131" s="124" t="s">
        <v>61</v>
      </c>
      <c r="E131" s="38"/>
      <c r="F131" s="45">
        <f>IF(F130&lt;=F129,1,2)</f>
        <v>1</v>
      </c>
      <c r="G131" s="45">
        <f t="shared" ref="G131:X131" si="49">IF(G130&lt;=G129,1,2)</f>
        <v>1</v>
      </c>
      <c r="H131" s="45">
        <f t="shared" si="49"/>
        <v>1</v>
      </c>
      <c r="I131" s="45">
        <f t="shared" si="49"/>
        <v>1</v>
      </c>
      <c r="J131" s="45">
        <f t="shared" si="49"/>
        <v>1</v>
      </c>
      <c r="K131" s="45">
        <f t="shared" si="49"/>
        <v>1</v>
      </c>
      <c r="L131" s="45">
        <f t="shared" si="49"/>
        <v>1</v>
      </c>
      <c r="M131" s="45">
        <f t="shared" si="49"/>
        <v>1</v>
      </c>
      <c r="N131" s="45">
        <f t="shared" si="49"/>
        <v>2</v>
      </c>
      <c r="O131" s="45">
        <f t="shared" si="49"/>
        <v>1</v>
      </c>
      <c r="P131" s="45">
        <f t="shared" si="49"/>
        <v>1</v>
      </c>
      <c r="Q131" s="45">
        <f t="shared" si="49"/>
        <v>1</v>
      </c>
      <c r="R131" s="45">
        <f t="shared" si="49"/>
        <v>1</v>
      </c>
      <c r="S131" s="45">
        <f t="shared" si="49"/>
        <v>1</v>
      </c>
      <c r="T131" s="45">
        <f t="shared" si="49"/>
        <v>1</v>
      </c>
      <c r="U131" s="45">
        <f t="shared" si="49"/>
        <v>1</v>
      </c>
      <c r="V131" s="45">
        <f t="shared" si="49"/>
        <v>1</v>
      </c>
      <c r="W131" s="45">
        <f t="shared" si="49"/>
        <v>1</v>
      </c>
      <c r="X131" s="32">
        <f t="shared" si="49"/>
        <v>1</v>
      </c>
      <c r="Y131" s="21"/>
      <c r="Z131" s="218"/>
      <c r="AA131" s="10"/>
    </row>
    <row r="132" spans="1:27" x14ac:dyDescent="0.25">
      <c r="A132" s="64" t="s">
        <v>528</v>
      </c>
      <c r="B132" s="116" t="s">
        <v>368</v>
      </c>
      <c r="C132" s="71"/>
      <c r="D132" s="126" t="s">
        <v>61</v>
      </c>
      <c r="E132" s="85">
        <v>54020</v>
      </c>
      <c r="F132" s="67"/>
      <c r="G132" s="67"/>
      <c r="H132" s="67"/>
      <c r="I132" s="67"/>
      <c r="J132" s="67">
        <v>2</v>
      </c>
      <c r="K132" s="67"/>
      <c r="L132" s="67"/>
      <c r="M132" s="67"/>
      <c r="N132" s="67">
        <v>3</v>
      </c>
      <c r="O132" s="67"/>
      <c r="P132" s="67"/>
      <c r="Q132" s="67"/>
      <c r="R132" s="67"/>
      <c r="S132" s="67"/>
      <c r="T132" s="67"/>
      <c r="U132" s="67"/>
      <c r="V132" s="67"/>
      <c r="W132" s="67"/>
      <c r="X132" s="68">
        <f t="shared" ref="X132:X134" si="50">SUM(F132:W132)</f>
        <v>5</v>
      </c>
      <c r="Y132" s="21"/>
      <c r="Z132" s="218"/>
      <c r="AA132" s="6"/>
    </row>
    <row r="133" spans="1:27" s="12" customFormat="1" x14ac:dyDescent="0.25">
      <c r="A133" s="16" t="s">
        <v>31</v>
      </c>
      <c r="B133" s="117" t="s">
        <v>368</v>
      </c>
      <c r="C133" s="59"/>
      <c r="D133" s="127" t="s">
        <v>61</v>
      </c>
      <c r="E133" s="37"/>
      <c r="F133" s="48"/>
      <c r="G133" s="48"/>
      <c r="H133" s="48"/>
      <c r="I133" s="48"/>
      <c r="J133" s="48">
        <v>2</v>
      </c>
      <c r="K133" s="48"/>
      <c r="L133" s="48"/>
      <c r="M133" s="48"/>
      <c r="N133" s="48">
        <v>3</v>
      </c>
      <c r="O133" s="48"/>
      <c r="P133" s="48"/>
      <c r="Q133" s="48"/>
      <c r="R133" s="48"/>
      <c r="S133" s="48"/>
      <c r="T133" s="48"/>
      <c r="U133" s="48"/>
      <c r="V133" s="48"/>
      <c r="W133" s="48"/>
      <c r="X133" s="31">
        <f t="shared" si="50"/>
        <v>5</v>
      </c>
      <c r="Y133" s="21"/>
      <c r="AA133" s="13"/>
    </row>
    <row r="134" spans="1:27" x14ac:dyDescent="0.25">
      <c r="A134" s="219" t="s">
        <v>32</v>
      </c>
      <c r="B134" s="117" t="s">
        <v>368</v>
      </c>
      <c r="C134" s="59"/>
      <c r="D134" s="127" t="s">
        <v>61</v>
      </c>
      <c r="E134" s="38"/>
      <c r="F134" s="45"/>
      <c r="G134" s="45"/>
      <c r="H134" s="45"/>
      <c r="I134" s="45"/>
      <c r="J134" s="45">
        <v>5</v>
      </c>
      <c r="K134" s="45"/>
      <c r="L134" s="45"/>
      <c r="M134" s="45"/>
      <c r="N134" s="45">
        <v>4</v>
      </c>
      <c r="O134" s="45"/>
      <c r="P134" s="45"/>
      <c r="Q134" s="45"/>
      <c r="R134" s="45"/>
      <c r="S134" s="45"/>
      <c r="T134" s="45"/>
      <c r="U134" s="45"/>
      <c r="V134" s="45"/>
      <c r="W134" s="45"/>
      <c r="X134" s="31">
        <f t="shared" si="50"/>
        <v>9</v>
      </c>
      <c r="Y134" s="21"/>
      <c r="Z134" s="218"/>
      <c r="AA134" s="6"/>
    </row>
    <row r="135" spans="1:27" x14ac:dyDescent="0.25">
      <c r="A135" s="219" t="s">
        <v>33</v>
      </c>
      <c r="B135" s="114" t="s">
        <v>368</v>
      </c>
      <c r="C135" s="52"/>
      <c r="D135" s="124" t="s">
        <v>61</v>
      </c>
      <c r="E135" s="38"/>
      <c r="F135" s="45">
        <f>IF(F134&lt;=F133,1,2)</f>
        <v>1</v>
      </c>
      <c r="G135" s="45">
        <f t="shared" ref="G135:X135" si="51">IF(G134&lt;=G133,1,2)</f>
        <v>1</v>
      </c>
      <c r="H135" s="45">
        <f t="shared" si="51"/>
        <v>1</v>
      </c>
      <c r="I135" s="45">
        <f t="shared" si="51"/>
        <v>1</v>
      </c>
      <c r="J135" s="45">
        <f t="shared" si="51"/>
        <v>2</v>
      </c>
      <c r="K135" s="45">
        <f t="shared" si="51"/>
        <v>1</v>
      </c>
      <c r="L135" s="45">
        <f t="shared" si="51"/>
        <v>1</v>
      </c>
      <c r="M135" s="45">
        <f t="shared" si="51"/>
        <v>1</v>
      </c>
      <c r="N135" s="45">
        <f t="shared" si="51"/>
        <v>2</v>
      </c>
      <c r="O135" s="45">
        <f t="shared" si="51"/>
        <v>1</v>
      </c>
      <c r="P135" s="45">
        <f t="shared" si="51"/>
        <v>1</v>
      </c>
      <c r="Q135" s="45">
        <f t="shared" si="51"/>
        <v>1</v>
      </c>
      <c r="R135" s="45">
        <f t="shared" si="51"/>
        <v>1</v>
      </c>
      <c r="S135" s="45">
        <f t="shared" si="51"/>
        <v>1</v>
      </c>
      <c r="T135" s="45">
        <f t="shared" si="51"/>
        <v>1</v>
      </c>
      <c r="U135" s="45">
        <f t="shared" si="51"/>
        <v>1</v>
      </c>
      <c r="V135" s="45">
        <f t="shared" si="51"/>
        <v>1</v>
      </c>
      <c r="W135" s="45">
        <f t="shared" si="51"/>
        <v>1</v>
      </c>
      <c r="X135" s="32">
        <f t="shared" si="51"/>
        <v>2</v>
      </c>
      <c r="Y135" s="21"/>
      <c r="Z135" s="218"/>
      <c r="AA135" s="6"/>
    </row>
    <row r="136" spans="1:27" x14ac:dyDescent="0.25">
      <c r="A136" s="64" t="s">
        <v>528</v>
      </c>
      <c r="B136" s="116" t="s">
        <v>378</v>
      </c>
      <c r="C136" s="71"/>
      <c r="D136" s="126" t="s">
        <v>61</v>
      </c>
      <c r="E136" s="85">
        <v>54070</v>
      </c>
      <c r="F136" s="67"/>
      <c r="G136" s="67"/>
      <c r="H136" s="67"/>
      <c r="I136" s="67"/>
      <c r="J136" s="67">
        <v>3</v>
      </c>
      <c r="K136" s="67"/>
      <c r="L136" s="67"/>
      <c r="M136" s="67"/>
      <c r="N136" s="67"/>
      <c r="O136" s="67"/>
      <c r="P136" s="67"/>
      <c r="Q136" s="67"/>
      <c r="R136" s="67"/>
      <c r="S136" s="67"/>
      <c r="T136" s="67"/>
      <c r="U136" s="67"/>
      <c r="V136" s="67"/>
      <c r="W136" s="67"/>
      <c r="X136" s="68">
        <f t="shared" ref="X136:X138" si="52">SUM(F136:W136)</f>
        <v>3</v>
      </c>
      <c r="Y136" s="21"/>
      <c r="Z136" s="218"/>
      <c r="AA136" s="5"/>
    </row>
    <row r="137" spans="1:27" s="12" customFormat="1" x14ac:dyDescent="0.25">
      <c r="A137" s="16" t="s">
        <v>31</v>
      </c>
      <c r="B137" s="117" t="s">
        <v>378</v>
      </c>
      <c r="C137" s="59"/>
      <c r="D137" s="127" t="s">
        <v>61</v>
      </c>
      <c r="E137" s="37"/>
      <c r="F137" s="48"/>
      <c r="G137" s="48"/>
      <c r="H137" s="48"/>
      <c r="I137" s="48"/>
      <c r="J137" s="48">
        <v>4</v>
      </c>
      <c r="K137" s="48"/>
      <c r="L137" s="48"/>
      <c r="M137" s="48"/>
      <c r="N137" s="48"/>
      <c r="O137" s="48"/>
      <c r="P137" s="48"/>
      <c r="Q137" s="48"/>
      <c r="R137" s="48"/>
      <c r="S137" s="48"/>
      <c r="T137" s="48"/>
      <c r="U137" s="48"/>
      <c r="V137" s="48"/>
      <c r="W137" s="48"/>
      <c r="X137" s="31">
        <f t="shared" si="52"/>
        <v>4</v>
      </c>
      <c r="Y137" s="21"/>
      <c r="AA137" s="19"/>
    </row>
    <row r="138" spans="1:27" x14ac:dyDescent="0.25">
      <c r="A138" s="219" t="s">
        <v>32</v>
      </c>
      <c r="B138" s="117" t="s">
        <v>378</v>
      </c>
      <c r="C138" s="59"/>
      <c r="D138" s="127" t="s">
        <v>61</v>
      </c>
      <c r="E138" s="38"/>
      <c r="F138" s="45"/>
      <c r="G138" s="45"/>
      <c r="H138" s="45"/>
      <c r="I138" s="45"/>
      <c r="J138" s="45">
        <v>3</v>
      </c>
      <c r="K138" s="45"/>
      <c r="L138" s="45"/>
      <c r="M138" s="45"/>
      <c r="N138" s="45">
        <v>1</v>
      </c>
      <c r="O138" s="45"/>
      <c r="P138" s="45"/>
      <c r="Q138" s="45"/>
      <c r="R138" s="45"/>
      <c r="S138" s="45"/>
      <c r="T138" s="45"/>
      <c r="U138" s="45"/>
      <c r="V138" s="45"/>
      <c r="W138" s="45"/>
      <c r="X138" s="31">
        <f t="shared" si="52"/>
        <v>4</v>
      </c>
      <c r="Y138" s="21"/>
      <c r="Z138" s="218"/>
      <c r="AA138" s="10"/>
    </row>
    <row r="139" spans="1:27" x14ac:dyDescent="0.25">
      <c r="A139" s="219" t="s">
        <v>33</v>
      </c>
      <c r="B139" s="114" t="s">
        <v>378</v>
      </c>
      <c r="C139" s="52"/>
      <c r="D139" s="124" t="s">
        <v>61</v>
      </c>
      <c r="E139" s="38"/>
      <c r="F139" s="45">
        <f>IF(F138&lt;=F137,1,2)</f>
        <v>1</v>
      </c>
      <c r="G139" s="45">
        <f t="shared" ref="G139:X139" si="53">IF(G138&lt;=G137,1,2)</f>
        <v>1</v>
      </c>
      <c r="H139" s="45">
        <f t="shared" si="53"/>
        <v>1</v>
      </c>
      <c r="I139" s="45">
        <f t="shared" si="53"/>
        <v>1</v>
      </c>
      <c r="J139" s="45">
        <f t="shared" si="53"/>
        <v>1</v>
      </c>
      <c r="K139" s="45">
        <f t="shared" si="53"/>
        <v>1</v>
      </c>
      <c r="L139" s="45">
        <f t="shared" si="53"/>
        <v>1</v>
      </c>
      <c r="M139" s="45">
        <f t="shared" si="53"/>
        <v>1</v>
      </c>
      <c r="N139" s="45">
        <f t="shared" si="53"/>
        <v>2</v>
      </c>
      <c r="O139" s="45">
        <f t="shared" si="53"/>
        <v>1</v>
      </c>
      <c r="P139" s="45">
        <f t="shared" si="53"/>
        <v>1</v>
      </c>
      <c r="Q139" s="45">
        <f t="shared" si="53"/>
        <v>1</v>
      </c>
      <c r="R139" s="45">
        <f t="shared" si="53"/>
        <v>1</v>
      </c>
      <c r="S139" s="45">
        <f t="shared" si="53"/>
        <v>1</v>
      </c>
      <c r="T139" s="45">
        <f t="shared" si="53"/>
        <v>1</v>
      </c>
      <c r="U139" s="45">
        <f t="shared" si="53"/>
        <v>1</v>
      </c>
      <c r="V139" s="45">
        <f t="shared" si="53"/>
        <v>1</v>
      </c>
      <c r="W139" s="45">
        <f t="shared" si="53"/>
        <v>1</v>
      </c>
      <c r="X139" s="32">
        <f t="shared" si="53"/>
        <v>1</v>
      </c>
      <c r="Y139" s="21"/>
      <c r="Z139" s="218"/>
      <c r="AA139" s="10"/>
    </row>
    <row r="140" spans="1:27" x14ac:dyDescent="0.25">
      <c r="A140" s="64" t="s">
        <v>528</v>
      </c>
      <c r="B140" s="116" t="s">
        <v>392</v>
      </c>
      <c r="C140" s="71"/>
      <c r="D140" s="126" t="s">
        <v>61</v>
      </c>
      <c r="E140" s="85">
        <v>54120</v>
      </c>
      <c r="F140" s="67"/>
      <c r="G140" s="67"/>
      <c r="H140" s="67"/>
      <c r="I140" s="67"/>
      <c r="J140" s="67">
        <v>1</v>
      </c>
      <c r="K140" s="67"/>
      <c r="L140" s="67"/>
      <c r="M140" s="67"/>
      <c r="N140" s="67"/>
      <c r="O140" s="67"/>
      <c r="P140" s="67"/>
      <c r="Q140" s="67"/>
      <c r="R140" s="67"/>
      <c r="S140" s="67"/>
      <c r="T140" s="67"/>
      <c r="U140" s="67"/>
      <c r="V140" s="67"/>
      <c r="W140" s="67"/>
      <c r="X140" s="68">
        <f t="shared" ref="X140:X142" si="54">SUM(F140:W140)</f>
        <v>1</v>
      </c>
      <c r="Y140" s="21"/>
      <c r="Z140" s="218"/>
      <c r="AA140" s="6"/>
    </row>
    <row r="141" spans="1:27" s="12" customFormat="1" x14ac:dyDescent="0.25">
      <c r="A141" s="16" t="s">
        <v>31</v>
      </c>
      <c r="B141" s="117" t="s">
        <v>392</v>
      </c>
      <c r="C141" s="59"/>
      <c r="D141" s="127" t="s">
        <v>61</v>
      </c>
      <c r="E141" s="37"/>
      <c r="F141" s="48"/>
      <c r="G141" s="48"/>
      <c r="H141" s="48"/>
      <c r="I141" s="48"/>
      <c r="J141" s="48">
        <v>1</v>
      </c>
      <c r="K141" s="48"/>
      <c r="L141" s="48"/>
      <c r="M141" s="48"/>
      <c r="N141" s="48"/>
      <c r="O141" s="48"/>
      <c r="P141" s="48"/>
      <c r="Q141" s="48"/>
      <c r="R141" s="48"/>
      <c r="S141" s="48"/>
      <c r="T141" s="48"/>
      <c r="U141" s="48"/>
      <c r="V141" s="48"/>
      <c r="W141" s="48"/>
      <c r="X141" s="31">
        <f t="shared" si="54"/>
        <v>1</v>
      </c>
      <c r="Y141" s="21"/>
      <c r="AA141" s="13"/>
    </row>
    <row r="142" spans="1:27" x14ac:dyDescent="0.25">
      <c r="A142" s="219" t="s">
        <v>32</v>
      </c>
      <c r="B142" s="117" t="s">
        <v>392</v>
      </c>
      <c r="C142" s="59"/>
      <c r="D142" s="127" t="s">
        <v>61</v>
      </c>
      <c r="E142" s="38"/>
      <c r="F142" s="45"/>
      <c r="G142" s="45"/>
      <c r="H142" s="45"/>
      <c r="I142" s="45"/>
      <c r="J142" s="45">
        <v>4</v>
      </c>
      <c r="K142" s="45"/>
      <c r="L142" s="45"/>
      <c r="M142" s="45"/>
      <c r="N142" s="45">
        <v>2</v>
      </c>
      <c r="O142" s="45"/>
      <c r="P142" s="45"/>
      <c r="Q142" s="45"/>
      <c r="R142" s="45"/>
      <c r="S142" s="45"/>
      <c r="T142" s="45"/>
      <c r="U142" s="45"/>
      <c r="V142" s="45"/>
      <c r="W142" s="45"/>
      <c r="X142" s="31">
        <f t="shared" si="54"/>
        <v>6</v>
      </c>
      <c r="Y142" s="21"/>
      <c r="Z142" s="218"/>
      <c r="AA142" s="6"/>
    </row>
    <row r="143" spans="1:27" x14ac:dyDescent="0.25">
      <c r="A143" s="219" t="s">
        <v>33</v>
      </c>
      <c r="B143" s="114" t="s">
        <v>392</v>
      </c>
      <c r="C143" s="52"/>
      <c r="D143" s="124" t="s">
        <v>61</v>
      </c>
      <c r="E143" s="38"/>
      <c r="F143" s="45">
        <f>IF(F142&lt;=F141,1,2)</f>
        <v>1</v>
      </c>
      <c r="G143" s="45">
        <f t="shared" ref="G143:X143" si="55">IF(G142&lt;=G141,1,2)</f>
        <v>1</v>
      </c>
      <c r="H143" s="45">
        <f t="shared" si="55"/>
        <v>1</v>
      </c>
      <c r="I143" s="45">
        <f t="shared" si="55"/>
        <v>1</v>
      </c>
      <c r="J143" s="45">
        <f t="shared" si="55"/>
        <v>2</v>
      </c>
      <c r="K143" s="45">
        <f t="shared" si="55"/>
        <v>1</v>
      </c>
      <c r="L143" s="45">
        <f t="shared" si="55"/>
        <v>1</v>
      </c>
      <c r="M143" s="45">
        <f t="shared" si="55"/>
        <v>1</v>
      </c>
      <c r="N143" s="45">
        <f t="shared" si="55"/>
        <v>2</v>
      </c>
      <c r="O143" s="45">
        <f t="shared" si="55"/>
        <v>1</v>
      </c>
      <c r="P143" s="45">
        <f t="shared" si="55"/>
        <v>1</v>
      </c>
      <c r="Q143" s="45">
        <f t="shared" si="55"/>
        <v>1</v>
      </c>
      <c r="R143" s="45">
        <f t="shared" si="55"/>
        <v>1</v>
      </c>
      <c r="S143" s="45">
        <f t="shared" si="55"/>
        <v>1</v>
      </c>
      <c r="T143" s="45">
        <f t="shared" si="55"/>
        <v>1</v>
      </c>
      <c r="U143" s="45">
        <f t="shared" si="55"/>
        <v>1</v>
      </c>
      <c r="V143" s="45">
        <f t="shared" si="55"/>
        <v>1</v>
      </c>
      <c r="W143" s="45">
        <f t="shared" si="55"/>
        <v>1</v>
      </c>
      <c r="X143" s="32">
        <f t="shared" si="55"/>
        <v>2</v>
      </c>
      <c r="Y143" s="21"/>
      <c r="Z143" s="218"/>
      <c r="AA143" s="6"/>
    </row>
    <row r="144" spans="1:27" x14ac:dyDescent="0.25">
      <c r="A144" s="64" t="s">
        <v>528</v>
      </c>
      <c r="B144" s="116" t="s">
        <v>388</v>
      </c>
      <c r="C144" s="71"/>
      <c r="D144" s="126" t="s">
        <v>61</v>
      </c>
      <c r="E144" s="85">
        <v>54160</v>
      </c>
      <c r="F144" s="67"/>
      <c r="G144" s="67"/>
      <c r="H144" s="67"/>
      <c r="I144" s="67"/>
      <c r="J144" s="67">
        <v>7</v>
      </c>
      <c r="K144" s="67"/>
      <c r="L144" s="67"/>
      <c r="M144" s="67"/>
      <c r="N144" s="67">
        <v>4</v>
      </c>
      <c r="O144" s="67"/>
      <c r="P144" s="67"/>
      <c r="Q144" s="67"/>
      <c r="R144" s="67"/>
      <c r="S144" s="67"/>
      <c r="T144" s="67"/>
      <c r="U144" s="67"/>
      <c r="V144" s="67"/>
      <c r="W144" s="67"/>
      <c r="X144" s="68">
        <f t="shared" ref="X144:X146" si="56">SUM(F144:W144)</f>
        <v>11</v>
      </c>
      <c r="Y144" s="21"/>
      <c r="Z144" s="218"/>
      <c r="AA144" s="5"/>
    </row>
    <row r="145" spans="1:27" s="12" customFormat="1" x14ac:dyDescent="0.25">
      <c r="A145" s="16" t="s">
        <v>31</v>
      </c>
      <c r="B145" s="117" t="s">
        <v>388</v>
      </c>
      <c r="C145" s="59"/>
      <c r="D145" s="127" t="s">
        <v>61</v>
      </c>
      <c r="E145" s="37"/>
      <c r="F145" s="48"/>
      <c r="G145" s="48"/>
      <c r="H145" s="48"/>
      <c r="I145" s="48"/>
      <c r="J145" s="48">
        <v>9</v>
      </c>
      <c r="K145" s="48"/>
      <c r="L145" s="48"/>
      <c r="M145" s="48"/>
      <c r="N145" s="48">
        <v>6</v>
      </c>
      <c r="O145" s="48"/>
      <c r="P145" s="48"/>
      <c r="Q145" s="48"/>
      <c r="R145" s="48"/>
      <c r="S145" s="48"/>
      <c r="T145" s="48"/>
      <c r="U145" s="48"/>
      <c r="V145" s="48"/>
      <c r="W145" s="48"/>
      <c r="X145" s="31">
        <f t="shared" si="56"/>
        <v>15</v>
      </c>
      <c r="Y145" s="21"/>
      <c r="AA145" s="19"/>
    </row>
    <row r="146" spans="1:27" x14ac:dyDescent="0.25">
      <c r="A146" s="219" t="s">
        <v>32</v>
      </c>
      <c r="B146" s="117" t="s">
        <v>388</v>
      </c>
      <c r="C146" s="59"/>
      <c r="D146" s="127" t="s">
        <v>61</v>
      </c>
      <c r="E146" s="38"/>
      <c r="F146" s="45"/>
      <c r="G146" s="45"/>
      <c r="H146" s="45"/>
      <c r="I146" s="45"/>
      <c r="J146" s="45">
        <v>11</v>
      </c>
      <c r="K146" s="45"/>
      <c r="L146" s="45"/>
      <c r="M146" s="45"/>
      <c r="N146" s="45">
        <v>7</v>
      </c>
      <c r="O146" s="45"/>
      <c r="P146" s="45"/>
      <c r="Q146" s="45"/>
      <c r="R146" s="45"/>
      <c r="S146" s="45"/>
      <c r="T146" s="45"/>
      <c r="U146" s="45"/>
      <c r="V146" s="45"/>
      <c r="W146" s="45"/>
      <c r="X146" s="31">
        <f t="shared" si="56"/>
        <v>18</v>
      </c>
      <c r="Y146" s="21"/>
      <c r="Z146" s="218"/>
      <c r="AA146" s="10"/>
    </row>
    <row r="147" spans="1:27" x14ac:dyDescent="0.25">
      <c r="A147" s="219" t="s">
        <v>33</v>
      </c>
      <c r="B147" s="114" t="s">
        <v>388</v>
      </c>
      <c r="C147" s="52"/>
      <c r="D147" s="124" t="s">
        <v>61</v>
      </c>
      <c r="E147" s="38"/>
      <c r="F147" s="45">
        <f>IF(F146&lt;=F145,1,2)</f>
        <v>1</v>
      </c>
      <c r="G147" s="45">
        <f t="shared" ref="G147:X147" si="57">IF(G146&lt;=G145,1,2)</f>
        <v>1</v>
      </c>
      <c r="H147" s="45">
        <f t="shared" si="57"/>
        <v>1</v>
      </c>
      <c r="I147" s="45">
        <f t="shared" si="57"/>
        <v>1</v>
      </c>
      <c r="J147" s="45">
        <f t="shared" si="57"/>
        <v>2</v>
      </c>
      <c r="K147" s="45">
        <f t="shared" si="57"/>
        <v>1</v>
      </c>
      <c r="L147" s="45">
        <f t="shared" si="57"/>
        <v>1</v>
      </c>
      <c r="M147" s="45">
        <f t="shared" si="57"/>
        <v>1</v>
      </c>
      <c r="N147" s="45">
        <f t="shared" si="57"/>
        <v>2</v>
      </c>
      <c r="O147" s="45">
        <f t="shared" si="57"/>
        <v>1</v>
      </c>
      <c r="P147" s="45">
        <f t="shared" si="57"/>
        <v>1</v>
      </c>
      <c r="Q147" s="45">
        <f t="shared" si="57"/>
        <v>1</v>
      </c>
      <c r="R147" s="45">
        <f t="shared" si="57"/>
        <v>1</v>
      </c>
      <c r="S147" s="45">
        <f t="shared" si="57"/>
        <v>1</v>
      </c>
      <c r="T147" s="45">
        <f t="shared" si="57"/>
        <v>1</v>
      </c>
      <c r="U147" s="45">
        <f t="shared" si="57"/>
        <v>1</v>
      </c>
      <c r="V147" s="45">
        <f t="shared" si="57"/>
        <v>1</v>
      </c>
      <c r="W147" s="45">
        <f t="shared" si="57"/>
        <v>1</v>
      </c>
      <c r="X147" s="32">
        <f t="shared" si="57"/>
        <v>2</v>
      </c>
      <c r="Y147" s="21"/>
      <c r="Z147" s="218"/>
      <c r="AA147" s="10"/>
    </row>
    <row r="148" spans="1:27" x14ac:dyDescent="0.25">
      <c r="A148" s="64" t="s">
        <v>528</v>
      </c>
      <c r="B148" s="116" t="s">
        <v>387</v>
      </c>
      <c r="C148" s="71"/>
      <c r="D148" s="126" t="s">
        <v>61</v>
      </c>
      <c r="E148" s="85">
        <v>54170</v>
      </c>
      <c r="F148" s="67"/>
      <c r="G148" s="67"/>
      <c r="H148" s="67"/>
      <c r="I148" s="67"/>
      <c r="J148" s="67">
        <v>1</v>
      </c>
      <c r="K148" s="67"/>
      <c r="L148" s="67"/>
      <c r="M148" s="67"/>
      <c r="N148" s="67">
        <v>2</v>
      </c>
      <c r="O148" s="67"/>
      <c r="P148" s="67"/>
      <c r="Q148" s="67"/>
      <c r="R148" s="67"/>
      <c r="S148" s="67"/>
      <c r="T148" s="67"/>
      <c r="U148" s="67"/>
      <c r="V148" s="67"/>
      <c r="W148" s="67"/>
      <c r="X148" s="68">
        <f t="shared" ref="X148:X150" si="58">SUM(F148:W148)</f>
        <v>3</v>
      </c>
      <c r="Y148" s="21"/>
      <c r="Z148" s="218"/>
      <c r="AA148" s="6"/>
    </row>
    <row r="149" spans="1:27" s="12" customFormat="1" x14ac:dyDescent="0.25">
      <c r="A149" s="16" t="s">
        <v>31</v>
      </c>
      <c r="B149" s="117" t="s">
        <v>387</v>
      </c>
      <c r="C149" s="59"/>
      <c r="D149" s="127" t="s">
        <v>61</v>
      </c>
      <c r="E149" s="37"/>
      <c r="F149" s="48"/>
      <c r="G149" s="48"/>
      <c r="H149" s="48"/>
      <c r="I149" s="48"/>
      <c r="J149" s="48"/>
      <c r="K149" s="48"/>
      <c r="L149" s="48"/>
      <c r="M149" s="48"/>
      <c r="N149" s="48"/>
      <c r="O149" s="48"/>
      <c r="P149" s="48"/>
      <c r="Q149" s="48"/>
      <c r="R149" s="48"/>
      <c r="S149" s="48"/>
      <c r="T149" s="48"/>
      <c r="U149" s="48"/>
      <c r="V149" s="48"/>
      <c r="W149" s="48"/>
      <c r="X149" s="31">
        <f t="shared" si="58"/>
        <v>0</v>
      </c>
      <c r="Y149" s="21"/>
      <c r="AA149" s="13"/>
    </row>
    <row r="150" spans="1:27" x14ac:dyDescent="0.25">
      <c r="A150" s="219" t="s">
        <v>32</v>
      </c>
      <c r="B150" s="117" t="s">
        <v>387</v>
      </c>
      <c r="C150" s="59"/>
      <c r="D150" s="127" t="s">
        <v>61</v>
      </c>
      <c r="E150" s="38"/>
      <c r="F150" s="45"/>
      <c r="G150" s="45"/>
      <c r="H150" s="45"/>
      <c r="I150" s="45"/>
      <c r="J150" s="45">
        <v>1</v>
      </c>
      <c r="K150" s="45"/>
      <c r="L150" s="45"/>
      <c r="M150" s="45"/>
      <c r="N150" s="45">
        <v>2</v>
      </c>
      <c r="O150" s="45"/>
      <c r="P150" s="45"/>
      <c r="Q150" s="45"/>
      <c r="R150" s="45"/>
      <c r="S150" s="45"/>
      <c r="T150" s="45"/>
      <c r="U150" s="45"/>
      <c r="V150" s="45"/>
      <c r="W150" s="45"/>
      <c r="X150" s="31">
        <f t="shared" si="58"/>
        <v>3</v>
      </c>
      <c r="Y150" s="21"/>
      <c r="Z150" s="218"/>
      <c r="AA150" s="6"/>
    </row>
    <row r="151" spans="1:27" x14ac:dyDescent="0.25">
      <c r="A151" s="219" t="s">
        <v>33</v>
      </c>
      <c r="B151" s="114" t="s">
        <v>387</v>
      </c>
      <c r="C151" s="52"/>
      <c r="D151" s="124" t="s">
        <v>61</v>
      </c>
      <c r="E151" s="38"/>
      <c r="F151" s="45">
        <f>IF(F150&lt;=F149,1,2)</f>
        <v>1</v>
      </c>
      <c r="G151" s="45">
        <f t="shared" ref="G151:X151" si="59">IF(G150&lt;=G149,1,2)</f>
        <v>1</v>
      </c>
      <c r="H151" s="45">
        <f t="shared" si="59"/>
        <v>1</v>
      </c>
      <c r="I151" s="45">
        <f t="shared" si="59"/>
        <v>1</v>
      </c>
      <c r="J151" s="45">
        <f t="shared" si="59"/>
        <v>2</v>
      </c>
      <c r="K151" s="45">
        <f t="shared" si="59"/>
        <v>1</v>
      </c>
      <c r="L151" s="45">
        <f t="shared" si="59"/>
        <v>1</v>
      </c>
      <c r="M151" s="45">
        <f t="shared" si="59"/>
        <v>1</v>
      </c>
      <c r="N151" s="45">
        <f t="shared" si="59"/>
        <v>2</v>
      </c>
      <c r="O151" s="45">
        <f t="shared" si="59"/>
        <v>1</v>
      </c>
      <c r="P151" s="45">
        <f t="shared" si="59"/>
        <v>1</v>
      </c>
      <c r="Q151" s="45">
        <f t="shared" si="59"/>
        <v>1</v>
      </c>
      <c r="R151" s="45">
        <f t="shared" si="59"/>
        <v>1</v>
      </c>
      <c r="S151" s="45">
        <f t="shared" si="59"/>
        <v>1</v>
      </c>
      <c r="T151" s="45">
        <f t="shared" si="59"/>
        <v>1</v>
      </c>
      <c r="U151" s="45">
        <f t="shared" si="59"/>
        <v>1</v>
      </c>
      <c r="V151" s="45">
        <f t="shared" si="59"/>
        <v>1</v>
      </c>
      <c r="W151" s="45">
        <f t="shared" si="59"/>
        <v>1</v>
      </c>
      <c r="X151" s="32">
        <f t="shared" si="59"/>
        <v>2</v>
      </c>
      <c r="Y151" s="21"/>
      <c r="Z151" s="218"/>
      <c r="AA151" s="6"/>
    </row>
    <row r="152" spans="1:27" x14ac:dyDescent="0.25">
      <c r="A152" s="64" t="s">
        <v>528</v>
      </c>
      <c r="B152" s="116" t="s">
        <v>382</v>
      </c>
      <c r="C152" s="71"/>
      <c r="D152" s="126" t="s">
        <v>61</v>
      </c>
      <c r="E152" s="85">
        <v>54180</v>
      </c>
      <c r="F152" s="67"/>
      <c r="G152" s="67"/>
      <c r="H152" s="67"/>
      <c r="I152" s="67"/>
      <c r="J152" s="67">
        <v>4</v>
      </c>
      <c r="K152" s="67"/>
      <c r="L152" s="67"/>
      <c r="M152" s="67"/>
      <c r="N152" s="67"/>
      <c r="O152" s="67"/>
      <c r="P152" s="67"/>
      <c r="Q152" s="67"/>
      <c r="R152" s="67"/>
      <c r="S152" s="67"/>
      <c r="T152" s="67"/>
      <c r="U152" s="67"/>
      <c r="V152" s="67"/>
      <c r="W152" s="67"/>
      <c r="X152" s="68">
        <f t="shared" ref="X152:X154" si="60">SUM(F152:W152)</f>
        <v>4</v>
      </c>
      <c r="Y152" s="21"/>
      <c r="Z152" s="218"/>
      <c r="AA152" s="5"/>
    </row>
    <row r="153" spans="1:27" s="12" customFormat="1" x14ac:dyDescent="0.25">
      <c r="A153" s="16" t="s">
        <v>31</v>
      </c>
      <c r="B153" s="117" t="s">
        <v>382</v>
      </c>
      <c r="C153" s="59"/>
      <c r="D153" s="127" t="s">
        <v>61</v>
      </c>
      <c r="E153" s="37"/>
      <c r="F153" s="48"/>
      <c r="G153" s="48"/>
      <c r="H153" s="48"/>
      <c r="I153" s="48"/>
      <c r="J153" s="48">
        <v>3</v>
      </c>
      <c r="K153" s="48"/>
      <c r="L153" s="48"/>
      <c r="M153" s="48"/>
      <c r="N153" s="48"/>
      <c r="O153" s="48"/>
      <c r="P153" s="48"/>
      <c r="Q153" s="48"/>
      <c r="R153" s="48"/>
      <c r="S153" s="48"/>
      <c r="T153" s="48"/>
      <c r="U153" s="48"/>
      <c r="V153" s="48"/>
      <c r="W153" s="48"/>
      <c r="X153" s="31">
        <f t="shared" si="60"/>
        <v>3</v>
      </c>
      <c r="Y153" s="21"/>
      <c r="AA153" s="19"/>
    </row>
    <row r="154" spans="1:27" x14ac:dyDescent="0.25">
      <c r="A154" s="219" t="s">
        <v>32</v>
      </c>
      <c r="B154" s="117" t="s">
        <v>382</v>
      </c>
      <c r="C154" s="59"/>
      <c r="D154" s="127" t="s">
        <v>61</v>
      </c>
      <c r="E154" s="38"/>
      <c r="F154" s="45"/>
      <c r="G154" s="45"/>
      <c r="H154" s="45"/>
      <c r="I154" s="45"/>
      <c r="J154" s="45">
        <v>4</v>
      </c>
      <c r="K154" s="45"/>
      <c r="L154" s="45"/>
      <c r="M154" s="45"/>
      <c r="N154" s="45">
        <v>2</v>
      </c>
      <c r="O154" s="45"/>
      <c r="P154" s="45"/>
      <c r="Q154" s="45"/>
      <c r="R154" s="45"/>
      <c r="S154" s="45"/>
      <c r="T154" s="45"/>
      <c r="U154" s="45"/>
      <c r="V154" s="45"/>
      <c r="W154" s="45"/>
      <c r="X154" s="31">
        <f t="shared" si="60"/>
        <v>6</v>
      </c>
      <c r="Y154" s="21"/>
      <c r="Z154" s="218"/>
      <c r="AA154" s="10"/>
    </row>
    <row r="155" spans="1:27" x14ac:dyDescent="0.25">
      <c r="A155" s="219" t="s">
        <v>33</v>
      </c>
      <c r="B155" s="114" t="s">
        <v>382</v>
      </c>
      <c r="C155" s="52"/>
      <c r="D155" s="124" t="s">
        <v>61</v>
      </c>
      <c r="E155" s="38"/>
      <c r="F155" s="45">
        <f>IF(F154&lt;=F153,1,2)</f>
        <v>1</v>
      </c>
      <c r="G155" s="45">
        <f t="shared" ref="G155:X155" si="61">IF(G154&lt;=G153,1,2)</f>
        <v>1</v>
      </c>
      <c r="H155" s="45">
        <f t="shared" si="61"/>
        <v>1</v>
      </c>
      <c r="I155" s="45">
        <f t="shared" si="61"/>
        <v>1</v>
      </c>
      <c r="J155" s="45">
        <f t="shared" si="61"/>
        <v>2</v>
      </c>
      <c r="K155" s="45">
        <f t="shared" si="61"/>
        <v>1</v>
      </c>
      <c r="L155" s="45">
        <f t="shared" si="61"/>
        <v>1</v>
      </c>
      <c r="M155" s="45">
        <f t="shared" si="61"/>
        <v>1</v>
      </c>
      <c r="N155" s="45">
        <f t="shared" si="61"/>
        <v>2</v>
      </c>
      <c r="O155" s="45">
        <f t="shared" si="61"/>
        <v>1</v>
      </c>
      <c r="P155" s="45">
        <f t="shared" si="61"/>
        <v>1</v>
      </c>
      <c r="Q155" s="45">
        <f t="shared" si="61"/>
        <v>1</v>
      </c>
      <c r="R155" s="45">
        <f t="shared" si="61"/>
        <v>1</v>
      </c>
      <c r="S155" s="45">
        <f t="shared" si="61"/>
        <v>1</v>
      </c>
      <c r="T155" s="45">
        <f t="shared" si="61"/>
        <v>1</v>
      </c>
      <c r="U155" s="45">
        <f t="shared" si="61"/>
        <v>1</v>
      </c>
      <c r="V155" s="45">
        <f t="shared" si="61"/>
        <v>1</v>
      </c>
      <c r="W155" s="45">
        <f t="shared" si="61"/>
        <v>1</v>
      </c>
      <c r="X155" s="32">
        <f t="shared" si="61"/>
        <v>2</v>
      </c>
      <c r="Y155" s="21"/>
      <c r="Z155" s="218"/>
      <c r="AA155" s="10"/>
    </row>
    <row r="156" spans="1:27" x14ac:dyDescent="0.25">
      <c r="A156" s="64" t="s">
        <v>528</v>
      </c>
      <c r="B156" s="116" t="s">
        <v>376</v>
      </c>
      <c r="C156" s="71"/>
      <c r="D156" s="126" t="s">
        <v>61</v>
      </c>
      <c r="E156" s="85">
        <v>54210</v>
      </c>
      <c r="F156" s="67"/>
      <c r="G156" s="67"/>
      <c r="H156" s="67"/>
      <c r="I156" s="67"/>
      <c r="J156" s="67">
        <v>2</v>
      </c>
      <c r="K156" s="67"/>
      <c r="L156" s="67"/>
      <c r="M156" s="67"/>
      <c r="N156" s="67">
        <v>2</v>
      </c>
      <c r="O156" s="67"/>
      <c r="P156" s="67"/>
      <c r="Q156" s="67"/>
      <c r="R156" s="67"/>
      <c r="S156" s="67"/>
      <c r="T156" s="67"/>
      <c r="U156" s="67"/>
      <c r="V156" s="67"/>
      <c r="W156" s="67"/>
      <c r="X156" s="68">
        <f t="shared" ref="X156:X158" si="62">SUM(F156:W156)</f>
        <v>4</v>
      </c>
      <c r="Y156" s="21"/>
      <c r="Z156" s="218"/>
      <c r="AA156" s="6"/>
    </row>
    <row r="157" spans="1:27" s="12" customFormat="1" x14ac:dyDescent="0.25">
      <c r="A157" s="16" t="s">
        <v>31</v>
      </c>
      <c r="B157" s="117" t="s">
        <v>376</v>
      </c>
      <c r="C157" s="59"/>
      <c r="D157" s="127" t="s">
        <v>61</v>
      </c>
      <c r="E157" s="37"/>
      <c r="F157" s="48"/>
      <c r="G157" s="48"/>
      <c r="H157" s="48"/>
      <c r="I157" s="48"/>
      <c r="J157" s="48">
        <v>5</v>
      </c>
      <c r="K157" s="48"/>
      <c r="L157" s="48"/>
      <c r="M157" s="48"/>
      <c r="N157" s="48"/>
      <c r="O157" s="48"/>
      <c r="P157" s="48"/>
      <c r="Q157" s="48"/>
      <c r="R157" s="48"/>
      <c r="S157" s="48"/>
      <c r="T157" s="48"/>
      <c r="U157" s="48"/>
      <c r="V157" s="48"/>
      <c r="W157" s="48"/>
      <c r="X157" s="31">
        <f t="shared" si="62"/>
        <v>5</v>
      </c>
      <c r="Y157" s="21"/>
      <c r="AA157" s="13"/>
    </row>
    <row r="158" spans="1:27" x14ac:dyDescent="0.25">
      <c r="A158" s="219" t="s">
        <v>32</v>
      </c>
      <c r="B158" s="117" t="s">
        <v>376</v>
      </c>
      <c r="C158" s="59"/>
      <c r="D158" s="127" t="s">
        <v>61</v>
      </c>
      <c r="E158" s="38"/>
      <c r="F158" s="45"/>
      <c r="G158" s="45"/>
      <c r="H158" s="45"/>
      <c r="I158" s="45"/>
      <c r="J158" s="45">
        <v>4</v>
      </c>
      <c r="K158" s="45"/>
      <c r="L158" s="45"/>
      <c r="M158" s="45"/>
      <c r="N158" s="45">
        <v>2</v>
      </c>
      <c r="O158" s="45"/>
      <c r="P158" s="45"/>
      <c r="Q158" s="45"/>
      <c r="R158" s="45"/>
      <c r="S158" s="45"/>
      <c r="T158" s="45"/>
      <c r="U158" s="45"/>
      <c r="V158" s="45"/>
      <c r="W158" s="45"/>
      <c r="X158" s="31">
        <f t="shared" si="62"/>
        <v>6</v>
      </c>
      <c r="Y158" s="21"/>
      <c r="Z158" s="218"/>
      <c r="AA158" s="6"/>
    </row>
    <row r="159" spans="1:27" x14ac:dyDescent="0.25">
      <c r="A159" s="219" t="s">
        <v>33</v>
      </c>
      <c r="B159" s="114" t="s">
        <v>376</v>
      </c>
      <c r="C159" s="52"/>
      <c r="D159" s="124" t="s">
        <v>61</v>
      </c>
      <c r="E159" s="38"/>
      <c r="F159" s="45">
        <f>IF(F158&lt;=F157,1,2)</f>
        <v>1</v>
      </c>
      <c r="G159" s="45">
        <f t="shared" ref="G159:X159" si="63">IF(G158&lt;=G157,1,2)</f>
        <v>1</v>
      </c>
      <c r="H159" s="45">
        <f t="shared" si="63"/>
        <v>1</v>
      </c>
      <c r="I159" s="45">
        <f t="shared" si="63"/>
        <v>1</v>
      </c>
      <c r="J159" s="45">
        <f t="shared" si="63"/>
        <v>1</v>
      </c>
      <c r="K159" s="45">
        <f t="shared" si="63"/>
        <v>1</v>
      </c>
      <c r="L159" s="45">
        <f t="shared" si="63"/>
        <v>1</v>
      </c>
      <c r="M159" s="45">
        <f t="shared" si="63"/>
        <v>1</v>
      </c>
      <c r="N159" s="45">
        <f t="shared" si="63"/>
        <v>2</v>
      </c>
      <c r="O159" s="45">
        <f t="shared" si="63"/>
        <v>1</v>
      </c>
      <c r="P159" s="45">
        <f t="shared" si="63"/>
        <v>1</v>
      </c>
      <c r="Q159" s="45">
        <f t="shared" si="63"/>
        <v>1</v>
      </c>
      <c r="R159" s="45">
        <f t="shared" si="63"/>
        <v>1</v>
      </c>
      <c r="S159" s="45">
        <f t="shared" si="63"/>
        <v>1</v>
      </c>
      <c r="T159" s="45">
        <f t="shared" si="63"/>
        <v>1</v>
      </c>
      <c r="U159" s="45">
        <f t="shared" si="63"/>
        <v>1</v>
      </c>
      <c r="V159" s="45">
        <f t="shared" si="63"/>
        <v>1</v>
      </c>
      <c r="W159" s="45">
        <f t="shared" si="63"/>
        <v>1</v>
      </c>
      <c r="X159" s="32">
        <f t="shared" si="63"/>
        <v>2</v>
      </c>
      <c r="Y159" s="21"/>
      <c r="Z159" s="218"/>
      <c r="AA159" s="6"/>
    </row>
    <row r="160" spans="1:27" x14ac:dyDescent="0.25">
      <c r="A160" s="64" t="s">
        <v>528</v>
      </c>
      <c r="B160" s="116" t="s">
        <v>369</v>
      </c>
      <c r="C160" s="71"/>
      <c r="D160" s="126" t="s">
        <v>61</v>
      </c>
      <c r="E160" s="85">
        <v>54230</v>
      </c>
      <c r="F160" s="67"/>
      <c r="G160" s="67"/>
      <c r="H160" s="67"/>
      <c r="I160" s="67"/>
      <c r="J160" s="67">
        <v>1</v>
      </c>
      <c r="K160" s="67"/>
      <c r="L160" s="67"/>
      <c r="M160" s="67"/>
      <c r="N160" s="67"/>
      <c r="O160" s="67"/>
      <c r="P160" s="67"/>
      <c r="Q160" s="67"/>
      <c r="R160" s="67"/>
      <c r="S160" s="67"/>
      <c r="T160" s="67"/>
      <c r="U160" s="67"/>
      <c r="V160" s="67"/>
      <c r="W160" s="67"/>
      <c r="X160" s="68">
        <f t="shared" ref="X160:X162" si="64">SUM(F160:W160)</f>
        <v>1</v>
      </c>
      <c r="Y160" s="21"/>
      <c r="Z160" s="218"/>
      <c r="AA160" s="5"/>
    </row>
    <row r="161" spans="1:27" s="12" customFormat="1" x14ac:dyDescent="0.25">
      <c r="A161" s="16" t="s">
        <v>31</v>
      </c>
      <c r="B161" s="117" t="s">
        <v>369</v>
      </c>
      <c r="C161" s="59"/>
      <c r="D161" s="127" t="s">
        <v>61</v>
      </c>
      <c r="E161" s="37"/>
      <c r="F161" s="48"/>
      <c r="G161" s="48"/>
      <c r="H161" s="48"/>
      <c r="I161" s="48"/>
      <c r="J161" s="48">
        <v>1</v>
      </c>
      <c r="K161" s="48"/>
      <c r="L161" s="48"/>
      <c r="M161" s="48"/>
      <c r="N161" s="48"/>
      <c r="O161" s="48"/>
      <c r="P161" s="48"/>
      <c r="Q161" s="48"/>
      <c r="R161" s="48"/>
      <c r="S161" s="48"/>
      <c r="T161" s="48"/>
      <c r="U161" s="48"/>
      <c r="V161" s="48"/>
      <c r="W161" s="48"/>
      <c r="X161" s="31">
        <f t="shared" si="64"/>
        <v>1</v>
      </c>
      <c r="Y161" s="21"/>
      <c r="AA161" s="19"/>
    </row>
    <row r="162" spans="1:27" x14ac:dyDescent="0.25">
      <c r="A162" s="219" t="s">
        <v>32</v>
      </c>
      <c r="B162" s="117" t="s">
        <v>369</v>
      </c>
      <c r="C162" s="59"/>
      <c r="D162" s="127" t="s">
        <v>61</v>
      </c>
      <c r="E162" s="38"/>
      <c r="F162" s="45"/>
      <c r="G162" s="45"/>
      <c r="H162" s="45"/>
      <c r="I162" s="45"/>
      <c r="J162" s="45">
        <v>1</v>
      </c>
      <c r="K162" s="45"/>
      <c r="L162" s="45"/>
      <c r="M162" s="45"/>
      <c r="N162" s="45"/>
      <c r="O162" s="45"/>
      <c r="P162" s="45"/>
      <c r="Q162" s="45"/>
      <c r="R162" s="45"/>
      <c r="S162" s="45"/>
      <c r="T162" s="45"/>
      <c r="U162" s="45"/>
      <c r="V162" s="45"/>
      <c r="W162" s="45"/>
      <c r="X162" s="31">
        <f t="shared" si="64"/>
        <v>1</v>
      </c>
      <c r="Y162" s="21"/>
      <c r="Z162" s="218"/>
      <c r="AA162" s="10"/>
    </row>
    <row r="163" spans="1:27" x14ac:dyDescent="0.25">
      <c r="A163" s="219" t="s">
        <v>33</v>
      </c>
      <c r="B163" s="114" t="s">
        <v>369</v>
      </c>
      <c r="C163" s="52"/>
      <c r="D163" s="124" t="s">
        <v>61</v>
      </c>
      <c r="E163" s="38"/>
      <c r="F163" s="45">
        <f>IF(F162&lt;=F161,1,2)</f>
        <v>1</v>
      </c>
      <c r="G163" s="45">
        <f t="shared" ref="G163:X163" si="65">IF(G162&lt;=G161,1,2)</f>
        <v>1</v>
      </c>
      <c r="H163" s="45">
        <f t="shared" si="65"/>
        <v>1</v>
      </c>
      <c r="I163" s="45">
        <f t="shared" si="65"/>
        <v>1</v>
      </c>
      <c r="J163" s="45">
        <f t="shared" si="65"/>
        <v>1</v>
      </c>
      <c r="K163" s="45">
        <f t="shared" si="65"/>
        <v>1</v>
      </c>
      <c r="L163" s="45">
        <f t="shared" si="65"/>
        <v>1</v>
      </c>
      <c r="M163" s="45">
        <f t="shared" si="65"/>
        <v>1</v>
      </c>
      <c r="N163" s="45">
        <f t="shared" si="65"/>
        <v>1</v>
      </c>
      <c r="O163" s="45">
        <f t="shared" si="65"/>
        <v>1</v>
      </c>
      <c r="P163" s="45">
        <f t="shared" si="65"/>
        <v>1</v>
      </c>
      <c r="Q163" s="45">
        <f t="shared" si="65"/>
        <v>1</v>
      </c>
      <c r="R163" s="45">
        <f t="shared" si="65"/>
        <v>1</v>
      </c>
      <c r="S163" s="45">
        <f t="shared" si="65"/>
        <v>1</v>
      </c>
      <c r="T163" s="45">
        <f t="shared" si="65"/>
        <v>1</v>
      </c>
      <c r="U163" s="45">
        <f t="shared" si="65"/>
        <v>1</v>
      </c>
      <c r="V163" s="45">
        <f t="shared" si="65"/>
        <v>1</v>
      </c>
      <c r="W163" s="45">
        <f t="shared" si="65"/>
        <v>1</v>
      </c>
      <c r="X163" s="32">
        <f t="shared" si="65"/>
        <v>1</v>
      </c>
      <c r="Y163" s="21"/>
      <c r="Z163" s="218"/>
      <c r="AA163" s="10"/>
    </row>
    <row r="164" spans="1:27" x14ac:dyDescent="0.25">
      <c r="A164" s="64" t="s">
        <v>528</v>
      </c>
      <c r="B164" s="116" t="s">
        <v>379</v>
      </c>
      <c r="C164" s="71"/>
      <c r="D164" s="126" t="s">
        <v>61</v>
      </c>
      <c r="E164" s="85">
        <v>54270</v>
      </c>
      <c r="F164" s="67"/>
      <c r="G164" s="67"/>
      <c r="H164" s="67"/>
      <c r="I164" s="67"/>
      <c r="J164" s="67"/>
      <c r="K164" s="67"/>
      <c r="L164" s="67"/>
      <c r="M164" s="67"/>
      <c r="N164" s="67">
        <v>2</v>
      </c>
      <c r="O164" s="67"/>
      <c r="P164" s="67"/>
      <c r="Q164" s="67"/>
      <c r="R164" s="67"/>
      <c r="S164" s="67"/>
      <c r="T164" s="67"/>
      <c r="U164" s="67"/>
      <c r="V164" s="67"/>
      <c r="W164" s="67"/>
      <c r="X164" s="68">
        <f t="shared" ref="X164:X166" si="66">SUM(F164:W164)</f>
        <v>2</v>
      </c>
      <c r="Y164" s="21"/>
      <c r="Z164" s="218"/>
      <c r="AA164" s="6"/>
    </row>
    <row r="165" spans="1:27" s="12" customFormat="1" x14ac:dyDescent="0.25">
      <c r="A165" s="16" t="s">
        <v>31</v>
      </c>
      <c r="B165" s="117" t="s">
        <v>379</v>
      </c>
      <c r="C165" s="59"/>
      <c r="D165" s="127" t="s">
        <v>61</v>
      </c>
      <c r="E165" s="37"/>
      <c r="F165" s="48"/>
      <c r="G165" s="48"/>
      <c r="H165" s="48"/>
      <c r="I165" s="48"/>
      <c r="J165" s="48"/>
      <c r="K165" s="48"/>
      <c r="L165" s="48"/>
      <c r="M165" s="48"/>
      <c r="N165" s="48">
        <v>2</v>
      </c>
      <c r="O165" s="48"/>
      <c r="P165" s="48"/>
      <c r="Q165" s="48"/>
      <c r="R165" s="48"/>
      <c r="S165" s="48"/>
      <c r="T165" s="48"/>
      <c r="U165" s="48"/>
      <c r="V165" s="48"/>
      <c r="W165" s="48"/>
      <c r="X165" s="31">
        <f t="shared" si="66"/>
        <v>2</v>
      </c>
      <c r="Y165" s="21"/>
      <c r="AA165" s="13"/>
    </row>
    <row r="166" spans="1:27" x14ac:dyDescent="0.25">
      <c r="A166" s="219" t="s">
        <v>32</v>
      </c>
      <c r="B166" s="117" t="s">
        <v>379</v>
      </c>
      <c r="C166" s="59"/>
      <c r="D166" s="127" t="s">
        <v>61</v>
      </c>
      <c r="E166" s="38"/>
      <c r="F166" s="45"/>
      <c r="G166" s="45"/>
      <c r="H166" s="45"/>
      <c r="I166" s="45"/>
      <c r="J166" s="45"/>
      <c r="K166" s="45"/>
      <c r="L166" s="45"/>
      <c r="M166" s="45"/>
      <c r="N166" s="45">
        <v>2</v>
      </c>
      <c r="O166" s="45"/>
      <c r="P166" s="45"/>
      <c r="Q166" s="45"/>
      <c r="R166" s="45"/>
      <c r="S166" s="45"/>
      <c r="T166" s="45"/>
      <c r="U166" s="45"/>
      <c r="V166" s="45"/>
      <c r="W166" s="45"/>
      <c r="X166" s="31">
        <f t="shared" si="66"/>
        <v>2</v>
      </c>
      <c r="Y166" s="21"/>
      <c r="Z166" s="218"/>
      <c r="AA166" s="6"/>
    </row>
    <row r="167" spans="1:27" x14ac:dyDescent="0.25">
      <c r="A167" s="219" t="s">
        <v>33</v>
      </c>
      <c r="B167" s="114" t="s">
        <v>379</v>
      </c>
      <c r="C167" s="52"/>
      <c r="D167" s="124" t="s">
        <v>61</v>
      </c>
      <c r="E167" s="38"/>
      <c r="F167" s="45">
        <f>IF(F166&lt;=F165,1,2)</f>
        <v>1</v>
      </c>
      <c r="G167" s="45">
        <f t="shared" ref="G167:X167" si="67">IF(G166&lt;=G165,1,2)</f>
        <v>1</v>
      </c>
      <c r="H167" s="45">
        <f t="shared" si="67"/>
        <v>1</v>
      </c>
      <c r="I167" s="45">
        <f t="shared" si="67"/>
        <v>1</v>
      </c>
      <c r="J167" s="45">
        <f t="shared" si="67"/>
        <v>1</v>
      </c>
      <c r="K167" s="45">
        <f t="shared" si="67"/>
        <v>1</v>
      </c>
      <c r="L167" s="45">
        <f t="shared" si="67"/>
        <v>1</v>
      </c>
      <c r="M167" s="45">
        <f t="shared" si="67"/>
        <v>1</v>
      </c>
      <c r="N167" s="45">
        <f t="shared" si="67"/>
        <v>1</v>
      </c>
      <c r="O167" s="45">
        <f t="shared" si="67"/>
        <v>1</v>
      </c>
      <c r="P167" s="45">
        <f t="shared" si="67"/>
        <v>1</v>
      </c>
      <c r="Q167" s="45">
        <f t="shared" si="67"/>
        <v>1</v>
      </c>
      <c r="R167" s="45">
        <f t="shared" si="67"/>
        <v>1</v>
      </c>
      <c r="S167" s="45">
        <f t="shared" si="67"/>
        <v>1</v>
      </c>
      <c r="T167" s="45">
        <f t="shared" si="67"/>
        <v>1</v>
      </c>
      <c r="U167" s="45">
        <f t="shared" si="67"/>
        <v>1</v>
      </c>
      <c r="V167" s="45">
        <f t="shared" si="67"/>
        <v>1</v>
      </c>
      <c r="W167" s="45">
        <f t="shared" si="67"/>
        <v>1</v>
      </c>
      <c r="X167" s="32">
        <f t="shared" si="67"/>
        <v>1</v>
      </c>
      <c r="Y167" s="21"/>
      <c r="Z167" s="218"/>
      <c r="AA167" s="6"/>
    </row>
    <row r="168" spans="1:27" x14ac:dyDescent="0.25">
      <c r="A168" s="64" t="s">
        <v>528</v>
      </c>
      <c r="B168" s="116" t="s">
        <v>390</v>
      </c>
      <c r="C168" s="71"/>
      <c r="D168" s="126" t="s">
        <v>61</v>
      </c>
      <c r="E168" s="85">
        <v>54330</v>
      </c>
      <c r="F168" s="67"/>
      <c r="G168" s="67"/>
      <c r="H168" s="67"/>
      <c r="I168" s="67"/>
      <c r="J168" s="67">
        <v>1</v>
      </c>
      <c r="K168" s="67"/>
      <c r="L168" s="67"/>
      <c r="M168" s="67"/>
      <c r="N168" s="67">
        <v>1</v>
      </c>
      <c r="O168" s="67"/>
      <c r="P168" s="67"/>
      <c r="Q168" s="67"/>
      <c r="R168" s="67"/>
      <c r="S168" s="67"/>
      <c r="T168" s="67"/>
      <c r="U168" s="67"/>
      <c r="V168" s="67"/>
      <c r="W168" s="67"/>
      <c r="X168" s="68">
        <f t="shared" ref="X168:X170" si="68">SUM(F168:W168)</f>
        <v>2</v>
      </c>
      <c r="Y168" s="21"/>
      <c r="Z168" s="218"/>
      <c r="AA168" s="5"/>
    </row>
    <row r="169" spans="1:27" s="12" customFormat="1" x14ac:dyDescent="0.25">
      <c r="A169" s="16" t="s">
        <v>31</v>
      </c>
      <c r="B169" s="117" t="s">
        <v>390</v>
      </c>
      <c r="C169" s="59"/>
      <c r="D169" s="127" t="s">
        <v>61</v>
      </c>
      <c r="E169" s="37"/>
      <c r="F169" s="48"/>
      <c r="G169" s="48"/>
      <c r="H169" s="48"/>
      <c r="I169" s="48"/>
      <c r="J169" s="48">
        <v>1</v>
      </c>
      <c r="K169" s="48"/>
      <c r="L169" s="48"/>
      <c r="M169" s="48"/>
      <c r="N169" s="48">
        <v>1</v>
      </c>
      <c r="O169" s="48"/>
      <c r="P169" s="48"/>
      <c r="Q169" s="48"/>
      <c r="R169" s="48"/>
      <c r="S169" s="48"/>
      <c r="T169" s="48"/>
      <c r="U169" s="48"/>
      <c r="V169" s="48"/>
      <c r="W169" s="48"/>
      <c r="X169" s="31">
        <f t="shared" si="68"/>
        <v>2</v>
      </c>
      <c r="Y169" s="21"/>
      <c r="AA169" s="19"/>
    </row>
    <row r="170" spans="1:27" x14ac:dyDescent="0.25">
      <c r="A170" s="219" t="s">
        <v>32</v>
      </c>
      <c r="B170" s="117" t="s">
        <v>390</v>
      </c>
      <c r="C170" s="59"/>
      <c r="D170" s="127" t="s">
        <v>61</v>
      </c>
      <c r="E170" s="38"/>
      <c r="F170" s="45"/>
      <c r="G170" s="45"/>
      <c r="H170" s="45"/>
      <c r="I170" s="45"/>
      <c r="J170" s="45">
        <v>1</v>
      </c>
      <c r="K170" s="45"/>
      <c r="L170" s="45"/>
      <c r="M170" s="45"/>
      <c r="N170" s="45">
        <v>2</v>
      </c>
      <c r="O170" s="45"/>
      <c r="P170" s="45"/>
      <c r="Q170" s="45"/>
      <c r="R170" s="45"/>
      <c r="S170" s="45"/>
      <c r="T170" s="45"/>
      <c r="U170" s="45"/>
      <c r="V170" s="45"/>
      <c r="W170" s="45"/>
      <c r="X170" s="31">
        <f t="shared" si="68"/>
        <v>3</v>
      </c>
      <c r="Y170" s="21"/>
      <c r="Z170" s="218"/>
      <c r="AA170" s="10"/>
    </row>
    <row r="171" spans="1:27" x14ac:dyDescent="0.25">
      <c r="A171" s="219" t="s">
        <v>33</v>
      </c>
      <c r="B171" s="114" t="s">
        <v>390</v>
      </c>
      <c r="C171" s="52"/>
      <c r="D171" s="124" t="s">
        <v>61</v>
      </c>
      <c r="E171" s="38"/>
      <c r="F171" s="45">
        <f>IF(F170&lt;=F169,1,2)</f>
        <v>1</v>
      </c>
      <c r="G171" s="45">
        <f t="shared" ref="G171:X171" si="69">IF(G170&lt;=G169,1,2)</f>
        <v>1</v>
      </c>
      <c r="H171" s="45">
        <f t="shared" si="69"/>
        <v>1</v>
      </c>
      <c r="I171" s="45">
        <f t="shared" si="69"/>
        <v>1</v>
      </c>
      <c r="J171" s="45">
        <f t="shared" si="69"/>
        <v>1</v>
      </c>
      <c r="K171" s="45">
        <f t="shared" si="69"/>
        <v>1</v>
      </c>
      <c r="L171" s="45">
        <f t="shared" si="69"/>
        <v>1</v>
      </c>
      <c r="M171" s="45">
        <f t="shared" si="69"/>
        <v>1</v>
      </c>
      <c r="N171" s="45">
        <f t="shared" si="69"/>
        <v>2</v>
      </c>
      <c r="O171" s="45">
        <f t="shared" si="69"/>
        <v>1</v>
      </c>
      <c r="P171" s="45">
        <f t="shared" si="69"/>
        <v>1</v>
      </c>
      <c r="Q171" s="45">
        <f t="shared" si="69"/>
        <v>1</v>
      </c>
      <c r="R171" s="45">
        <f t="shared" si="69"/>
        <v>1</v>
      </c>
      <c r="S171" s="45">
        <f t="shared" si="69"/>
        <v>1</v>
      </c>
      <c r="T171" s="45">
        <f t="shared" si="69"/>
        <v>1</v>
      </c>
      <c r="U171" s="45">
        <f t="shared" si="69"/>
        <v>1</v>
      </c>
      <c r="V171" s="45">
        <f t="shared" si="69"/>
        <v>1</v>
      </c>
      <c r="W171" s="45">
        <f t="shared" si="69"/>
        <v>1</v>
      </c>
      <c r="X171" s="32">
        <f t="shared" si="69"/>
        <v>2</v>
      </c>
      <c r="Y171" s="21"/>
      <c r="Z171" s="218"/>
      <c r="AA171" s="10"/>
    </row>
    <row r="172" spans="1:27" x14ac:dyDescent="0.25">
      <c r="A172" s="64" t="s">
        <v>528</v>
      </c>
      <c r="B172" s="116" t="s">
        <v>375</v>
      </c>
      <c r="C172" s="71"/>
      <c r="D172" s="126" t="s">
        <v>61</v>
      </c>
      <c r="E172" s="85">
        <v>54350</v>
      </c>
      <c r="F172" s="67"/>
      <c r="G172" s="67"/>
      <c r="H172" s="67"/>
      <c r="I172" s="67"/>
      <c r="J172" s="67">
        <v>4</v>
      </c>
      <c r="K172" s="67"/>
      <c r="L172" s="67"/>
      <c r="M172" s="67"/>
      <c r="N172" s="67">
        <v>1</v>
      </c>
      <c r="O172" s="67"/>
      <c r="P172" s="67"/>
      <c r="Q172" s="67"/>
      <c r="R172" s="67"/>
      <c r="S172" s="67"/>
      <c r="T172" s="67"/>
      <c r="U172" s="67"/>
      <c r="V172" s="67"/>
      <c r="W172" s="67"/>
      <c r="X172" s="68">
        <f t="shared" ref="X172:X174" si="70">SUM(F172:W172)</f>
        <v>5</v>
      </c>
      <c r="Y172" s="21"/>
      <c r="Z172" s="218"/>
      <c r="AA172" s="5"/>
    </row>
    <row r="173" spans="1:27" s="12" customFormat="1" x14ac:dyDescent="0.25">
      <c r="A173" s="16" t="s">
        <v>31</v>
      </c>
      <c r="B173" s="117" t="s">
        <v>375</v>
      </c>
      <c r="C173" s="59"/>
      <c r="D173" s="127" t="s">
        <v>61</v>
      </c>
      <c r="E173" s="37"/>
      <c r="F173" s="48"/>
      <c r="G173" s="48"/>
      <c r="H173" s="48"/>
      <c r="I173" s="48"/>
      <c r="J173" s="48">
        <v>4</v>
      </c>
      <c r="K173" s="48"/>
      <c r="L173" s="48"/>
      <c r="M173" s="48"/>
      <c r="N173" s="48">
        <v>1</v>
      </c>
      <c r="O173" s="48"/>
      <c r="P173" s="48"/>
      <c r="Q173" s="48"/>
      <c r="R173" s="48"/>
      <c r="S173" s="48"/>
      <c r="T173" s="48"/>
      <c r="U173" s="48"/>
      <c r="V173" s="48"/>
      <c r="W173" s="48"/>
      <c r="X173" s="31">
        <f t="shared" si="70"/>
        <v>5</v>
      </c>
      <c r="Y173" s="21"/>
      <c r="AA173" s="19"/>
    </row>
    <row r="174" spans="1:27" x14ac:dyDescent="0.25">
      <c r="A174" s="219" t="s">
        <v>32</v>
      </c>
      <c r="B174" s="117" t="s">
        <v>375</v>
      </c>
      <c r="C174" s="59"/>
      <c r="D174" s="127" t="s">
        <v>61</v>
      </c>
      <c r="E174" s="38"/>
      <c r="F174" s="45"/>
      <c r="G174" s="45"/>
      <c r="H174" s="45"/>
      <c r="I174" s="45"/>
      <c r="J174" s="45">
        <v>4</v>
      </c>
      <c r="K174" s="45"/>
      <c r="L174" s="45"/>
      <c r="M174" s="45"/>
      <c r="N174" s="45">
        <v>2</v>
      </c>
      <c r="O174" s="45"/>
      <c r="P174" s="45"/>
      <c r="Q174" s="45"/>
      <c r="R174" s="45"/>
      <c r="S174" s="45"/>
      <c r="T174" s="45"/>
      <c r="U174" s="45"/>
      <c r="V174" s="45"/>
      <c r="W174" s="45"/>
      <c r="X174" s="31">
        <f t="shared" si="70"/>
        <v>6</v>
      </c>
      <c r="Y174" s="21"/>
      <c r="Z174" s="218"/>
      <c r="AA174" s="10"/>
    </row>
    <row r="175" spans="1:27" x14ac:dyDescent="0.25">
      <c r="A175" s="219" t="s">
        <v>33</v>
      </c>
      <c r="B175" s="114" t="s">
        <v>375</v>
      </c>
      <c r="C175" s="52"/>
      <c r="D175" s="124" t="s">
        <v>61</v>
      </c>
      <c r="E175" s="38"/>
      <c r="F175" s="45">
        <f>IF(F174&lt;=F173,1,2)</f>
        <v>1</v>
      </c>
      <c r="G175" s="45">
        <f t="shared" ref="G175:X175" si="71">IF(G174&lt;=G173,1,2)</f>
        <v>1</v>
      </c>
      <c r="H175" s="45">
        <f t="shared" si="71"/>
        <v>1</v>
      </c>
      <c r="I175" s="45">
        <f t="shared" si="71"/>
        <v>1</v>
      </c>
      <c r="J175" s="45">
        <f t="shared" si="71"/>
        <v>1</v>
      </c>
      <c r="K175" s="45">
        <f t="shared" si="71"/>
        <v>1</v>
      </c>
      <c r="L175" s="45">
        <f t="shared" si="71"/>
        <v>1</v>
      </c>
      <c r="M175" s="45">
        <f t="shared" si="71"/>
        <v>1</v>
      </c>
      <c r="N175" s="45">
        <f t="shared" si="71"/>
        <v>2</v>
      </c>
      <c r="O175" s="45">
        <f t="shared" si="71"/>
        <v>1</v>
      </c>
      <c r="P175" s="45">
        <f t="shared" si="71"/>
        <v>1</v>
      </c>
      <c r="Q175" s="45">
        <f t="shared" si="71"/>
        <v>1</v>
      </c>
      <c r="R175" s="45">
        <f t="shared" si="71"/>
        <v>1</v>
      </c>
      <c r="S175" s="45">
        <f t="shared" si="71"/>
        <v>1</v>
      </c>
      <c r="T175" s="45">
        <f t="shared" si="71"/>
        <v>1</v>
      </c>
      <c r="U175" s="45">
        <f t="shared" si="71"/>
        <v>1</v>
      </c>
      <c r="V175" s="45">
        <f t="shared" si="71"/>
        <v>1</v>
      </c>
      <c r="W175" s="45">
        <f t="shared" si="71"/>
        <v>1</v>
      </c>
      <c r="X175" s="32">
        <f t="shared" si="71"/>
        <v>2</v>
      </c>
      <c r="Y175" s="21"/>
      <c r="Z175" s="218"/>
      <c r="AA175" s="10"/>
    </row>
    <row r="176" spans="1:27" x14ac:dyDescent="0.25">
      <c r="A176" s="64" t="s">
        <v>528</v>
      </c>
      <c r="B176" s="116" t="s">
        <v>385</v>
      </c>
      <c r="C176" s="71"/>
      <c r="D176" s="126" t="s">
        <v>61</v>
      </c>
      <c r="E176" s="85">
        <v>54370</v>
      </c>
      <c r="F176" s="67"/>
      <c r="G176" s="67"/>
      <c r="H176" s="67"/>
      <c r="I176" s="67"/>
      <c r="J176" s="67">
        <v>2</v>
      </c>
      <c r="K176" s="67"/>
      <c r="L176" s="67"/>
      <c r="M176" s="67"/>
      <c r="N176" s="67">
        <v>2</v>
      </c>
      <c r="O176" s="67"/>
      <c r="P176" s="67"/>
      <c r="Q176" s="67"/>
      <c r="R176" s="67"/>
      <c r="S176" s="67"/>
      <c r="T176" s="67"/>
      <c r="U176" s="67"/>
      <c r="V176" s="67"/>
      <c r="W176" s="67"/>
      <c r="X176" s="68">
        <f t="shared" ref="X176:X178" si="72">SUM(F176:W176)</f>
        <v>4</v>
      </c>
      <c r="Y176" s="21"/>
      <c r="Z176" s="218"/>
      <c r="AA176" s="6"/>
    </row>
    <row r="177" spans="1:27" s="12" customFormat="1" x14ac:dyDescent="0.25">
      <c r="A177" s="16" t="s">
        <v>31</v>
      </c>
      <c r="B177" s="117" t="s">
        <v>385</v>
      </c>
      <c r="C177" s="59"/>
      <c r="D177" s="127" t="s">
        <v>61</v>
      </c>
      <c r="E177" s="37"/>
      <c r="F177" s="48"/>
      <c r="G177" s="48"/>
      <c r="H177" s="48"/>
      <c r="I177" s="48"/>
      <c r="J177" s="48">
        <v>3</v>
      </c>
      <c r="K177" s="48"/>
      <c r="L177" s="48"/>
      <c r="M177" s="48"/>
      <c r="N177" s="48">
        <v>1</v>
      </c>
      <c r="O177" s="48"/>
      <c r="P177" s="48"/>
      <c r="Q177" s="48"/>
      <c r="R177" s="48"/>
      <c r="S177" s="48"/>
      <c r="T177" s="48"/>
      <c r="U177" s="48"/>
      <c r="V177" s="48"/>
      <c r="W177" s="48"/>
      <c r="X177" s="31">
        <f t="shared" si="72"/>
        <v>4</v>
      </c>
      <c r="Y177" s="21"/>
      <c r="AA177" s="13"/>
    </row>
    <row r="178" spans="1:27" x14ac:dyDescent="0.25">
      <c r="A178" s="219" t="s">
        <v>32</v>
      </c>
      <c r="B178" s="117" t="s">
        <v>385</v>
      </c>
      <c r="C178" s="59"/>
      <c r="D178" s="127" t="s">
        <v>61</v>
      </c>
      <c r="E178" s="38"/>
      <c r="F178" s="45"/>
      <c r="G178" s="45"/>
      <c r="H178" s="45"/>
      <c r="I178" s="45"/>
      <c r="J178" s="45">
        <v>3</v>
      </c>
      <c r="K178" s="45"/>
      <c r="L178" s="45"/>
      <c r="M178" s="45"/>
      <c r="N178" s="45">
        <v>2</v>
      </c>
      <c r="O178" s="45"/>
      <c r="P178" s="45"/>
      <c r="Q178" s="45"/>
      <c r="R178" s="45"/>
      <c r="S178" s="45"/>
      <c r="T178" s="45"/>
      <c r="U178" s="45"/>
      <c r="V178" s="45"/>
      <c r="W178" s="45"/>
      <c r="X178" s="31">
        <f t="shared" si="72"/>
        <v>5</v>
      </c>
      <c r="Y178" s="21"/>
      <c r="Z178" s="218"/>
      <c r="AA178" s="6"/>
    </row>
    <row r="179" spans="1:27" x14ac:dyDescent="0.25">
      <c r="A179" s="219" t="s">
        <v>33</v>
      </c>
      <c r="B179" s="114" t="s">
        <v>385</v>
      </c>
      <c r="C179" s="52"/>
      <c r="D179" s="124" t="s">
        <v>61</v>
      </c>
      <c r="E179" s="38"/>
      <c r="F179" s="45">
        <f>IF(F178&lt;=F177,1,2)</f>
        <v>1</v>
      </c>
      <c r="G179" s="45">
        <f t="shared" ref="G179:X179" si="73">IF(G178&lt;=G177,1,2)</f>
        <v>1</v>
      </c>
      <c r="H179" s="45">
        <f t="shared" si="73"/>
        <v>1</v>
      </c>
      <c r="I179" s="45">
        <f t="shared" si="73"/>
        <v>1</v>
      </c>
      <c r="J179" s="45">
        <f t="shared" si="73"/>
        <v>1</v>
      </c>
      <c r="K179" s="45">
        <f t="shared" si="73"/>
        <v>1</v>
      </c>
      <c r="L179" s="45">
        <f t="shared" si="73"/>
        <v>1</v>
      </c>
      <c r="M179" s="45">
        <f t="shared" si="73"/>
        <v>1</v>
      </c>
      <c r="N179" s="45">
        <f t="shared" si="73"/>
        <v>2</v>
      </c>
      <c r="O179" s="45">
        <f t="shared" si="73"/>
        <v>1</v>
      </c>
      <c r="P179" s="45">
        <f t="shared" si="73"/>
        <v>1</v>
      </c>
      <c r="Q179" s="45">
        <f t="shared" si="73"/>
        <v>1</v>
      </c>
      <c r="R179" s="45">
        <f t="shared" si="73"/>
        <v>1</v>
      </c>
      <c r="S179" s="45">
        <f t="shared" si="73"/>
        <v>1</v>
      </c>
      <c r="T179" s="45">
        <f t="shared" si="73"/>
        <v>1</v>
      </c>
      <c r="U179" s="45">
        <f t="shared" si="73"/>
        <v>1</v>
      </c>
      <c r="V179" s="45">
        <f t="shared" si="73"/>
        <v>1</v>
      </c>
      <c r="W179" s="45">
        <f t="shared" si="73"/>
        <v>1</v>
      </c>
      <c r="X179" s="32">
        <f t="shared" si="73"/>
        <v>2</v>
      </c>
      <c r="Y179" s="21"/>
      <c r="Z179" s="218"/>
      <c r="AA179" s="6"/>
    </row>
    <row r="180" spans="1:27" x14ac:dyDescent="0.25">
      <c r="A180" s="64" t="s">
        <v>528</v>
      </c>
      <c r="B180" s="116" t="s">
        <v>395</v>
      </c>
      <c r="C180" s="71"/>
      <c r="D180" s="126" t="s">
        <v>61</v>
      </c>
      <c r="E180" s="85">
        <v>54420</v>
      </c>
      <c r="F180" s="67"/>
      <c r="G180" s="67"/>
      <c r="H180" s="67"/>
      <c r="I180" s="67"/>
      <c r="J180" s="67">
        <v>2</v>
      </c>
      <c r="K180" s="67"/>
      <c r="L180" s="67"/>
      <c r="M180" s="67"/>
      <c r="N180" s="67">
        <v>2</v>
      </c>
      <c r="O180" s="67"/>
      <c r="P180" s="67"/>
      <c r="Q180" s="67"/>
      <c r="R180" s="67"/>
      <c r="S180" s="67"/>
      <c r="T180" s="67"/>
      <c r="U180" s="67"/>
      <c r="V180" s="67"/>
      <c r="W180" s="67"/>
      <c r="X180" s="68">
        <f t="shared" ref="X180:X182" si="74">SUM(F180:W180)</f>
        <v>4</v>
      </c>
      <c r="Y180" s="21"/>
      <c r="Z180" s="218"/>
      <c r="AA180" s="5"/>
    </row>
    <row r="181" spans="1:27" s="12" customFormat="1" x14ac:dyDescent="0.25">
      <c r="A181" s="16" t="s">
        <v>31</v>
      </c>
      <c r="B181" s="117" t="s">
        <v>395</v>
      </c>
      <c r="C181" s="59"/>
      <c r="D181" s="127" t="s">
        <v>61</v>
      </c>
      <c r="E181" s="37"/>
      <c r="F181" s="48"/>
      <c r="G181" s="48"/>
      <c r="H181" s="48"/>
      <c r="I181" s="48"/>
      <c r="J181" s="48">
        <v>3</v>
      </c>
      <c r="K181" s="48"/>
      <c r="L181" s="48"/>
      <c r="M181" s="48"/>
      <c r="N181" s="48">
        <v>2</v>
      </c>
      <c r="O181" s="48"/>
      <c r="P181" s="48"/>
      <c r="Q181" s="48"/>
      <c r="R181" s="48"/>
      <c r="S181" s="48"/>
      <c r="T181" s="48"/>
      <c r="U181" s="48"/>
      <c r="V181" s="48"/>
      <c r="W181" s="48"/>
      <c r="X181" s="31">
        <f t="shared" si="74"/>
        <v>5</v>
      </c>
      <c r="Y181" s="21"/>
      <c r="AA181" s="19"/>
    </row>
    <row r="182" spans="1:27" x14ac:dyDescent="0.25">
      <c r="A182" s="219" t="s">
        <v>32</v>
      </c>
      <c r="B182" s="117" t="s">
        <v>395</v>
      </c>
      <c r="C182" s="59"/>
      <c r="D182" s="127" t="s">
        <v>61</v>
      </c>
      <c r="E182" s="38"/>
      <c r="F182" s="45"/>
      <c r="G182" s="45"/>
      <c r="H182" s="45"/>
      <c r="I182" s="45"/>
      <c r="J182" s="45">
        <v>3</v>
      </c>
      <c r="K182" s="45"/>
      <c r="L182" s="45"/>
      <c r="M182" s="45"/>
      <c r="N182" s="45">
        <v>4</v>
      </c>
      <c r="O182" s="45"/>
      <c r="P182" s="45"/>
      <c r="Q182" s="45"/>
      <c r="R182" s="45"/>
      <c r="S182" s="45"/>
      <c r="T182" s="45"/>
      <c r="U182" s="45"/>
      <c r="V182" s="45"/>
      <c r="W182" s="45"/>
      <c r="X182" s="31">
        <f t="shared" si="74"/>
        <v>7</v>
      </c>
      <c r="Y182" s="21"/>
      <c r="Z182" s="218"/>
      <c r="AA182" s="10"/>
    </row>
    <row r="183" spans="1:27" x14ac:dyDescent="0.25">
      <c r="A183" s="219" t="s">
        <v>33</v>
      </c>
      <c r="B183" s="114" t="s">
        <v>395</v>
      </c>
      <c r="C183" s="52"/>
      <c r="D183" s="124" t="s">
        <v>61</v>
      </c>
      <c r="E183" s="38"/>
      <c r="F183" s="45">
        <f>IF(F182&lt;=F181,1,2)</f>
        <v>1</v>
      </c>
      <c r="G183" s="45">
        <f t="shared" ref="G183:X183" si="75">IF(G182&lt;=G181,1,2)</f>
        <v>1</v>
      </c>
      <c r="H183" s="45">
        <f t="shared" si="75"/>
        <v>1</v>
      </c>
      <c r="I183" s="45">
        <f t="shared" si="75"/>
        <v>1</v>
      </c>
      <c r="J183" s="45">
        <f t="shared" si="75"/>
        <v>1</v>
      </c>
      <c r="K183" s="45">
        <f t="shared" si="75"/>
        <v>1</v>
      </c>
      <c r="L183" s="45">
        <f t="shared" si="75"/>
        <v>1</v>
      </c>
      <c r="M183" s="45">
        <f t="shared" si="75"/>
        <v>1</v>
      </c>
      <c r="N183" s="45">
        <f t="shared" si="75"/>
        <v>2</v>
      </c>
      <c r="O183" s="45">
        <f t="shared" si="75"/>
        <v>1</v>
      </c>
      <c r="P183" s="45">
        <f t="shared" si="75"/>
        <v>1</v>
      </c>
      <c r="Q183" s="45">
        <f t="shared" si="75"/>
        <v>1</v>
      </c>
      <c r="R183" s="45">
        <f t="shared" si="75"/>
        <v>1</v>
      </c>
      <c r="S183" s="45">
        <f t="shared" si="75"/>
        <v>1</v>
      </c>
      <c r="T183" s="45">
        <f t="shared" si="75"/>
        <v>1</v>
      </c>
      <c r="U183" s="45">
        <f t="shared" si="75"/>
        <v>1</v>
      </c>
      <c r="V183" s="45">
        <f t="shared" si="75"/>
        <v>1</v>
      </c>
      <c r="W183" s="45">
        <f t="shared" si="75"/>
        <v>1</v>
      </c>
      <c r="X183" s="32">
        <f t="shared" si="75"/>
        <v>2</v>
      </c>
      <c r="Y183" s="21"/>
      <c r="Z183" s="218"/>
      <c r="AA183" s="10"/>
    </row>
    <row r="184" spans="1:27" x14ac:dyDescent="0.25">
      <c r="A184" s="64" t="s">
        <v>528</v>
      </c>
      <c r="B184" s="116" t="s">
        <v>384</v>
      </c>
      <c r="C184" s="71"/>
      <c r="D184" s="126" t="s">
        <v>61</v>
      </c>
      <c r="E184" s="85">
        <v>54430</v>
      </c>
      <c r="F184" s="67"/>
      <c r="G184" s="67"/>
      <c r="H184" s="67"/>
      <c r="I184" s="67"/>
      <c r="J184" s="67">
        <v>1</v>
      </c>
      <c r="K184" s="67"/>
      <c r="L184" s="67"/>
      <c r="M184" s="67"/>
      <c r="N184" s="67">
        <v>1</v>
      </c>
      <c r="O184" s="67"/>
      <c r="P184" s="67"/>
      <c r="Q184" s="67"/>
      <c r="R184" s="67"/>
      <c r="S184" s="67"/>
      <c r="T184" s="67"/>
      <c r="U184" s="67"/>
      <c r="V184" s="67"/>
      <c r="W184" s="67"/>
      <c r="X184" s="68">
        <f t="shared" ref="X184:X186" si="76">SUM(F184:W184)</f>
        <v>2</v>
      </c>
      <c r="Y184" s="21"/>
      <c r="Z184" s="218"/>
      <c r="AA184" s="6"/>
    </row>
    <row r="185" spans="1:27" s="12" customFormat="1" x14ac:dyDescent="0.25">
      <c r="A185" s="16" t="s">
        <v>31</v>
      </c>
      <c r="B185" s="117" t="s">
        <v>384</v>
      </c>
      <c r="C185" s="59"/>
      <c r="D185" s="127" t="s">
        <v>61</v>
      </c>
      <c r="E185" s="37"/>
      <c r="F185" s="48"/>
      <c r="G185" s="48"/>
      <c r="H185" s="48"/>
      <c r="I185" s="48"/>
      <c r="J185" s="48">
        <v>3</v>
      </c>
      <c r="K185" s="48"/>
      <c r="L185" s="48"/>
      <c r="M185" s="48"/>
      <c r="N185" s="48">
        <v>2</v>
      </c>
      <c r="O185" s="48"/>
      <c r="P185" s="48"/>
      <c r="Q185" s="48"/>
      <c r="R185" s="48"/>
      <c r="S185" s="48"/>
      <c r="T185" s="48"/>
      <c r="U185" s="48"/>
      <c r="V185" s="48"/>
      <c r="W185" s="48"/>
      <c r="X185" s="31">
        <f t="shared" si="76"/>
        <v>5</v>
      </c>
      <c r="Y185" s="21"/>
      <c r="AA185" s="13"/>
    </row>
    <row r="186" spans="1:27" x14ac:dyDescent="0.25">
      <c r="A186" s="219" t="s">
        <v>32</v>
      </c>
      <c r="B186" s="117" t="s">
        <v>384</v>
      </c>
      <c r="C186" s="59"/>
      <c r="D186" s="127" t="s">
        <v>61</v>
      </c>
      <c r="E186" s="38"/>
      <c r="F186" s="45"/>
      <c r="G186" s="45"/>
      <c r="H186" s="45"/>
      <c r="I186" s="45"/>
      <c r="J186" s="45">
        <v>3</v>
      </c>
      <c r="K186" s="45"/>
      <c r="L186" s="45"/>
      <c r="M186" s="45"/>
      <c r="N186" s="45">
        <v>4</v>
      </c>
      <c r="O186" s="45"/>
      <c r="P186" s="45"/>
      <c r="Q186" s="45"/>
      <c r="R186" s="45"/>
      <c r="S186" s="45"/>
      <c r="T186" s="45"/>
      <c r="U186" s="45"/>
      <c r="V186" s="45"/>
      <c r="W186" s="45"/>
      <c r="X186" s="31">
        <f t="shared" si="76"/>
        <v>7</v>
      </c>
      <c r="Y186" s="21"/>
      <c r="Z186" s="218"/>
      <c r="AA186" s="6"/>
    </row>
    <row r="187" spans="1:27" x14ac:dyDescent="0.25">
      <c r="A187" s="219" t="s">
        <v>33</v>
      </c>
      <c r="B187" s="117" t="s">
        <v>384</v>
      </c>
      <c r="C187" s="52"/>
      <c r="D187" s="124" t="s">
        <v>61</v>
      </c>
      <c r="E187" s="38"/>
      <c r="F187" s="45">
        <f>IF(F186&lt;=F185,1,2)</f>
        <v>1</v>
      </c>
      <c r="G187" s="45">
        <f t="shared" ref="G187:X187" si="77">IF(G186&lt;=G185,1,2)</f>
        <v>1</v>
      </c>
      <c r="H187" s="45">
        <f t="shared" si="77"/>
        <v>1</v>
      </c>
      <c r="I187" s="45">
        <f t="shared" si="77"/>
        <v>1</v>
      </c>
      <c r="J187" s="45">
        <f t="shared" si="77"/>
        <v>1</v>
      </c>
      <c r="K187" s="45">
        <f t="shared" si="77"/>
        <v>1</v>
      </c>
      <c r="L187" s="45">
        <f t="shared" si="77"/>
        <v>1</v>
      </c>
      <c r="M187" s="45">
        <f t="shared" si="77"/>
        <v>1</v>
      </c>
      <c r="N187" s="45">
        <f t="shared" si="77"/>
        <v>2</v>
      </c>
      <c r="O187" s="45">
        <f t="shared" si="77"/>
        <v>1</v>
      </c>
      <c r="P187" s="45">
        <f t="shared" si="77"/>
        <v>1</v>
      </c>
      <c r="Q187" s="45">
        <f t="shared" si="77"/>
        <v>1</v>
      </c>
      <c r="R187" s="45">
        <f t="shared" si="77"/>
        <v>1</v>
      </c>
      <c r="S187" s="45">
        <f t="shared" si="77"/>
        <v>1</v>
      </c>
      <c r="T187" s="45">
        <f t="shared" si="77"/>
        <v>1</v>
      </c>
      <c r="U187" s="45">
        <f t="shared" si="77"/>
        <v>1</v>
      </c>
      <c r="V187" s="45">
        <f t="shared" si="77"/>
        <v>1</v>
      </c>
      <c r="W187" s="45">
        <f t="shared" si="77"/>
        <v>1</v>
      </c>
      <c r="X187" s="32">
        <f t="shared" si="77"/>
        <v>2</v>
      </c>
      <c r="Y187" s="21"/>
      <c r="Z187" s="218"/>
      <c r="AA187" s="6"/>
    </row>
    <row r="188" spans="1:27" x14ac:dyDescent="0.25">
      <c r="A188" s="64" t="s">
        <v>528</v>
      </c>
      <c r="B188" s="118" t="s">
        <v>371</v>
      </c>
      <c r="C188" s="87"/>
      <c r="D188" s="128" t="s">
        <v>61</v>
      </c>
      <c r="E188" s="88">
        <v>54440</v>
      </c>
      <c r="F188" s="89"/>
      <c r="G188" s="89"/>
      <c r="H188" s="89"/>
      <c r="I188" s="89"/>
      <c r="J188" s="89">
        <v>1</v>
      </c>
      <c r="K188" s="89"/>
      <c r="L188" s="89"/>
      <c r="M188" s="89"/>
      <c r="N188" s="89">
        <v>2</v>
      </c>
      <c r="O188" s="89"/>
      <c r="P188" s="89"/>
      <c r="Q188" s="89"/>
      <c r="R188" s="89"/>
      <c r="S188" s="89"/>
      <c r="T188" s="89"/>
      <c r="U188" s="89"/>
      <c r="V188" s="89"/>
      <c r="W188" s="89"/>
      <c r="X188" s="68">
        <f t="shared" ref="X188:X190" si="78">SUM(F188:W188)</f>
        <v>3</v>
      </c>
      <c r="Y188" s="21"/>
      <c r="Z188" s="218"/>
      <c r="AA188" s="5"/>
    </row>
    <row r="189" spans="1:27" s="12" customFormat="1" x14ac:dyDescent="0.25">
      <c r="A189" s="16" t="s">
        <v>31</v>
      </c>
      <c r="B189" s="113" t="s">
        <v>371</v>
      </c>
      <c r="C189" s="53"/>
      <c r="D189" s="123" t="s">
        <v>61</v>
      </c>
      <c r="E189" s="37"/>
      <c r="F189" s="48"/>
      <c r="G189" s="48"/>
      <c r="H189" s="48"/>
      <c r="I189" s="48"/>
      <c r="J189" s="48">
        <v>1</v>
      </c>
      <c r="K189" s="48"/>
      <c r="L189" s="48"/>
      <c r="M189" s="48"/>
      <c r="N189" s="48">
        <v>1</v>
      </c>
      <c r="O189" s="48"/>
      <c r="P189" s="48"/>
      <c r="Q189" s="48"/>
      <c r="R189" s="48"/>
      <c r="S189" s="48"/>
      <c r="T189" s="48"/>
      <c r="U189" s="48"/>
      <c r="V189" s="48"/>
      <c r="W189" s="48"/>
      <c r="X189" s="31">
        <f t="shared" si="78"/>
        <v>2</v>
      </c>
      <c r="Y189" s="21"/>
      <c r="AA189" s="13"/>
    </row>
    <row r="190" spans="1:27" x14ac:dyDescent="0.25">
      <c r="A190" s="219" t="s">
        <v>32</v>
      </c>
      <c r="B190" s="114" t="s">
        <v>371</v>
      </c>
      <c r="C190" s="52"/>
      <c r="D190" s="124" t="s">
        <v>61</v>
      </c>
      <c r="E190" s="38"/>
      <c r="F190" s="52"/>
      <c r="G190" s="52"/>
      <c r="H190" s="52"/>
      <c r="I190" s="52"/>
      <c r="J190" s="52">
        <v>3</v>
      </c>
      <c r="K190" s="52"/>
      <c r="L190" s="52"/>
      <c r="M190" s="52"/>
      <c r="N190" s="52">
        <v>2</v>
      </c>
      <c r="O190" s="52"/>
      <c r="P190" s="52"/>
      <c r="Q190" s="52"/>
      <c r="R190" s="52"/>
      <c r="S190" s="52"/>
      <c r="T190" s="52"/>
      <c r="U190" s="52"/>
      <c r="V190" s="52"/>
      <c r="W190" s="52"/>
      <c r="X190" s="31">
        <f t="shared" si="78"/>
        <v>5</v>
      </c>
      <c r="Y190" s="21"/>
      <c r="Z190" s="218"/>
      <c r="AA190" s="5"/>
    </row>
    <row r="191" spans="1:27" x14ac:dyDescent="0.25">
      <c r="A191" s="219" t="s">
        <v>33</v>
      </c>
      <c r="B191" s="114" t="s">
        <v>371</v>
      </c>
      <c r="C191" s="52"/>
      <c r="D191" s="124" t="s">
        <v>61</v>
      </c>
      <c r="E191" s="38"/>
      <c r="F191" s="45">
        <f>IF(F190&lt;=F189,1,2)</f>
        <v>1</v>
      </c>
      <c r="G191" s="45">
        <f t="shared" ref="G191:X191" si="79">IF(G190&lt;=G189,1,2)</f>
        <v>1</v>
      </c>
      <c r="H191" s="45">
        <f t="shared" si="79"/>
        <v>1</v>
      </c>
      <c r="I191" s="45">
        <f t="shared" si="79"/>
        <v>1</v>
      </c>
      <c r="J191" s="45">
        <f t="shared" si="79"/>
        <v>2</v>
      </c>
      <c r="K191" s="45">
        <f t="shared" si="79"/>
        <v>1</v>
      </c>
      <c r="L191" s="45">
        <f t="shared" si="79"/>
        <v>1</v>
      </c>
      <c r="M191" s="45">
        <f t="shared" si="79"/>
        <v>1</v>
      </c>
      <c r="N191" s="45">
        <f t="shared" si="79"/>
        <v>2</v>
      </c>
      <c r="O191" s="45">
        <f t="shared" si="79"/>
        <v>1</v>
      </c>
      <c r="P191" s="45">
        <f t="shared" si="79"/>
        <v>1</v>
      </c>
      <c r="Q191" s="45">
        <f t="shared" si="79"/>
        <v>1</v>
      </c>
      <c r="R191" s="45">
        <f t="shared" si="79"/>
        <v>1</v>
      </c>
      <c r="S191" s="45">
        <f t="shared" si="79"/>
        <v>1</v>
      </c>
      <c r="T191" s="45">
        <f t="shared" si="79"/>
        <v>1</v>
      </c>
      <c r="U191" s="45">
        <f t="shared" si="79"/>
        <v>1</v>
      </c>
      <c r="V191" s="45">
        <f t="shared" si="79"/>
        <v>1</v>
      </c>
      <c r="W191" s="45">
        <f t="shared" si="79"/>
        <v>1</v>
      </c>
      <c r="X191" s="32">
        <f t="shared" si="79"/>
        <v>2</v>
      </c>
      <c r="Y191" s="21"/>
      <c r="Z191" s="218"/>
      <c r="AA191" s="6"/>
    </row>
    <row r="192" spans="1:27" x14ac:dyDescent="0.25">
      <c r="A192" s="64" t="s">
        <v>528</v>
      </c>
      <c r="B192" s="118" t="s">
        <v>394</v>
      </c>
      <c r="C192" s="87"/>
      <c r="D192" s="128" t="s">
        <v>61</v>
      </c>
      <c r="E192" s="88">
        <v>54150</v>
      </c>
      <c r="F192" s="89"/>
      <c r="G192" s="89"/>
      <c r="H192" s="89"/>
      <c r="I192" s="89"/>
      <c r="J192" s="89"/>
      <c r="K192" s="89"/>
      <c r="L192" s="89"/>
      <c r="M192" s="89"/>
      <c r="N192" s="89"/>
      <c r="O192" s="89"/>
      <c r="P192" s="89"/>
      <c r="Q192" s="89"/>
      <c r="R192" s="89"/>
      <c r="S192" s="89"/>
      <c r="T192" s="89"/>
      <c r="U192" s="89"/>
      <c r="V192" s="89"/>
      <c r="W192" s="89"/>
      <c r="X192" s="68">
        <f t="shared" ref="X192:X194" si="80">SUM(F192:W192)</f>
        <v>0</v>
      </c>
      <c r="Y192" s="21"/>
      <c r="Z192" s="218"/>
      <c r="AA192" s="5"/>
    </row>
    <row r="193" spans="1:27" s="12" customFormat="1" x14ac:dyDescent="0.25">
      <c r="A193" s="16" t="s">
        <v>31</v>
      </c>
      <c r="B193" s="113" t="s">
        <v>394</v>
      </c>
      <c r="C193" s="53"/>
      <c r="D193" s="123" t="s">
        <v>61</v>
      </c>
      <c r="E193" s="37"/>
      <c r="F193" s="48"/>
      <c r="G193" s="48"/>
      <c r="H193" s="48"/>
      <c r="I193" s="48"/>
      <c r="J193" s="50"/>
      <c r="K193" s="50"/>
      <c r="L193" s="50"/>
      <c r="M193" s="50"/>
      <c r="N193" s="50"/>
      <c r="O193" s="48"/>
      <c r="P193" s="48"/>
      <c r="Q193" s="48"/>
      <c r="R193" s="48"/>
      <c r="S193" s="48"/>
      <c r="T193" s="48"/>
      <c r="U193" s="48"/>
      <c r="V193" s="48"/>
      <c r="W193" s="48"/>
      <c r="X193" s="31">
        <f t="shared" si="80"/>
        <v>0</v>
      </c>
      <c r="Y193" s="21"/>
      <c r="AA193" s="13"/>
    </row>
    <row r="194" spans="1:27" x14ac:dyDescent="0.25">
      <c r="A194" s="219" t="s">
        <v>32</v>
      </c>
      <c r="B194" s="114" t="s">
        <v>394</v>
      </c>
      <c r="C194" s="52"/>
      <c r="D194" s="124" t="s">
        <v>61</v>
      </c>
      <c r="E194" s="38"/>
      <c r="F194" s="52"/>
      <c r="G194" s="52"/>
      <c r="H194" s="52"/>
      <c r="I194" s="52"/>
      <c r="J194" s="52">
        <v>2</v>
      </c>
      <c r="K194" s="52"/>
      <c r="L194" s="52"/>
      <c r="M194" s="52"/>
      <c r="N194" s="52">
        <v>2</v>
      </c>
      <c r="O194" s="52"/>
      <c r="P194" s="52"/>
      <c r="Q194" s="52"/>
      <c r="R194" s="52"/>
      <c r="S194" s="52"/>
      <c r="T194" s="52"/>
      <c r="U194" s="52"/>
      <c r="V194" s="52"/>
      <c r="W194" s="52"/>
      <c r="X194" s="31">
        <f t="shared" si="80"/>
        <v>4</v>
      </c>
      <c r="Y194" s="21"/>
      <c r="Z194" s="218"/>
      <c r="AA194" s="5"/>
    </row>
    <row r="195" spans="1:27" x14ac:dyDescent="0.25">
      <c r="A195" s="219" t="s">
        <v>33</v>
      </c>
      <c r="B195" s="114" t="s">
        <v>394</v>
      </c>
      <c r="C195" s="52"/>
      <c r="D195" s="124" t="s">
        <v>61</v>
      </c>
      <c r="E195" s="38"/>
      <c r="F195" s="45">
        <f>IF(F194&lt;=F193,1,2)</f>
        <v>1</v>
      </c>
      <c r="G195" s="45">
        <f t="shared" ref="G195:X195" si="81">IF(G194&lt;=G193,1,2)</f>
        <v>1</v>
      </c>
      <c r="H195" s="45">
        <f t="shared" si="81"/>
        <v>1</v>
      </c>
      <c r="I195" s="45">
        <f t="shared" si="81"/>
        <v>1</v>
      </c>
      <c r="J195" s="45">
        <f t="shared" si="81"/>
        <v>2</v>
      </c>
      <c r="K195" s="45">
        <f t="shared" si="81"/>
        <v>1</v>
      </c>
      <c r="L195" s="45">
        <f t="shared" si="81"/>
        <v>1</v>
      </c>
      <c r="M195" s="45">
        <f t="shared" si="81"/>
        <v>1</v>
      </c>
      <c r="N195" s="45">
        <f t="shared" si="81"/>
        <v>2</v>
      </c>
      <c r="O195" s="45">
        <f t="shared" si="81"/>
        <v>1</v>
      </c>
      <c r="P195" s="45">
        <f t="shared" si="81"/>
        <v>1</v>
      </c>
      <c r="Q195" s="45">
        <f t="shared" si="81"/>
        <v>1</v>
      </c>
      <c r="R195" s="45">
        <f t="shared" si="81"/>
        <v>1</v>
      </c>
      <c r="S195" s="45">
        <f t="shared" si="81"/>
        <v>1</v>
      </c>
      <c r="T195" s="45">
        <f t="shared" si="81"/>
        <v>1</v>
      </c>
      <c r="U195" s="45">
        <f t="shared" si="81"/>
        <v>1</v>
      </c>
      <c r="V195" s="45">
        <f t="shared" si="81"/>
        <v>1</v>
      </c>
      <c r="W195" s="45">
        <f t="shared" si="81"/>
        <v>1</v>
      </c>
      <c r="X195" s="32">
        <f t="shared" si="81"/>
        <v>2</v>
      </c>
      <c r="Y195" s="21"/>
      <c r="Z195" s="218"/>
      <c r="AA195" s="6"/>
    </row>
    <row r="196" spans="1:27" x14ac:dyDescent="0.25">
      <c r="A196" s="218"/>
      <c r="B196" s="119" t="s">
        <v>547</v>
      </c>
      <c r="X196" s="218"/>
      <c r="Z196" s="218"/>
      <c r="AA196" s="218"/>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49" id="{B2925E4A-1E51-424B-9429-D005D5514D4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48" id="{8CAC78EC-E227-417F-8C77-0B3B1648C9F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47" id="{F3224569-8C98-4535-9D4D-34397877732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46" id="{3949AF78-F299-49C8-A2E6-8B93361A385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45" id="{051E7384-BDF7-4344-8262-30E022AE04D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44" id="{F7FA6DE8-6090-4295-9996-54F739F5C3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43" id="{8AF0B38E-AE61-48DA-ABA9-CC81C7AD47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42" id="{BD809AB6-9D42-415A-AA62-68FA159D784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41" id="{AE272660-6BA9-4143-98EB-909E21D1F3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40" id="{B2BDE266-1F86-4AD5-95D1-1B2DE2B6873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9" id="{416447F6-5603-426D-A410-E7F694978DE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38" id="{D98BF72B-5D9F-4FF4-84A5-036B9CA719F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37" id="{2C7A3D4D-FF70-422E-AFDB-2178EB4E676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36" id="{EAA3518F-A72E-44EC-B88B-346B5E61681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35" id="{69D6609E-AD2E-4E12-BC66-A0DE8F507F3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34" id="{06D542B1-E9C6-4D10-9C7E-7BD3792825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33" id="{64BC91B1-FB39-4C60-BFFF-A36DE39F779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32" id="{28928FA5-42AA-4CCA-962A-C71BEF07F24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 xmlns:xm="http://schemas.microsoft.com/office/excel/2006/main">
          <x14:cfRule type="iconSet" priority="31" id="{2F3FBA0F-35E0-4481-8522-905ED1C9B4C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30" id="{1204AB3C-669C-49C7-BD5D-389DB1B0C36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29" id="{A5F91727-578B-4EE5-A76D-7E272193F8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8" id="{F9D62D8B-4B44-4A7E-BAA8-8CC2401BD2B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F119:X119</xm:sqref>
        </x14:conditionalFormatting>
        <x14:conditionalFormatting xmlns:xm="http://schemas.microsoft.com/office/excel/2006/main">
          <x14:cfRule type="iconSet" priority="27" id="{E9E6F509-2611-4FFC-A4DB-9F57F45B2F4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F123:X123</xm:sqref>
        </x14:conditionalFormatting>
        <x14:conditionalFormatting xmlns:xm="http://schemas.microsoft.com/office/excel/2006/main">
          <x14:cfRule type="iconSet" priority="26" id="{A1C7197F-7720-48D1-8745-E9C22E029C0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F127:X127</xm:sqref>
        </x14:conditionalFormatting>
        <x14:conditionalFormatting xmlns:xm="http://schemas.microsoft.com/office/excel/2006/main">
          <x14:cfRule type="iconSet" priority="25" id="{27EA0F5E-CE1E-428E-BC74-362D6601DD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F131:X131</xm:sqref>
        </x14:conditionalFormatting>
        <x14:conditionalFormatting xmlns:xm="http://schemas.microsoft.com/office/excel/2006/main">
          <x14:cfRule type="iconSet" priority="24" id="{045ACD09-064B-4300-972D-34300D525B2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F135:X135</xm:sqref>
        </x14:conditionalFormatting>
        <x14:conditionalFormatting xmlns:xm="http://schemas.microsoft.com/office/excel/2006/main">
          <x14:cfRule type="iconSet" priority="23" id="{C828C0B2-C4A7-4EF0-B1A9-5B33DC8149B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F139:X139</xm:sqref>
        </x14:conditionalFormatting>
        <x14:conditionalFormatting xmlns:xm="http://schemas.microsoft.com/office/excel/2006/main">
          <x14:cfRule type="iconSet" priority="22" id="{1A832630-A72A-4EF5-BAF6-45A61D257A4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F143:X143</xm:sqref>
        </x14:conditionalFormatting>
        <x14:conditionalFormatting xmlns:xm="http://schemas.microsoft.com/office/excel/2006/main">
          <x14:cfRule type="iconSet" priority="21" id="{00B67EE7-9ADA-43F7-A84A-5D96C146AD2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F147:X147</xm:sqref>
        </x14:conditionalFormatting>
        <x14:conditionalFormatting xmlns:xm="http://schemas.microsoft.com/office/excel/2006/main">
          <x14:cfRule type="iconSet" priority="20" id="{71C8DEFE-6699-4728-8CD2-D86F9F79B5D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F151:X151</xm:sqref>
        </x14:conditionalFormatting>
        <x14:conditionalFormatting xmlns:xm="http://schemas.microsoft.com/office/excel/2006/main">
          <x14:cfRule type="iconSet" priority="19" id="{BB7E513A-A07E-4C54-816B-284B6CC9EEF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F155:X155</xm:sqref>
        </x14:conditionalFormatting>
        <x14:conditionalFormatting xmlns:xm="http://schemas.microsoft.com/office/excel/2006/main">
          <x14:cfRule type="iconSet" priority="18" id="{109A32B2-D8BC-4DA1-B6A7-A8BF166E7F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F159:X159</xm:sqref>
        </x14:conditionalFormatting>
        <x14:conditionalFormatting xmlns:xm="http://schemas.microsoft.com/office/excel/2006/main">
          <x14:cfRule type="iconSet" priority="17" id="{B0201CE2-6125-4B8B-8368-105ECE7F3DF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F163:X163</xm:sqref>
        </x14:conditionalFormatting>
        <x14:conditionalFormatting xmlns:xm="http://schemas.microsoft.com/office/excel/2006/main">
          <x14:cfRule type="iconSet" priority="16" id="{4911F6D4-FDB4-43D3-9FB5-1A52FF2D8CA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F167:X167</xm:sqref>
        </x14:conditionalFormatting>
        <x14:conditionalFormatting xmlns:xm="http://schemas.microsoft.com/office/excel/2006/main">
          <x14:cfRule type="iconSet" priority="15" id="{036EBA90-52C4-41BE-8582-7E61B0F85C7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F171:X171</xm:sqref>
        </x14:conditionalFormatting>
        <x14:conditionalFormatting xmlns:xm="http://schemas.microsoft.com/office/excel/2006/main">
          <x14:cfRule type="iconSet" priority="13" id="{47F1DCB6-8521-41C1-802F-DD1547C37D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F175:X175</xm:sqref>
        </x14:conditionalFormatting>
        <x14:conditionalFormatting xmlns:xm="http://schemas.microsoft.com/office/excel/2006/main">
          <x14:cfRule type="iconSet" priority="12" id="{786DB2AD-0A05-49D4-9FFD-BFF5DFD5A15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F179:X179</xm:sqref>
        </x14:conditionalFormatting>
        <x14:conditionalFormatting xmlns:xm="http://schemas.microsoft.com/office/excel/2006/main">
          <x14:cfRule type="iconSet" priority="11" id="{0D1ACF7D-8323-4704-AD05-5323CADA23A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F183:X183</xm:sqref>
        </x14:conditionalFormatting>
        <x14:conditionalFormatting xmlns:xm="http://schemas.microsoft.com/office/excel/2006/main">
          <x14:cfRule type="iconSet" priority="10" id="{61FCD19F-6EC5-41D9-9C66-6A6652B5826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F187:X187</xm:sqref>
        </x14:conditionalFormatting>
        <x14:conditionalFormatting xmlns:xm="http://schemas.microsoft.com/office/excel/2006/main">
          <x14:cfRule type="iconSet" priority="9" id="{E596FBF8-7A25-4CF6-8534-7ED48C326CE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F191:X191</xm:sqref>
        </x14:conditionalFormatting>
        <x14:conditionalFormatting xmlns:xm="http://schemas.microsoft.com/office/excel/2006/main">
          <x14:cfRule type="iconSet" priority="8" id="{67C1083E-C80D-41B4-948A-F0CFC253FB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7" id="{1F45B5FD-607A-4E61-A069-76B05047486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6" id="{BA5EF375-9691-4FDB-A20A-241E910D77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F195:X195</xm:sqref>
        </x14:conditionalFormatting>
        <x14:conditionalFormatting xmlns:xm="http://schemas.microsoft.com/office/excel/2006/main">
          <x14:cfRule type="iconSet" priority="5" id="{819A5E00-7FFD-4A3F-AC6A-1F8CE19D6BC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4" id="{B75930CB-EC90-4D3A-9873-18E595BF446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3" id="{5B7267A2-15A1-4C1E-866D-23DCB95BD5E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2" id="{40EE57F8-F5B4-459A-BED9-2C4CA3C9803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1" id="{F81B9901-FC88-4DE0-9307-319239F9FAF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211"/>
  <sheetViews>
    <sheetView topLeftCell="C1" zoomScaleNormal="100" workbookViewId="0">
      <pane ySplit="2" topLeftCell="A175" activePane="bottomLeft" state="frozen"/>
      <selection activeCell="A3" sqref="A3:B3"/>
      <selection pane="bottomLeft" activeCell="A3" sqref="A3:X210"/>
    </sheetView>
  </sheetViews>
  <sheetFormatPr defaultRowHeight="15" x14ac:dyDescent="0.25"/>
  <cols>
    <col min="1" max="1" width="18" bestFit="1" customWidth="1"/>
    <col min="2" max="2" width="42.42578125" style="102" bestFit="1" customWidth="1"/>
    <col min="3" max="3" width="7.28515625" bestFit="1" customWidth="1"/>
    <col min="4" max="4" width="8.42578125" style="11" bestFit="1" customWidth="1"/>
    <col min="5" max="5" width="8" style="28" bestFit="1" customWidth="1"/>
    <col min="6" max="6" width="4.28515625" style="51" bestFit="1" customWidth="1"/>
    <col min="7" max="7" width="3.42578125" style="51" bestFit="1" customWidth="1"/>
    <col min="8" max="8" width="4" style="51" bestFit="1" customWidth="1"/>
    <col min="9" max="9" width="3.7109375" style="51" bestFit="1" customWidth="1"/>
    <col min="10" max="11" width="4" style="51" bestFit="1" customWidth="1"/>
    <col min="12" max="12" width="3.28515625" style="51" bestFit="1" customWidth="1"/>
    <col min="13" max="13" width="4" style="51" bestFit="1" customWidth="1"/>
    <col min="14" max="14" width="3" style="51" bestFit="1" customWidth="1"/>
    <col min="15" max="15" width="4.42578125" style="51" bestFit="1" customWidth="1"/>
    <col min="16" max="16" width="5" style="51" bestFit="1" customWidth="1"/>
    <col min="17" max="17" width="4" style="51" bestFit="1" customWidth="1"/>
    <col min="18" max="18" width="4.7109375" style="51" bestFit="1" customWidth="1"/>
    <col min="19" max="19" width="4" style="51" bestFit="1" customWidth="1"/>
    <col min="20" max="20" width="3.42578125" style="51" bestFit="1" customWidth="1"/>
    <col min="21" max="21" width="3.5703125" style="51" bestFit="1" customWidth="1"/>
    <col min="22" max="23" width="4" style="51" bestFit="1" customWidth="1"/>
    <col min="24" max="24" width="11.140625" bestFit="1" customWidth="1"/>
    <col min="25" max="25" width="22.5703125" style="40" bestFit="1" customWidth="1"/>
  </cols>
  <sheetData>
    <row r="1" spans="1:30" x14ac:dyDescent="0.25">
      <c r="A1" s="218" t="s">
        <v>562</v>
      </c>
      <c r="B1" s="96" t="s">
        <v>23</v>
      </c>
      <c r="C1" s="1" t="s">
        <v>24</v>
      </c>
      <c r="D1" s="2" t="s">
        <v>25</v>
      </c>
      <c r="E1" s="25" t="s">
        <v>26</v>
      </c>
      <c r="F1" s="244" t="s">
        <v>27</v>
      </c>
      <c r="G1" s="244"/>
      <c r="H1" s="244"/>
      <c r="I1" s="244"/>
      <c r="J1" s="244"/>
      <c r="K1" s="244"/>
      <c r="L1" s="244"/>
      <c r="M1" s="244"/>
      <c r="N1" s="244"/>
      <c r="O1" s="244"/>
      <c r="P1" s="244"/>
      <c r="Q1" s="244"/>
      <c r="R1" s="244"/>
      <c r="S1" s="244"/>
      <c r="T1" s="244"/>
      <c r="U1" s="244"/>
      <c r="V1" s="244"/>
      <c r="W1" s="244"/>
      <c r="X1" s="245"/>
      <c r="Y1" s="22"/>
      <c r="Z1" s="218"/>
      <c r="AA1" s="218"/>
      <c r="AB1" s="5"/>
      <c r="AC1" s="218"/>
      <c r="AD1" s="218"/>
    </row>
    <row r="2" spans="1:30" x14ac:dyDescent="0.25">
      <c r="A2" s="12"/>
      <c r="B2" s="97"/>
      <c r="C2" s="94"/>
      <c r="D2" s="83"/>
      <c r="E2" s="95"/>
      <c r="F2" s="82" t="s">
        <v>3</v>
      </c>
      <c r="G2" s="82" t="s">
        <v>4</v>
      </c>
      <c r="H2" s="82" t="s">
        <v>5</v>
      </c>
      <c r="I2" s="82" t="s">
        <v>6</v>
      </c>
      <c r="J2" s="82" t="s">
        <v>7</v>
      </c>
      <c r="K2" s="82" t="s">
        <v>8</v>
      </c>
      <c r="L2" s="82" t="s">
        <v>9</v>
      </c>
      <c r="M2" s="82" t="s">
        <v>10</v>
      </c>
      <c r="N2" s="82" t="s">
        <v>11</v>
      </c>
      <c r="O2" s="82" t="s">
        <v>12</v>
      </c>
      <c r="P2" s="82" t="s">
        <v>13</v>
      </c>
      <c r="Q2" s="82" t="s">
        <v>14</v>
      </c>
      <c r="R2" s="82" t="s">
        <v>15</v>
      </c>
      <c r="S2" s="82" t="s">
        <v>16</v>
      </c>
      <c r="T2" s="82" t="s">
        <v>17</v>
      </c>
      <c r="U2" s="82" t="s">
        <v>18</v>
      </c>
      <c r="V2" s="82" t="s">
        <v>19</v>
      </c>
      <c r="W2" s="82" t="s">
        <v>20</v>
      </c>
      <c r="X2" s="84" t="s">
        <v>21</v>
      </c>
      <c r="Y2" s="22"/>
      <c r="Z2" s="218"/>
      <c r="AA2" s="218"/>
      <c r="AB2" s="6"/>
      <c r="AC2" s="218"/>
      <c r="AD2" s="218"/>
    </row>
    <row r="3" spans="1:30" x14ac:dyDescent="0.25">
      <c r="A3" s="64" t="s">
        <v>528</v>
      </c>
      <c r="B3" s="108" t="s">
        <v>121</v>
      </c>
      <c r="C3" s="76"/>
      <c r="D3" s="66" t="s">
        <v>562</v>
      </c>
      <c r="E3" s="86">
        <v>60100</v>
      </c>
      <c r="F3" s="67"/>
      <c r="G3" s="67"/>
      <c r="H3" s="67"/>
      <c r="I3" s="67"/>
      <c r="J3" s="67"/>
      <c r="K3" s="67"/>
      <c r="L3" s="67"/>
      <c r="M3" s="67"/>
      <c r="N3" s="67"/>
      <c r="O3" s="67"/>
      <c r="P3" s="67">
        <v>5</v>
      </c>
      <c r="Q3" s="67"/>
      <c r="R3" s="67"/>
      <c r="S3" s="67"/>
      <c r="T3" s="67"/>
      <c r="U3" s="67"/>
      <c r="V3" s="67"/>
      <c r="W3" s="67">
        <v>5</v>
      </c>
      <c r="X3" s="68">
        <f t="shared" ref="X3:X5" si="0">SUM(F3:W3)</f>
        <v>10</v>
      </c>
      <c r="Y3" s="22"/>
      <c r="Z3" s="218"/>
      <c r="AA3" s="218"/>
      <c r="AB3" s="6"/>
      <c r="AC3" s="218"/>
      <c r="AD3" s="218"/>
    </row>
    <row r="4" spans="1:30" s="12" customFormat="1" x14ac:dyDescent="0.25">
      <c r="A4" s="16" t="s">
        <v>31</v>
      </c>
      <c r="B4" s="100" t="s">
        <v>121</v>
      </c>
      <c r="C4" s="7"/>
      <c r="D4" s="103" t="s">
        <v>562</v>
      </c>
      <c r="E4" s="26"/>
      <c r="F4" s="48"/>
      <c r="G4" s="48"/>
      <c r="H4" s="48"/>
      <c r="I4" s="48"/>
      <c r="J4" s="48"/>
      <c r="K4" s="48"/>
      <c r="L4" s="48"/>
      <c r="M4" s="48"/>
      <c r="N4" s="48"/>
      <c r="O4" s="48"/>
      <c r="P4" s="48">
        <v>6</v>
      </c>
      <c r="Q4" s="48"/>
      <c r="R4" s="48"/>
      <c r="S4" s="48"/>
      <c r="T4" s="48"/>
      <c r="U4" s="48"/>
      <c r="V4" s="48"/>
      <c r="W4" s="48">
        <v>2</v>
      </c>
      <c r="X4" s="31">
        <f t="shared" si="0"/>
        <v>8</v>
      </c>
      <c r="Y4" s="22"/>
      <c r="AB4" s="13"/>
    </row>
    <row r="5" spans="1:30" x14ac:dyDescent="0.25">
      <c r="A5" s="219" t="s">
        <v>32</v>
      </c>
      <c r="B5" s="101" t="s">
        <v>121</v>
      </c>
      <c r="C5" s="3"/>
      <c r="D5" s="104" t="s">
        <v>562</v>
      </c>
      <c r="E5" s="27"/>
      <c r="F5" s="45"/>
      <c r="G5" s="45"/>
      <c r="H5" s="45"/>
      <c r="I5" s="45"/>
      <c r="J5" s="45"/>
      <c r="K5" s="45"/>
      <c r="L5" s="45"/>
      <c r="M5" s="45"/>
      <c r="N5" s="45"/>
      <c r="O5" s="45"/>
      <c r="P5" s="45">
        <v>5</v>
      </c>
      <c r="Q5" s="45"/>
      <c r="R5" s="45"/>
      <c r="S5" s="45"/>
      <c r="T5" s="45"/>
      <c r="U5" s="45"/>
      <c r="V5" s="45"/>
      <c r="W5" s="45">
        <v>5</v>
      </c>
      <c r="X5" s="31">
        <f t="shared" si="0"/>
        <v>10</v>
      </c>
      <c r="Y5" s="22"/>
      <c r="Z5" s="218"/>
      <c r="AA5" s="218"/>
      <c r="AB5" s="6"/>
      <c r="AC5" s="218"/>
      <c r="AD5" s="218"/>
    </row>
    <row r="6" spans="1:30" x14ac:dyDescent="0.25">
      <c r="A6" s="219" t="s">
        <v>33</v>
      </c>
      <c r="B6" s="101" t="s">
        <v>121</v>
      </c>
      <c r="C6" s="3"/>
      <c r="D6" s="104" t="s">
        <v>562</v>
      </c>
      <c r="E6" s="27"/>
      <c r="F6" s="45">
        <f>IF(F5&lt;=F4,1,2)</f>
        <v>1</v>
      </c>
      <c r="G6" s="45">
        <f t="shared" ref="G6:X6" si="1">IF(G5&lt;=G4,1,2)</f>
        <v>1</v>
      </c>
      <c r="H6" s="45">
        <f t="shared" si="1"/>
        <v>1</v>
      </c>
      <c r="I6" s="45">
        <f t="shared" si="1"/>
        <v>1</v>
      </c>
      <c r="J6" s="45">
        <f t="shared" si="1"/>
        <v>1</v>
      </c>
      <c r="K6" s="45">
        <f t="shared" si="1"/>
        <v>1</v>
      </c>
      <c r="L6" s="45">
        <f t="shared" si="1"/>
        <v>1</v>
      </c>
      <c r="M6" s="45">
        <f t="shared" si="1"/>
        <v>1</v>
      </c>
      <c r="N6" s="45">
        <f t="shared" si="1"/>
        <v>1</v>
      </c>
      <c r="O6" s="45">
        <f t="shared" si="1"/>
        <v>1</v>
      </c>
      <c r="P6" s="45">
        <f t="shared" si="1"/>
        <v>1</v>
      </c>
      <c r="Q6" s="45">
        <f t="shared" si="1"/>
        <v>1</v>
      </c>
      <c r="R6" s="45">
        <f t="shared" si="1"/>
        <v>1</v>
      </c>
      <c r="S6" s="45">
        <f t="shared" si="1"/>
        <v>1</v>
      </c>
      <c r="T6" s="45">
        <f t="shared" si="1"/>
        <v>1</v>
      </c>
      <c r="U6" s="45">
        <f t="shared" si="1"/>
        <v>1</v>
      </c>
      <c r="V6" s="45">
        <f t="shared" si="1"/>
        <v>1</v>
      </c>
      <c r="W6" s="45">
        <f t="shared" si="1"/>
        <v>2</v>
      </c>
      <c r="X6" s="32">
        <f t="shared" si="1"/>
        <v>2</v>
      </c>
      <c r="Y6" s="22"/>
      <c r="Z6" s="218"/>
      <c r="AA6" s="218"/>
      <c r="AB6" s="6"/>
      <c r="AC6" s="218"/>
      <c r="AD6" s="218"/>
    </row>
    <row r="7" spans="1:30" x14ac:dyDescent="0.25">
      <c r="A7" s="64" t="s">
        <v>528</v>
      </c>
      <c r="B7" s="108" t="s">
        <v>43</v>
      </c>
      <c r="C7" s="76"/>
      <c r="D7" s="66" t="s">
        <v>562</v>
      </c>
      <c r="E7" s="86">
        <v>20158</v>
      </c>
      <c r="F7" s="67"/>
      <c r="G7" s="67"/>
      <c r="H7" s="67"/>
      <c r="I7" s="67"/>
      <c r="J7" s="67"/>
      <c r="K7" s="67"/>
      <c r="L7" s="67">
        <v>1</v>
      </c>
      <c r="M7" s="67"/>
      <c r="N7" s="67"/>
      <c r="O7" s="67"/>
      <c r="P7" s="67"/>
      <c r="Q7" s="67"/>
      <c r="R7" s="67"/>
      <c r="S7" s="67"/>
      <c r="T7" s="67"/>
      <c r="U7" s="67"/>
      <c r="V7" s="67"/>
      <c r="W7" s="67"/>
      <c r="X7" s="68">
        <f t="shared" ref="X7:X9" si="2">SUM(F7:W7)</f>
        <v>1</v>
      </c>
      <c r="Y7" s="22"/>
      <c r="Z7" s="218"/>
      <c r="AA7" s="218"/>
      <c r="AB7" s="6"/>
      <c r="AC7" s="218"/>
      <c r="AD7" s="218"/>
    </row>
    <row r="8" spans="1:30" s="12" customFormat="1" x14ac:dyDescent="0.25">
      <c r="A8" s="16" t="s">
        <v>31</v>
      </c>
      <c r="B8" s="100" t="s">
        <v>43</v>
      </c>
      <c r="C8" s="7"/>
      <c r="D8" s="103" t="s">
        <v>562</v>
      </c>
      <c r="E8" s="26"/>
      <c r="F8" s="48"/>
      <c r="G8" s="48"/>
      <c r="H8" s="48"/>
      <c r="I8" s="48"/>
      <c r="J8" s="48"/>
      <c r="K8" s="48"/>
      <c r="L8" s="48">
        <v>1</v>
      </c>
      <c r="M8" s="48"/>
      <c r="N8" s="48"/>
      <c r="O8" s="48"/>
      <c r="P8" s="48"/>
      <c r="Q8" s="48"/>
      <c r="R8" s="48"/>
      <c r="S8" s="48"/>
      <c r="T8" s="48"/>
      <c r="U8" s="48"/>
      <c r="V8" s="48"/>
      <c r="W8" s="48"/>
      <c r="X8" s="31">
        <f t="shared" si="2"/>
        <v>1</v>
      </c>
      <c r="Y8" s="22"/>
      <c r="Z8" s="24"/>
      <c r="AA8" s="24"/>
      <c r="AB8" s="24"/>
      <c r="AC8" s="24"/>
      <c r="AD8" s="24"/>
    </row>
    <row r="9" spans="1:30" x14ac:dyDescent="0.25">
      <c r="A9" s="219" t="s">
        <v>32</v>
      </c>
      <c r="B9" s="101" t="s">
        <v>43</v>
      </c>
      <c r="C9" s="3"/>
      <c r="D9" s="104" t="s">
        <v>562</v>
      </c>
      <c r="E9" s="27"/>
      <c r="F9" s="45"/>
      <c r="G9" s="45"/>
      <c r="H9" s="45"/>
      <c r="I9" s="45"/>
      <c r="J9" s="45"/>
      <c r="K9" s="45"/>
      <c r="L9" s="45"/>
      <c r="M9" s="45"/>
      <c r="N9" s="45"/>
      <c r="O9" s="45"/>
      <c r="P9" s="45"/>
      <c r="Q9" s="45"/>
      <c r="R9" s="45"/>
      <c r="S9" s="45"/>
      <c r="T9" s="45"/>
      <c r="U9" s="45"/>
      <c r="V9" s="45"/>
      <c r="W9" s="45"/>
      <c r="X9" s="31">
        <f t="shared" si="2"/>
        <v>0</v>
      </c>
      <c r="Y9" s="22"/>
      <c r="Z9" s="218"/>
      <c r="AA9" s="218"/>
      <c r="AB9" s="6"/>
      <c r="AC9" s="218"/>
      <c r="AD9" s="218"/>
    </row>
    <row r="10" spans="1:30" x14ac:dyDescent="0.25">
      <c r="A10" s="219" t="s">
        <v>33</v>
      </c>
      <c r="B10" s="101" t="s">
        <v>43</v>
      </c>
      <c r="C10" s="3"/>
      <c r="D10" s="104" t="s">
        <v>562</v>
      </c>
      <c r="E10" s="27"/>
      <c r="F10" s="45">
        <f>IF(F9&lt;=F8,1,2)</f>
        <v>1</v>
      </c>
      <c r="G10" s="45">
        <f t="shared" ref="G10:X10" si="3">IF(G9&lt;=G8,1,2)</f>
        <v>1</v>
      </c>
      <c r="H10" s="45">
        <f t="shared" si="3"/>
        <v>1</v>
      </c>
      <c r="I10" s="45">
        <f t="shared" si="3"/>
        <v>1</v>
      </c>
      <c r="J10" s="45">
        <f t="shared" si="3"/>
        <v>1</v>
      </c>
      <c r="K10" s="45">
        <f t="shared" si="3"/>
        <v>1</v>
      </c>
      <c r="L10" s="45">
        <f t="shared" si="3"/>
        <v>1</v>
      </c>
      <c r="M10" s="45">
        <f t="shared" si="3"/>
        <v>1</v>
      </c>
      <c r="N10" s="45">
        <f t="shared" si="3"/>
        <v>1</v>
      </c>
      <c r="O10" s="45">
        <f t="shared" si="3"/>
        <v>1</v>
      </c>
      <c r="P10" s="45">
        <f t="shared" si="3"/>
        <v>1</v>
      </c>
      <c r="Q10" s="45">
        <f t="shared" si="3"/>
        <v>1</v>
      </c>
      <c r="R10" s="45">
        <f t="shared" si="3"/>
        <v>1</v>
      </c>
      <c r="S10" s="45">
        <f t="shared" si="3"/>
        <v>1</v>
      </c>
      <c r="T10" s="45">
        <f t="shared" si="3"/>
        <v>1</v>
      </c>
      <c r="U10" s="45">
        <f t="shared" si="3"/>
        <v>1</v>
      </c>
      <c r="V10" s="45">
        <f t="shared" si="3"/>
        <v>1</v>
      </c>
      <c r="W10" s="45">
        <f t="shared" si="3"/>
        <v>1</v>
      </c>
      <c r="X10" s="32">
        <f t="shared" si="3"/>
        <v>1</v>
      </c>
      <c r="Y10" s="22"/>
      <c r="Z10" s="218"/>
      <c r="AA10" s="218"/>
      <c r="AB10" s="6"/>
      <c r="AC10" s="218"/>
      <c r="AD10" s="218"/>
    </row>
    <row r="11" spans="1:30" x14ac:dyDescent="0.25">
      <c r="A11" s="64" t="s">
        <v>528</v>
      </c>
      <c r="B11" s="108" t="s">
        <v>48</v>
      </c>
      <c r="C11" s="76"/>
      <c r="D11" s="66" t="s">
        <v>562</v>
      </c>
      <c r="E11" s="86">
        <v>20140</v>
      </c>
      <c r="F11" s="67"/>
      <c r="G11" s="67"/>
      <c r="H11" s="67"/>
      <c r="I11" s="67"/>
      <c r="J11" s="67"/>
      <c r="K11" s="67"/>
      <c r="L11" s="67">
        <v>1</v>
      </c>
      <c r="M11" s="67"/>
      <c r="N11" s="67"/>
      <c r="O11" s="67"/>
      <c r="P11" s="67"/>
      <c r="Q11" s="67"/>
      <c r="R11" s="67"/>
      <c r="S11" s="67"/>
      <c r="T11" s="67"/>
      <c r="U11" s="67"/>
      <c r="V11" s="67"/>
      <c r="W11" s="67"/>
      <c r="X11" s="68">
        <f t="shared" ref="X11:X13" si="4">SUM(F11:W11)</f>
        <v>1</v>
      </c>
      <c r="Y11" s="22"/>
      <c r="Z11" s="218"/>
      <c r="AA11" s="218"/>
      <c r="AB11" s="5"/>
      <c r="AC11" s="218"/>
      <c r="AD11" s="218"/>
    </row>
    <row r="12" spans="1:30" s="12" customFormat="1" x14ac:dyDescent="0.25">
      <c r="A12" s="16" t="s">
        <v>31</v>
      </c>
      <c r="B12" s="100" t="s">
        <v>48</v>
      </c>
      <c r="C12" s="7"/>
      <c r="D12" s="103" t="s">
        <v>562</v>
      </c>
      <c r="E12" s="26"/>
      <c r="F12" s="48"/>
      <c r="G12" s="48"/>
      <c r="H12" s="48"/>
      <c r="I12" s="48"/>
      <c r="J12" s="48"/>
      <c r="K12" s="48"/>
      <c r="L12" s="48">
        <v>1</v>
      </c>
      <c r="M12" s="48"/>
      <c r="N12" s="48"/>
      <c r="O12" s="48"/>
      <c r="P12" s="48"/>
      <c r="Q12" s="48"/>
      <c r="R12" s="48"/>
      <c r="S12" s="48"/>
      <c r="T12" s="48"/>
      <c r="U12" s="48"/>
      <c r="V12" s="48"/>
      <c r="W12" s="48"/>
      <c r="X12" s="31">
        <f t="shared" si="4"/>
        <v>1</v>
      </c>
      <c r="Y12" s="22"/>
      <c r="AB12" s="19"/>
    </row>
    <row r="13" spans="1:30" x14ac:dyDescent="0.25">
      <c r="A13" s="219" t="s">
        <v>32</v>
      </c>
      <c r="B13" s="101" t="s">
        <v>48</v>
      </c>
      <c r="C13" s="3"/>
      <c r="D13" s="104" t="s">
        <v>562</v>
      </c>
      <c r="E13" s="27"/>
      <c r="F13" s="45"/>
      <c r="G13" s="45"/>
      <c r="H13" s="45"/>
      <c r="I13" s="45"/>
      <c r="J13" s="45"/>
      <c r="K13" s="45"/>
      <c r="L13" s="45"/>
      <c r="M13" s="45"/>
      <c r="N13" s="45"/>
      <c r="O13" s="45"/>
      <c r="P13" s="45"/>
      <c r="Q13" s="45"/>
      <c r="R13" s="45"/>
      <c r="S13" s="45"/>
      <c r="T13" s="45"/>
      <c r="U13" s="45"/>
      <c r="V13" s="45"/>
      <c r="W13" s="45"/>
      <c r="X13" s="31">
        <f t="shared" si="4"/>
        <v>0</v>
      </c>
      <c r="Y13" s="22"/>
      <c r="Z13" s="218"/>
      <c r="AA13" s="218"/>
      <c r="AB13" s="10"/>
      <c r="AC13" s="218"/>
      <c r="AD13" s="218"/>
    </row>
    <row r="14" spans="1:30" x14ac:dyDescent="0.25">
      <c r="A14" s="219" t="s">
        <v>33</v>
      </c>
      <c r="B14" s="101" t="s">
        <v>48</v>
      </c>
      <c r="C14" s="3"/>
      <c r="D14" s="104" t="s">
        <v>562</v>
      </c>
      <c r="E14" s="27"/>
      <c r="F14" s="45">
        <f>IF(F13&lt;=F12,1,2)</f>
        <v>1</v>
      </c>
      <c r="G14" s="45">
        <f t="shared" ref="G14:X14" si="5">IF(G13&lt;=G12,1,2)</f>
        <v>1</v>
      </c>
      <c r="H14" s="45">
        <f t="shared" si="5"/>
        <v>1</v>
      </c>
      <c r="I14" s="45">
        <f t="shared" si="5"/>
        <v>1</v>
      </c>
      <c r="J14" s="45">
        <f t="shared" si="5"/>
        <v>1</v>
      </c>
      <c r="K14" s="45">
        <f t="shared" si="5"/>
        <v>1</v>
      </c>
      <c r="L14" s="45">
        <f t="shared" si="5"/>
        <v>1</v>
      </c>
      <c r="M14" s="45">
        <f t="shared" si="5"/>
        <v>1</v>
      </c>
      <c r="N14" s="45">
        <f t="shared" si="5"/>
        <v>1</v>
      </c>
      <c r="O14" s="45">
        <f t="shared" si="5"/>
        <v>1</v>
      </c>
      <c r="P14" s="45">
        <f t="shared" si="5"/>
        <v>1</v>
      </c>
      <c r="Q14" s="45">
        <f t="shared" si="5"/>
        <v>1</v>
      </c>
      <c r="R14" s="45">
        <f t="shared" si="5"/>
        <v>1</v>
      </c>
      <c r="S14" s="45">
        <f t="shared" si="5"/>
        <v>1</v>
      </c>
      <c r="T14" s="45">
        <f t="shared" si="5"/>
        <v>1</v>
      </c>
      <c r="U14" s="45">
        <f t="shared" si="5"/>
        <v>1</v>
      </c>
      <c r="V14" s="45">
        <f t="shared" si="5"/>
        <v>1</v>
      </c>
      <c r="W14" s="45">
        <f t="shared" si="5"/>
        <v>1</v>
      </c>
      <c r="X14" s="32">
        <f t="shared" si="5"/>
        <v>1</v>
      </c>
      <c r="Y14" s="22"/>
      <c r="Z14" s="218"/>
      <c r="AA14" s="218"/>
      <c r="AB14" s="10"/>
      <c r="AC14" s="218"/>
      <c r="AD14" s="218"/>
    </row>
    <row r="15" spans="1:30" x14ac:dyDescent="0.25">
      <c r="A15" s="64" t="s">
        <v>528</v>
      </c>
      <c r="B15" s="109" t="s">
        <v>563</v>
      </c>
      <c r="C15" s="76"/>
      <c r="D15" s="105" t="s">
        <v>562</v>
      </c>
      <c r="E15" s="86">
        <v>41927</v>
      </c>
      <c r="F15" s="67"/>
      <c r="G15" s="67"/>
      <c r="H15" s="67"/>
      <c r="I15" s="67"/>
      <c r="J15" s="67"/>
      <c r="K15" s="67"/>
      <c r="L15" s="67"/>
      <c r="M15" s="67"/>
      <c r="N15" s="67"/>
      <c r="O15" s="67"/>
      <c r="P15" s="67"/>
      <c r="Q15" s="67">
        <v>3</v>
      </c>
      <c r="R15" s="67"/>
      <c r="S15" s="67"/>
      <c r="T15" s="67"/>
      <c r="U15" s="67"/>
      <c r="V15" s="67"/>
      <c r="W15" s="67"/>
      <c r="X15" s="68">
        <f t="shared" ref="X15:X17" si="6">SUM(F15:W15)</f>
        <v>3</v>
      </c>
      <c r="Y15" s="22"/>
      <c r="Z15" s="218"/>
      <c r="AA15" s="218"/>
      <c r="AB15" s="6"/>
      <c r="AC15" s="218"/>
      <c r="AD15" s="218"/>
    </row>
    <row r="16" spans="1:30" s="12" customFormat="1" x14ac:dyDescent="0.25">
      <c r="A16" s="16" t="s">
        <v>31</v>
      </c>
      <c r="B16" s="100" t="s">
        <v>563</v>
      </c>
      <c r="C16" s="7"/>
      <c r="D16" s="103" t="s">
        <v>562</v>
      </c>
      <c r="E16" s="26"/>
      <c r="F16" s="48"/>
      <c r="G16" s="48"/>
      <c r="H16" s="48"/>
      <c r="I16" s="48"/>
      <c r="J16" s="48"/>
      <c r="K16" s="48"/>
      <c r="L16" s="48"/>
      <c r="M16" s="48"/>
      <c r="N16" s="48"/>
      <c r="O16" s="48"/>
      <c r="P16" s="48"/>
      <c r="Q16" s="48">
        <v>1</v>
      </c>
      <c r="R16" s="48"/>
      <c r="S16" s="48"/>
      <c r="T16" s="48"/>
      <c r="U16" s="48"/>
      <c r="V16" s="48"/>
      <c r="W16" s="48"/>
      <c r="X16" s="31">
        <f t="shared" si="6"/>
        <v>1</v>
      </c>
      <c r="Y16" s="22"/>
      <c r="AB16" s="13"/>
    </row>
    <row r="17" spans="1:28" x14ac:dyDescent="0.25">
      <c r="A17" s="219" t="s">
        <v>32</v>
      </c>
      <c r="B17" s="101" t="s">
        <v>563</v>
      </c>
      <c r="C17" s="3"/>
      <c r="D17" s="104" t="s">
        <v>562</v>
      </c>
      <c r="E17" s="27"/>
      <c r="F17" s="45"/>
      <c r="G17" s="45"/>
      <c r="H17" s="45"/>
      <c r="I17" s="45"/>
      <c r="J17" s="45"/>
      <c r="K17" s="45"/>
      <c r="L17" s="45"/>
      <c r="M17" s="45"/>
      <c r="N17" s="45"/>
      <c r="O17" s="45"/>
      <c r="P17" s="45"/>
      <c r="Q17" s="45">
        <v>0</v>
      </c>
      <c r="R17" s="45"/>
      <c r="S17" s="45"/>
      <c r="T17" s="45"/>
      <c r="U17" s="45"/>
      <c r="V17" s="45"/>
      <c r="W17" s="45"/>
      <c r="X17" s="31">
        <f t="shared" si="6"/>
        <v>0</v>
      </c>
      <c r="Y17" s="22"/>
      <c r="Z17" s="218"/>
      <c r="AA17" s="218"/>
      <c r="AB17" s="6"/>
    </row>
    <row r="18" spans="1:28" x14ac:dyDescent="0.25">
      <c r="A18" s="219" t="s">
        <v>33</v>
      </c>
      <c r="B18" s="101" t="s">
        <v>563</v>
      </c>
      <c r="C18" s="3"/>
      <c r="D18" s="104" t="s">
        <v>562</v>
      </c>
      <c r="E18" s="27"/>
      <c r="F18" s="45">
        <f>IF(F17&lt;=F16,1,2)</f>
        <v>1</v>
      </c>
      <c r="G18" s="45">
        <f t="shared" ref="G18:X18" si="7">IF(G17&lt;=G16,1,2)</f>
        <v>1</v>
      </c>
      <c r="H18" s="45">
        <f t="shared" si="7"/>
        <v>1</v>
      </c>
      <c r="I18" s="45">
        <f t="shared" si="7"/>
        <v>1</v>
      </c>
      <c r="J18" s="45">
        <f t="shared" si="7"/>
        <v>1</v>
      </c>
      <c r="K18" s="45">
        <f t="shared" si="7"/>
        <v>1</v>
      </c>
      <c r="L18" s="45">
        <f t="shared" si="7"/>
        <v>1</v>
      </c>
      <c r="M18" s="45">
        <f t="shared" si="7"/>
        <v>1</v>
      </c>
      <c r="N18" s="45">
        <f t="shared" si="7"/>
        <v>1</v>
      </c>
      <c r="O18" s="45">
        <f t="shared" si="7"/>
        <v>1</v>
      </c>
      <c r="P18" s="45">
        <f t="shared" si="7"/>
        <v>1</v>
      </c>
      <c r="Q18" s="45">
        <f t="shared" si="7"/>
        <v>1</v>
      </c>
      <c r="R18" s="45">
        <f t="shared" si="7"/>
        <v>1</v>
      </c>
      <c r="S18" s="45">
        <f t="shared" si="7"/>
        <v>1</v>
      </c>
      <c r="T18" s="45">
        <f t="shared" si="7"/>
        <v>1</v>
      </c>
      <c r="U18" s="45">
        <f t="shared" si="7"/>
        <v>1</v>
      </c>
      <c r="V18" s="45">
        <f t="shared" si="7"/>
        <v>1</v>
      </c>
      <c r="W18" s="45">
        <f t="shared" si="7"/>
        <v>1</v>
      </c>
      <c r="X18" s="32">
        <f t="shared" si="7"/>
        <v>1</v>
      </c>
      <c r="Y18" s="22"/>
      <c r="Z18" s="218"/>
      <c r="AA18" s="218"/>
      <c r="AB18" s="6"/>
    </row>
    <row r="19" spans="1:28" x14ac:dyDescent="0.25">
      <c r="A19" s="64" t="s">
        <v>528</v>
      </c>
      <c r="B19" s="108" t="s">
        <v>564</v>
      </c>
      <c r="C19" s="76"/>
      <c r="D19" s="66" t="s">
        <v>562</v>
      </c>
      <c r="E19" s="86">
        <v>75120</v>
      </c>
      <c r="F19" s="67"/>
      <c r="G19" s="67"/>
      <c r="H19" s="67"/>
      <c r="I19" s="67"/>
      <c r="J19" s="67"/>
      <c r="K19" s="67"/>
      <c r="L19" s="67"/>
      <c r="M19" s="67">
        <v>1</v>
      </c>
      <c r="N19" s="67"/>
      <c r="O19" s="67"/>
      <c r="P19" s="67"/>
      <c r="Q19" s="67"/>
      <c r="R19" s="67"/>
      <c r="S19" s="67"/>
      <c r="T19" s="67"/>
      <c r="U19" s="67"/>
      <c r="V19" s="67">
        <v>4</v>
      </c>
      <c r="W19" s="67">
        <v>6</v>
      </c>
      <c r="X19" s="68">
        <f t="shared" ref="X19:X21" si="8">SUM(F19:W19)</f>
        <v>11</v>
      </c>
      <c r="Y19" s="22"/>
      <c r="Z19" s="218"/>
      <c r="AA19" s="218"/>
      <c r="AB19" s="5"/>
    </row>
    <row r="20" spans="1:28" s="12" customFormat="1" x14ac:dyDescent="0.25">
      <c r="A20" s="16" t="s">
        <v>31</v>
      </c>
      <c r="B20" s="100" t="s">
        <v>564</v>
      </c>
      <c r="C20" s="7"/>
      <c r="D20" s="103" t="s">
        <v>562</v>
      </c>
      <c r="E20" s="26"/>
      <c r="F20" s="48"/>
      <c r="G20" s="48"/>
      <c r="H20" s="48"/>
      <c r="I20" s="48"/>
      <c r="J20" s="48"/>
      <c r="K20" s="48"/>
      <c r="L20" s="48"/>
      <c r="M20" s="48"/>
      <c r="N20" s="48"/>
      <c r="O20" s="48"/>
      <c r="P20" s="48"/>
      <c r="Q20" s="48"/>
      <c r="R20" s="48"/>
      <c r="S20" s="48"/>
      <c r="T20" s="48"/>
      <c r="U20" s="48"/>
      <c r="V20" s="48">
        <v>3</v>
      </c>
      <c r="W20" s="48">
        <v>3</v>
      </c>
      <c r="X20" s="31">
        <f t="shared" si="8"/>
        <v>6</v>
      </c>
      <c r="Y20" s="22"/>
      <c r="AB20" s="19"/>
    </row>
    <row r="21" spans="1:28" x14ac:dyDescent="0.25">
      <c r="A21" s="219" t="s">
        <v>32</v>
      </c>
      <c r="B21" s="101" t="s">
        <v>564</v>
      </c>
      <c r="C21" s="3"/>
      <c r="D21" s="104" t="s">
        <v>562</v>
      </c>
      <c r="E21" s="27"/>
      <c r="F21" s="48"/>
      <c r="G21" s="48"/>
      <c r="H21" s="48"/>
      <c r="I21" s="48"/>
      <c r="J21" s="48"/>
      <c r="K21" s="48"/>
      <c r="L21" s="48"/>
      <c r="M21" s="48">
        <v>1</v>
      </c>
      <c r="N21" s="48"/>
      <c r="O21" s="48"/>
      <c r="P21" s="48"/>
      <c r="Q21" s="48"/>
      <c r="R21" s="48"/>
      <c r="S21" s="48"/>
      <c r="T21" s="48"/>
      <c r="U21" s="48"/>
      <c r="V21" s="48">
        <v>4</v>
      </c>
      <c r="W21" s="48">
        <v>6</v>
      </c>
      <c r="X21" s="31">
        <f t="shared" si="8"/>
        <v>11</v>
      </c>
      <c r="Y21" s="22"/>
      <c r="Z21" s="218"/>
      <c r="AA21" s="218"/>
      <c r="AB21" s="10"/>
    </row>
    <row r="22" spans="1:28" x14ac:dyDescent="0.25">
      <c r="A22" s="219" t="s">
        <v>33</v>
      </c>
      <c r="B22" s="101" t="s">
        <v>564</v>
      </c>
      <c r="C22" s="3"/>
      <c r="D22" s="104" t="s">
        <v>562</v>
      </c>
      <c r="E22" s="27"/>
      <c r="F22" s="45">
        <f>IF(F21&lt;=F20,1,2)</f>
        <v>1</v>
      </c>
      <c r="G22" s="45">
        <f t="shared" ref="G22:X22" si="9">IF(G21&lt;=G20,1,2)</f>
        <v>1</v>
      </c>
      <c r="H22" s="45">
        <f t="shared" si="9"/>
        <v>1</v>
      </c>
      <c r="I22" s="45">
        <f t="shared" si="9"/>
        <v>1</v>
      </c>
      <c r="J22" s="45">
        <f t="shared" si="9"/>
        <v>1</v>
      </c>
      <c r="K22" s="45">
        <f t="shared" si="9"/>
        <v>1</v>
      </c>
      <c r="L22" s="45">
        <f t="shared" si="9"/>
        <v>1</v>
      </c>
      <c r="M22" s="45">
        <f t="shared" si="9"/>
        <v>2</v>
      </c>
      <c r="N22" s="45">
        <f t="shared" si="9"/>
        <v>1</v>
      </c>
      <c r="O22" s="45">
        <f t="shared" si="9"/>
        <v>1</v>
      </c>
      <c r="P22" s="45">
        <f t="shared" si="9"/>
        <v>1</v>
      </c>
      <c r="Q22" s="45">
        <f t="shared" si="9"/>
        <v>1</v>
      </c>
      <c r="R22" s="45">
        <f t="shared" si="9"/>
        <v>1</v>
      </c>
      <c r="S22" s="45">
        <f t="shared" si="9"/>
        <v>1</v>
      </c>
      <c r="T22" s="45">
        <f t="shared" si="9"/>
        <v>1</v>
      </c>
      <c r="U22" s="45">
        <f t="shared" si="9"/>
        <v>1</v>
      </c>
      <c r="V22" s="45">
        <f t="shared" si="9"/>
        <v>2</v>
      </c>
      <c r="W22" s="45">
        <f t="shared" si="9"/>
        <v>2</v>
      </c>
      <c r="X22" s="32">
        <f t="shared" si="9"/>
        <v>2</v>
      </c>
      <c r="Y22" s="22"/>
      <c r="Z22" s="218"/>
      <c r="AA22" s="218"/>
      <c r="AB22" s="10"/>
    </row>
    <row r="23" spans="1:28" x14ac:dyDescent="0.25">
      <c r="A23" s="64" t="s">
        <v>528</v>
      </c>
      <c r="B23" s="108" t="s">
        <v>457</v>
      </c>
      <c r="C23" s="76"/>
      <c r="D23" s="66" t="s">
        <v>562</v>
      </c>
      <c r="E23" s="86">
        <v>75150</v>
      </c>
      <c r="F23" s="67"/>
      <c r="G23" s="67"/>
      <c r="H23" s="67"/>
      <c r="I23" s="67"/>
      <c r="J23" s="67"/>
      <c r="K23" s="67"/>
      <c r="L23" s="67"/>
      <c r="M23" s="67"/>
      <c r="N23" s="67"/>
      <c r="O23" s="67"/>
      <c r="P23" s="67"/>
      <c r="Q23" s="67"/>
      <c r="R23" s="67"/>
      <c r="S23" s="67">
        <v>1</v>
      </c>
      <c r="T23" s="67"/>
      <c r="U23" s="67"/>
      <c r="V23" s="67">
        <v>1</v>
      </c>
      <c r="W23" s="67">
        <v>1</v>
      </c>
      <c r="X23" s="68">
        <f t="shared" ref="X23:X25" si="10">SUM(F23:W23)</f>
        <v>3</v>
      </c>
      <c r="Y23" s="22"/>
      <c r="Z23" s="218"/>
      <c r="AA23" s="218"/>
      <c r="AB23" s="6"/>
    </row>
    <row r="24" spans="1:28" s="12" customFormat="1" x14ac:dyDescent="0.25">
      <c r="A24" s="16" t="s">
        <v>31</v>
      </c>
      <c r="B24" s="100" t="s">
        <v>457</v>
      </c>
      <c r="C24" s="7"/>
      <c r="D24" s="103" t="s">
        <v>562</v>
      </c>
      <c r="E24" s="26"/>
      <c r="F24" s="48">
        <v>2</v>
      </c>
      <c r="G24" s="48"/>
      <c r="H24" s="48"/>
      <c r="I24" s="48"/>
      <c r="J24" s="48"/>
      <c r="K24" s="48"/>
      <c r="L24" s="48"/>
      <c r="M24" s="48"/>
      <c r="N24" s="48"/>
      <c r="O24" s="48"/>
      <c r="P24" s="48"/>
      <c r="Q24" s="48"/>
      <c r="R24" s="48"/>
      <c r="S24" s="48">
        <v>3</v>
      </c>
      <c r="T24" s="48"/>
      <c r="U24" s="48"/>
      <c r="V24" s="48">
        <v>1</v>
      </c>
      <c r="W24" s="48">
        <v>3</v>
      </c>
      <c r="X24" s="31">
        <f t="shared" si="10"/>
        <v>9</v>
      </c>
      <c r="Y24" s="22"/>
      <c r="AB24" s="13"/>
    </row>
    <row r="25" spans="1:28" x14ac:dyDescent="0.25">
      <c r="A25" s="219" t="s">
        <v>32</v>
      </c>
      <c r="B25" s="101" t="s">
        <v>457</v>
      </c>
      <c r="C25" s="3"/>
      <c r="D25" s="104" t="s">
        <v>562</v>
      </c>
      <c r="E25" s="27"/>
      <c r="F25" s="45"/>
      <c r="G25" s="45"/>
      <c r="H25" s="45"/>
      <c r="I25" s="45"/>
      <c r="J25" s="45"/>
      <c r="K25" s="45"/>
      <c r="L25" s="45"/>
      <c r="M25" s="45"/>
      <c r="N25" s="45"/>
      <c r="O25" s="45"/>
      <c r="P25" s="45"/>
      <c r="Q25" s="45"/>
      <c r="R25" s="45"/>
      <c r="S25" s="45">
        <v>1</v>
      </c>
      <c r="T25" s="45"/>
      <c r="U25" s="45"/>
      <c r="V25" s="45">
        <v>1</v>
      </c>
      <c r="W25" s="45">
        <v>1</v>
      </c>
      <c r="X25" s="31">
        <f t="shared" si="10"/>
        <v>3</v>
      </c>
      <c r="Y25" s="22"/>
      <c r="Z25" s="218"/>
      <c r="AA25" s="218"/>
      <c r="AB25" s="6"/>
    </row>
    <row r="26" spans="1:28" x14ac:dyDescent="0.25">
      <c r="A26" s="219" t="s">
        <v>33</v>
      </c>
      <c r="B26" s="101" t="s">
        <v>457</v>
      </c>
      <c r="C26" s="3"/>
      <c r="D26" s="104" t="s">
        <v>562</v>
      </c>
      <c r="E26" s="27"/>
      <c r="F26" s="45">
        <f>IF(F25&lt;=F24,1,2)</f>
        <v>1</v>
      </c>
      <c r="G26" s="45">
        <f t="shared" ref="G26:X26" si="11">IF(G25&lt;=G24,1,2)</f>
        <v>1</v>
      </c>
      <c r="H26" s="45">
        <f t="shared" si="11"/>
        <v>1</v>
      </c>
      <c r="I26" s="45">
        <f t="shared" si="11"/>
        <v>1</v>
      </c>
      <c r="J26" s="45">
        <f t="shared" si="11"/>
        <v>1</v>
      </c>
      <c r="K26" s="45">
        <f t="shared" si="11"/>
        <v>1</v>
      </c>
      <c r="L26" s="45">
        <f t="shared" si="11"/>
        <v>1</v>
      </c>
      <c r="M26" s="45">
        <f t="shared" si="11"/>
        <v>1</v>
      </c>
      <c r="N26" s="45">
        <f t="shared" si="11"/>
        <v>1</v>
      </c>
      <c r="O26" s="45">
        <f t="shared" si="11"/>
        <v>1</v>
      </c>
      <c r="P26" s="45">
        <f t="shared" si="11"/>
        <v>1</v>
      </c>
      <c r="Q26" s="45">
        <f t="shared" si="11"/>
        <v>1</v>
      </c>
      <c r="R26" s="45">
        <f t="shared" si="11"/>
        <v>1</v>
      </c>
      <c r="S26" s="45">
        <f t="shared" si="11"/>
        <v>1</v>
      </c>
      <c r="T26" s="45">
        <f t="shared" si="11"/>
        <v>1</v>
      </c>
      <c r="U26" s="45">
        <f t="shared" si="11"/>
        <v>1</v>
      </c>
      <c r="V26" s="45">
        <f t="shared" si="11"/>
        <v>1</v>
      </c>
      <c r="W26" s="45">
        <f t="shared" si="11"/>
        <v>1</v>
      </c>
      <c r="X26" s="32">
        <f t="shared" si="11"/>
        <v>1</v>
      </c>
      <c r="Y26" s="22"/>
      <c r="Z26" s="218"/>
      <c r="AA26" s="218"/>
      <c r="AB26" s="6"/>
    </row>
    <row r="27" spans="1:28" x14ac:dyDescent="0.25">
      <c r="A27" s="64" t="s">
        <v>528</v>
      </c>
      <c r="B27" s="108" t="s">
        <v>346</v>
      </c>
      <c r="C27" s="76"/>
      <c r="D27" s="66" t="s">
        <v>562</v>
      </c>
      <c r="E27" s="86">
        <v>70098</v>
      </c>
      <c r="F27" s="67"/>
      <c r="G27" s="67"/>
      <c r="H27" s="67"/>
      <c r="I27" s="67"/>
      <c r="J27" s="67"/>
      <c r="K27" s="67"/>
      <c r="L27" s="67"/>
      <c r="M27" s="67"/>
      <c r="N27" s="67"/>
      <c r="O27" s="67"/>
      <c r="P27" s="67"/>
      <c r="Q27" s="67"/>
      <c r="R27" s="67"/>
      <c r="S27" s="67">
        <v>1</v>
      </c>
      <c r="T27" s="67"/>
      <c r="U27" s="67"/>
      <c r="V27" s="67"/>
      <c r="W27" s="67"/>
      <c r="X27" s="68">
        <f t="shared" ref="X27:X29" si="12">SUM(F27:W27)</f>
        <v>1</v>
      </c>
      <c r="Y27" s="22"/>
      <c r="Z27" s="218"/>
      <c r="AA27" s="218"/>
      <c r="AB27" s="6"/>
    </row>
    <row r="28" spans="1:28" s="12" customFormat="1" x14ac:dyDescent="0.25">
      <c r="A28" s="16" t="s">
        <v>31</v>
      </c>
      <c r="B28" s="100" t="s">
        <v>346</v>
      </c>
      <c r="C28" s="7"/>
      <c r="D28" s="103" t="s">
        <v>562</v>
      </c>
      <c r="E28" s="26"/>
      <c r="F28" s="48"/>
      <c r="G28" s="48"/>
      <c r="H28" s="48"/>
      <c r="I28" s="48"/>
      <c r="J28" s="48"/>
      <c r="K28" s="48"/>
      <c r="L28" s="48"/>
      <c r="M28" s="48"/>
      <c r="N28" s="48"/>
      <c r="O28" s="48"/>
      <c r="P28" s="48"/>
      <c r="Q28" s="48"/>
      <c r="R28" s="48"/>
      <c r="S28" s="48"/>
      <c r="T28" s="48"/>
      <c r="U28" s="48"/>
      <c r="V28" s="48"/>
      <c r="W28" s="48">
        <v>1</v>
      </c>
      <c r="X28" s="31">
        <f t="shared" si="12"/>
        <v>1</v>
      </c>
      <c r="Y28" s="22"/>
      <c r="AB28" s="13"/>
    </row>
    <row r="29" spans="1:28" x14ac:dyDescent="0.25">
      <c r="A29" s="219" t="s">
        <v>32</v>
      </c>
      <c r="B29" s="101" t="s">
        <v>346</v>
      </c>
      <c r="C29" s="3"/>
      <c r="D29" s="104" t="s">
        <v>562</v>
      </c>
      <c r="E29" s="27"/>
      <c r="F29" s="45"/>
      <c r="G29" s="45"/>
      <c r="H29" s="45"/>
      <c r="I29" s="45"/>
      <c r="J29" s="45"/>
      <c r="K29" s="45"/>
      <c r="L29" s="45"/>
      <c r="M29" s="45"/>
      <c r="N29" s="45"/>
      <c r="O29" s="45"/>
      <c r="P29" s="45"/>
      <c r="Q29" s="45"/>
      <c r="R29" s="45"/>
      <c r="S29" s="45">
        <v>1</v>
      </c>
      <c r="T29" s="45"/>
      <c r="U29" s="45"/>
      <c r="V29" s="45"/>
      <c r="W29" s="45"/>
      <c r="X29" s="31">
        <f t="shared" si="12"/>
        <v>1</v>
      </c>
      <c r="Y29" s="22"/>
      <c r="Z29" s="218"/>
      <c r="AA29" s="218"/>
      <c r="AB29" s="6"/>
    </row>
    <row r="30" spans="1:28" x14ac:dyDescent="0.25">
      <c r="A30" s="219" t="s">
        <v>33</v>
      </c>
      <c r="B30" s="101" t="s">
        <v>346</v>
      </c>
      <c r="C30" s="3"/>
      <c r="D30" s="104" t="s">
        <v>562</v>
      </c>
      <c r="E30" s="27"/>
      <c r="F30" s="45">
        <f>IF(F29&lt;=F28,1,2)</f>
        <v>1</v>
      </c>
      <c r="G30" s="45">
        <f t="shared" ref="G30:X30" si="13">IF(G29&lt;=G28,1,2)</f>
        <v>1</v>
      </c>
      <c r="H30" s="45">
        <f t="shared" si="13"/>
        <v>1</v>
      </c>
      <c r="I30" s="45">
        <f t="shared" si="13"/>
        <v>1</v>
      </c>
      <c r="J30" s="45">
        <f t="shared" si="13"/>
        <v>1</v>
      </c>
      <c r="K30" s="45">
        <f t="shared" si="13"/>
        <v>1</v>
      </c>
      <c r="L30" s="45">
        <f t="shared" si="13"/>
        <v>1</v>
      </c>
      <c r="M30" s="45">
        <f t="shared" si="13"/>
        <v>1</v>
      </c>
      <c r="N30" s="45">
        <f t="shared" si="13"/>
        <v>1</v>
      </c>
      <c r="O30" s="45">
        <f t="shared" si="13"/>
        <v>1</v>
      </c>
      <c r="P30" s="45">
        <f t="shared" si="13"/>
        <v>1</v>
      </c>
      <c r="Q30" s="45">
        <f t="shared" si="13"/>
        <v>1</v>
      </c>
      <c r="R30" s="45">
        <f t="shared" si="13"/>
        <v>1</v>
      </c>
      <c r="S30" s="45">
        <f t="shared" si="13"/>
        <v>2</v>
      </c>
      <c r="T30" s="45">
        <f t="shared" si="13"/>
        <v>1</v>
      </c>
      <c r="U30" s="45">
        <f t="shared" si="13"/>
        <v>1</v>
      </c>
      <c r="V30" s="45">
        <f t="shared" si="13"/>
        <v>1</v>
      </c>
      <c r="W30" s="45">
        <f t="shared" si="13"/>
        <v>1</v>
      </c>
      <c r="X30" s="32">
        <f t="shared" si="13"/>
        <v>1</v>
      </c>
      <c r="Y30" s="22"/>
      <c r="Z30" s="218"/>
      <c r="AA30" s="218"/>
      <c r="AB30" s="6"/>
    </row>
    <row r="31" spans="1:28" x14ac:dyDescent="0.25">
      <c r="A31" s="64" t="s">
        <v>528</v>
      </c>
      <c r="B31" s="108" t="s">
        <v>565</v>
      </c>
      <c r="C31" s="76"/>
      <c r="D31" s="66" t="s">
        <v>562</v>
      </c>
      <c r="E31" s="86">
        <v>34401</v>
      </c>
      <c r="F31" s="67"/>
      <c r="G31" s="67"/>
      <c r="H31" s="67"/>
      <c r="I31" s="67"/>
      <c r="J31" s="67"/>
      <c r="K31" s="67"/>
      <c r="L31" s="67"/>
      <c r="M31" s="67">
        <v>2</v>
      </c>
      <c r="N31" s="67"/>
      <c r="O31" s="67"/>
      <c r="P31" s="67"/>
      <c r="Q31" s="67"/>
      <c r="R31" s="67"/>
      <c r="S31" s="67"/>
      <c r="T31" s="67"/>
      <c r="U31" s="67"/>
      <c r="V31" s="67"/>
      <c r="W31" s="67"/>
      <c r="X31" s="68">
        <f t="shared" ref="X31:X33" si="14">SUM(F31:W31)</f>
        <v>2</v>
      </c>
      <c r="Y31" s="22"/>
      <c r="Z31" s="218"/>
      <c r="AA31" s="218"/>
      <c r="AB31" s="5"/>
    </row>
    <row r="32" spans="1:28" s="12" customFormat="1" x14ac:dyDescent="0.25">
      <c r="A32" s="16" t="s">
        <v>31</v>
      </c>
      <c r="B32" s="100" t="s">
        <v>565</v>
      </c>
      <c r="C32" s="7"/>
      <c r="D32" s="103" t="s">
        <v>562</v>
      </c>
      <c r="E32" s="26"/>
      <c r="F32" s="48"/>
      <c r="G32" s="48"/>
      <c r="H32" s="48"/>
      <c r="I32" s="48"/>
      <c r="J32" s="48"/>
      <c r="K32" s="48"/>
      <c r="L32" s="48"/>
      <c r="M32" s="48">
        <v>6</v>
      </c>
      <c r="N32" s="48"/>
      <c r="O32" s="48"/>
      <c r="P32" s="48"/>
      <c r="Q32" s="48"/>
      <c r="R32" s="48"/>
      <c r="S32" s="48"/>
      <c r="T32" s="48"/>
      <c r="U32" s="48"/>
      <c r="V32" s="48"/>
      <c r="W32" s="48"/>
      <c r="X32" s="31">
        <f t="shared" si="14"/>
        <v>6</v>
      </c>
      <c r="Y32" s="22"/>
      <c r="AB32" s="19"/>
    </row>
    <row r="33" spans="1:28" x14ac:dyDescent="0.25">
      <c r="A33" s="219" t="s">
        <v>32</v>
      </c>
      <c r="B33" s="101" t="s">
        <v>565</v>
      </c>
      <c r="C33" s="3"/>
      <c r="D33" s="104" t="s">
        <v>562</v>
      </c>
      <c r="E33" s="27"/>
      <c r="F33" s="45"/>
      <c r="G33" s="45"/>
      <c r="H33" s="45"/>
      <c r="I33" s="45"/>
      <c r="J33" s="45"/>
      <c r="K33" s="45"/>
      <c r="L33" s="45"/>
      <c r="M33" s="45">
        <v>2</v>
      </c>
      <c r="N33" s="45"/>
      <c r="O33" s="45"/>
      <c r="P33" s="45"/>
      <c r="Q33" s="45"/>
      <c r="R33" s="45"/>
      <c r="S33" s="45"/>
      <c r="T33" s="45"/>
      <c r="U33" s="45"/>
      <c r="V33" s="45"/>
      <c r="W33" s="45"/>
      <c r="X33" s="31">
        <f t="shared" si="14"/>
        <v>2</v>
      </c>
      <c r="Y33" s="22"/>
      <c r="Z33" s="218"/>
      <c r="AA33" s="218"/>
      <c r="AB33" s="10"/>
    </row>
    <row r="34" spans="1:28" x14ac:dyDescent="0.25">
      <c r="A34" s="219" t="s">
        <v>33</v>
      </c>
      <c r="B34" s="101" t="s">
        <v>565</v>
      </c>
      <c r="C34" s="3"/>
      <c r="D34" s="104" t="s">
        <v>562</v>
      </c>
      <c r="E34" s="27"/>
      <c r="F34" s="45">
        <f>IF(F33&lt;=F32,1,2)</f>
        <v>1</v>
      </c>
      <c r="G34" s="45">
        <f t="shared" ref="G34:X34" si="15">IF(G33&lt;=G32,1,2)</f>
        <v>1</v>
      </c>
      <c r="H34" s="45">
        <f t="shared" si="15"/>
        <v>1</v>
      </c>
      <c r="I34" s="45">
        <f t="shared" si="15"/>
        <v>1</v>
      </c>
      <c r="J34" s="45">
        <f t="shared" si="15"/>
        <v>1</v>
      </c>
      <c r="K34" s="45">
        <f t="shared" si="15"/>
        <v>1</v>
      </c>
      <c r="L34" s="45">
        <f t="shared" si="15"/>
        <v>1</v>
      </c>
      <c r="M34" s="45">
        <f t="shared" si="15"/>
        <v>1</v>
      </c>
      <c r="N34" s="45">
        <f t="shared" si="15"/>
        <v>1</v>
      </c>
      <c r="O34" s="45">
        <f t="shared" si="15"/>
        <v>1</v>
      </c>
      <c r="P34" s="45">
        <f t="shared" si="15"/>
        <v>1</v>
      </c>
      <c r="Q34" s="45">
        <f t="shared" si="15"/>
        <v>1</v>
      </c>
      <c r="R34" s="45">
        <f t="shared" si="15"/>
        <v>1</v>
      </c>
      <c r="S34" s="45">
        <f t="shared" si="15"/>
        <v>1</v>
      </c>
      <c r="T34" s="45">
        <f t="shared" si="15"/>
        <v>1</v>
      </c>
      <c r="U34" s="45">
        <f t="shared" si="15"/>
        <v>1</v>
      </c>
      <c r="V34" s="45">
        <f t="shared" si="15"/>
        <v>1</v>
      </c>
      <c r="W34" s="45">
        <f t="shared" si="15"/>
        <v>1</v>
      </c>
      <c r="X34" s="32">
        <f t="shared" si="15"/>
        <v>1</v>
      </c>
      <c r="Y34" s="22"/>
      <c r="Z34" s="218"/>
      <c r="AA34" s="218"/>
      <c r="AB34" s="10"/>
    </row>
    <row r="35" spans="1:28" x14ac:dyDescent="0.25">
      <c r="A35" s="64" t="s">
        <v>528</v>
      </c>
      <c r="B35" s="108" t="s">
        <v>437</v>
      </c>
      <c r="C35" s="76"/>
      <c r="D35" s="66" t="s">
        <v>562</v>
      </c>
      <c r="E35" s="86">
        <v>34359</v>
      </c>
      <c r="F35" s="67"/>
      <c r="G35" s="67"/>
      <c r="H35" s="67"/>
      <c r="I35" s="67"/>
      <c r="J35" s="67"/>
      <c r="K35" s="67"/>
      <c r="L35" s="67"/>
      <c r="M35" s="67"/>
      <c r="N35" s="67"/>
      <c r="O35" s="67"/>
      <c r="P35" s="67"/>
      <c r="Q35" s="67">
        <v>1</v>
      </c>
      <c r="R35" s="67">
        <v>2</v>
      </c>
      <c r="S35" s="67"/>
      <c r="T35" s="67"/>
      <c r="U35" s="67"/>
      <c r="V35" s="67"/>
      <c r="W35" s="67"/>
      <c r="X35" s="68">
        <f t="shared" ref="X35:X37" si="16">SUM(F35:W35)</f>
        <v>3</v>
      </c>
      <c r="Y35" s="22"/>
      <c r="Z35" s="218"/>
      <c r="AA35" s="218"/>
      <c r="AB35" s="6"/>
    </row>
    <row r="36" spans="1:28" s="12" customFormat="1" x14ac:dyDescent="0.25">
      <c r="A36" s="16" t="s">
        <v>31</v>
      </c>
      <c r="B36" s="100" t="s">
        <v>437</v>
      </c>
      <c r="C36" s="7"/>
      <c r="D36" s="103" t="s">
        <v>562</v>
      </c>
      <c r="E36" s="26"/>
      <c r="F36" s="48"/>
      <c r="G36" s="48"/>
      <c r="H36" s="48"/>
      <c r="I36" s="48"/>
      <c r="J36" s="48"/>
      <c r="K36" s="48"/>
      <c r="L36" s="48"/>
      <c r="M36" s="48"/>
      <c r="N36" s="48"/>
      <c r="O36" s="48"/>
      <c r="P36" s="48"/>
      <c r="Q36" s="48"/>
      <c r="R36" s="48">
        <v>1</v>
      </c>
      <c r="S36" s="48"/>
      <c r="T36" s="48"/>
      <c r="U36" s="48"/>
      <c r="V36" s="48"/>
      <c r="W36" s="48"/>
      <c r="X36" s="31">
        <f t="shared" si="16"/>
        <v>1</v>
      </c>
      <c r="Y36" s="22"/>
      <c r="AB36" s="13"/>
    </row>
    <row r="37" spans="1:28" x14ac:dyDescent="0.25">
      <c r="A37" s="219" t="s">
        <v>32</v>
      </c>
      <c r="B37" s="101" t="s">
        <v>437</v>
      </c>
      <c r="C37" s="3"/>
      <c r="D37" s="104" t="s">
        <v>562</v>
      </c>
      <c r="E37" s="27"/>
      <c r="F37" s="45"/>
      <c r="G37" s="45"/>
      <c r="H37" s="45"/>
      <c r="I37" s="45"/>
      <c r="J37" s="45"/>
      <c r="K37" s="45"/>
      <c r="L37" s="45"/>
      <c r="M37" s="45"/>
      <c r="N37" s="45"/>
      <c r="O37" s="45"/>
      <c r="P37" s="45"/>
      <c r="Q37" s="45">
        <v>1</v>
      </c>
      <c r="R37" s="45">
        <v>2</v>
      </c>
      <c r="S37" s="45"/>
      <c r="T37" s="45"/>
      <c r="U37" s="45"/>
      <c r="V37" s="45"/>
      <c r="W37" s="45"/>
      <c r="X37" s="31">
        <f t="shared" si="16"/>
        <v>3</v>
      </c>
      <c r="Y37" s="22"/>
      <c r="Z37" s="218"/>
      <c r="AA37" s="218"/>
      <c r="AB37" s="6"/>
    </row>
    <row r="38" spans="1:28" x14ac:dyDescent="0.25">
      <c r="A38" s="219" t="s">
        <v>33</v>
      </c>
      <c r="B38" s="101" t="s">
        <v>437</v>
      </c>
      <c r="C38" s="3"/>
      <c r="D38" s="104" t="s">
        <v>562</v>
      </c>
      <c r="E38" s="27"/>
      <c r="F38" s="45">
        <f>IF(F37&lt;=F36,1,2)</f>
        <v>1</v>
      </c>
      <c r="G38" s="45">
        <f t="shared" ref="G38:X38" si="17">IF(G37&lt;=G36,1,2)</f>
        <v>1</v>
      </c>
      <c r="H38" s="45">
        <f t="shared" si="17"/>
        <v>1</v>
      </c>
      <c r="I38" s="45">
        <f t="shared" si="17"/>
        <v>1</v>
      </c>
      <c r="J38" s="45">
        <f t="shared" si="17"/>
        <v>1</v>
      </c>
      <c r="K38" s="45">
        <f t="shared" si="17"/>
        <v>1</v>
      </c>
      <c r="L38" s="45">
        <f t="shared" si="17"/>
        <v>1</v>
      </c>
      <c r="M38" s="45">
        <f t="shared" si="17"/>
        <v>1</v>
      </c>
      <c r="N38" s="45">
        <f t="shared" si="17"/>
        <v>1</v>
      </c>
      <c r="O38" s="45">
        <f t="shared" si="17"/>
        <v>1</v>
      </c>
      <c r="P38" s="45">
        <f t="shared" si="17"/>
        <v>1</v>
      </c>
      <c r="Q38" s="45">
        <f>IF(Q37&lt;=Q36,1,2)</f>
        <v>2</v>
      </c>
      <c r="R38" s="45">
        <f>IF(R37&lt;=R36,1,2)</f>
        <v>2</v>
      </c>
      <c r="S38" s="45">
        <f t="shared" si="17"/>
        <v>1</v>
      </c>
      <c r="T38" s="45">
        <f t="shared" si="17"/>
        <v>1</v>
      </c>
      <c r="U38" s="45">
        <f t="shared" si="17"/>
        <v>1</v>
      </c>
      <c r="V38" s="45">
        <f t="shared" si="17"/>
        <v>1</v>
      </c>
      <c r="W38" s="45">
        <f t="shared" si="17"/>
        <v>1</v>
      </c>
      <c r="X38" s="32">
        <f t="shared" si="17"/>
        <v>2</v>
      </c>
      <c r="Y38" s="22"/>
      <c r="Z38" s="218"/>
      <c r="AA38" s="218"/>
      <c r="AB38" s="6"/>
    </row>
    <row r="39" spans="1:28" x14ac:dyDescent="0.25">
      <c r="A39" s="64" t="s">
        <v>528</v>
      </c>
      <c r="B39" s="108" t="s">
        <v>459</v>
      </c>
      <c r="C39" s="76"/>
      <c r="D39" s="66" t="s">
        <v>562</v>
      </c>
      <c r="E39" s="86">
        <v>47400</v>
      </c>
      <c r="F39" s="67"/>
      <c r="G39" s="67"/>
      <c r="H39" s="67"/>
      <c r="I39" s="67"/>
      <c r="J39" s="67"/>
      <c r="K39" s="67"/>
      <c r="L39" s="67"/>
      <c r="M39" s="67"/>
      <c r="N39" s="67"/>
      <c r="O39" s="67"/>
      <c r="P39" s="67"/>
      <c r="Q39" s="67"/>
      <c r="R39" s="67"/>
      <c r="S39" s="67"/>
      <c r="T39" s="67"/>
      <c r="U39" s="67"/>
      <c r="V39" s="67"/>
      <c r="W39" s="67">
        <v>1</v>
      </c>
      <c r="X39" s="68">
        <f t="shared" ref="X39:X41" si="18">SUM(F39:W39)</f>
        <v>1</v>
      </c>
      <c r="Y39" s="22"/>
      <c r="Z39" s="218"/>
      <c r="AA39" s="218"/>
      <c r="AB39" s="5"/>
    </row>
    <row r="40" spans="1:28" s="12" customFormat="1" x14ac:dyDescent="0.25">
      <c r="A40" s="16" t="s">
        <v>31</v>
      </c>
      <c r="B40" s="100" t="s">
        <v>459</v>
      </c>
      <c r="C40" s="7"/>
      <c r="D40" s="103" t="s">
        <v>562</v>
      </c>
      <c r="E40" s="26"/>
      <c r="F40" s="48"/>
      <c r="G40" s="48"/>
      <c r="H40" s="48"/>
      <c r="I40" s="48"/>
      <c r="J40" s="48"/>
      <c r="K40" s="48"/>
      <c r="L40" s="48"/>
      <c r="M40" s="48"/>
      <c r="N40" s="48"/>
      <c r="O40" s="48"/>
      <c r="P40" s="48"/>
      <c r="Q40" s="48"/>
      <c r="R40" s="48"/>
      <c r="S40" s="48"/>
      <c r="T40" s="48"/>
      <c r="U40" s="48"/>
      <c r="V40" s="48">
        <v>1</v>
      </c>
      <c r="W40" s="48">
        <v>5</v>
      </c>
      <c r="X40" s="31">
        <f t="shared" si="18"/>
        <v>6</v>
      </c>
      <c r="Y40" s="22"/>
      <c r="AB40" s="19"/>
    </row>
    <row r="41" spans="1:28" x14ac:dyDescent="0.25">
      <c r="A41" s="219" t="s">
        <v>32</v>
      </c>
      <c r="B41" s="101" t="s">
        <v>459</v>
      </c>
      <c r="C41" s="3"/>
      <c r="D41" s="104" t="s">
        <v>562</v>
      </c>
      <c r="E41" s="27"/>
      <c r="F41" s="45"/>
      <c r="G41" s="45"/>
      <c r="H41" s="45"/>
      <c r="I41" s="45"/>
      <c r="J41" s="45"/>
      <c r="K41" s="45"/>
      <c r="L41" s="45"/>
      <c r="M41" s="45"/>
      <c r="N41" s="45"/>
      <c r="O41" s="45"/>
      <c r="P41" s="45"/>
      <c r="Q41" s="45"/>
      <c r="R41" s="45"/>
      <c r="S41" s="45"/>
      <c r="T41" s="45"/>
      <c r="U41" s="45"/>
      <c r="V41" s="45"/>
      <c r="W41" s="45">
        <v>1</v>
      </c>
      <c r="X41" s="31">
        <f t="shared" si="18"/>
        <v>1</v>
      </c>
      <c r="Y41" s="22"/>
      <c r="Z41" s="218"/>
      <c r="AA41" s="218"/>
      <c r="AB41" s="10"/>
    </row>
    <row r="42" spans="1:28" x14ac:dyDescent="0.25">
      <c r="A42" s="219" t="s">
        <v>33</v>
      </c>
      <c r="B42" s="101" t="s">
        <v>459</v>
      </c>
      <c r="C42" s="3"/>
      <c r="D42" s="104" t="s">
        <v>562</v>
      </c>
      <c r="E42" s="27"/>
      <c r="F42" s="45">
        <f>IF(F41&lt;=F40,1,2)</f>
        <v>1</v>
      </c>
      <c r="G42" s="45">
        <f t="shared" ref="G42:X42" si="19">IF(G41&lt;=G40,1,2)</f>
        <v>1</v>
      </c>
      <c r="H42" s="45">
        <f t="shared" si="19"/>
        <v>1</v>
      </c>
      <c r="I42" s="45">
        <f t="shared" si="19"/>
        <v>1</v>
      </c>
      <c r="J42" s="45">
        <f t="shared" si="19"/>
        <v>1</v>
      </c>
      <c r="K42" s="45">
        <f t="shared" si="19"/>
        <v>1</v>
      </c>
      <c r="L42" s="45">
        <f t="shared" si="19"/>
        <v>1</v>
      </c>
      <c r="M42" s="45">
        <f t="shared" si="19"/>
        <v>1</v>
      </c>
      <c r="N42" s="45">
        <f t="shared" si="19"/>
        <v>1</v>
      </c>
      <c r="O42" s="45">
        <f t="shared" si="19"/>
        <v>1</v>
      </c>
      <c r="P42" s="45">
        <f t="shared" si="19"/>
        <v>1</v>
      </c>
      <c r="Q42" s="45">
        <f t="shared" si="19"/>
        <v>1</v>
      </c>
      <c r="R42" s="45">
        <f t="shared" si="19"/>
        <v>1</v>
      </c>
      <c r="S42" s="45">
        <f t="shared" si="19"/>
        <v>1</v>
      </c>
      <c r="T42" s="45">
        <f t="shared" si="19"/>
        <v>1</v>
      </c>
      <c r="U42" s="45">
        <f t="shared" si="19"/>
        <v>1</v>
      </c>
      <c r="V42" s="45">
        <f t="shared" si="19"/>
        <v>1</v>
      </c>
      <c r="W42" s="45">
        <f t="shared" si="19"/>
        <v>1</v>
      </c>
      <c r="X42" s="32">
        <f t="shared" si="19"/>
        <v>1</v>
      </c>
      <c r="Y42" s="22"/>
      <c r="Z42" s="218"/>
      <c r="AA42" s="218"/>
      <c r="AB42" s="10"/>
    </row>
    <row r="43" spans="1:28" x14ac:dyDescent="0.25">
      <c r="A43" s="64" t="s">
        <v>528</v>
      </c>
      <c r="B43" s="108" t="s">
        <v>566</v>
      </c>
      <c r="C43" s="76"/>
      <c r="D43" s="66" t="s">
        <v>562</v>
      </c>
      <c r="E43" s="86">
        <v>51290</v>
      </c>
      <c r="F43" s="67"/>
      <c r="G43" s="67"/>
      <c r="H43" s="67"/>
      <c r="I43" s="67"/>
      <c r="J43" s="67"/>
      <c r="K43" s="67"/>
      <c r="L43" s="67"/>
      <c r="M43" s="67"/>
      <c r="N43" s="67"/>
      <c r="O43" s="67"/>
      <c r="P43" s="67"/>
      <c r="Q43" s="67"/>
      <c r="R43" s="67"/>
      <c r="S43" s="67"/>
      <c r="T43" s="67"/>
      <c r="U43" s="67"/>
      <c r="V43" s="67">
        <v>2</v>
      </c>
      <c r="W43" s="67"/>
      <c r="X43" s="68">
        <f t="shared" ref="X43:X45" si="20">SUM(F43:W43)</f>
        <v>2</v>
      </c>
      <c r="Y43" s="22"/>
      <c r="Z43" s="218"/>
      <c r="AA43" s="218"/>
      <c r="AB43" s="6"/>
    </row>
    <row r="44" spans="1:28" s="12" customFormat="1" x14ac:dyDescent="0.25">
      <c r="A44" s="16" t="s">
        <v>31</v>
      </c>
      <c r="B44" s="100" t="s">
        <v>566</v>
      </c>
      <c r="C44" s="7"/>
      <c r="D44" s="103" t="s">
        <v>562</v>
      </c>
      <c r="E44" s="26"/>
      <c r="F44" s="48"/>
      <c r="G44" s="48"/>
      <c r="H44" s="48"/>
      <c r="I44" s="48"/>
      <c r="J44" s="48"/>
      <c r="K44" s="48"/>
      <c r="L44" s="48"/>
      <c r="M44" s="48"/>
      <c r="N44" s="48"/>
      <c r="O44" s="48"/>
      <c r="P44" s="48"/>
      <c r="Q44" s="48"/>
      <c r="R44" s="48"/>
      <c r="S44" s="48"/>
      <c r="T44" s="48"/>
      <c r="U44" s="48"/>
      <c r="V44" s="48">
        <v>1</v>
      </c>
      <c r="W44" s="48"/>
      <c r="X44" s="31">
        <f t="shared" si="20"/>
        <v>1</v>
      </c>
      <c r="Y44" s="22"/>
      <c r="AB44" s="13"/>
    </row>
    <row r="45" spans="1:28" x14ac:dyDescent="0.25">
      <c r="A45" s="219" t="s">
        <v>32</v>
      </c>
      <c r="B45" s="101" t="s">
        <v>566</v>
      </c>
      <c r="C45" s="3"/>
      <c r="D45" s="104" t="s">
        <v>562</v>
      </c>
      <c r="E45" s="27"/>
      <c r="F45" s="45"/>
      <c r="G45" s="45"/>
      <c r="H45" s="45"/>
      <c r="I45" s="45"/>
      <c r="J45" s="45"/>
      <c r="K45" s="45"/>
      <c r="L45" s="45"/>
      <c r="M45" s="45"/>
      <c r="N45" s="45"/>
      <c r="O45" s="45"/>
      <c r="P45" s="45"/>
      <c r="Q45" s="45"/>
      <c r="R45" s="45"/>
      <c r="S45" s="45"/>
      <c r="T45" s="45"/>
      <c r="U45" s="45"/>
      <c r="V45" s="45">
        <v>2</v>
      </c>
      <c r="W45" s="45"/>
      <c r="X45" s="31">
        <f t="shared" si="20"/>
        <v>2</v>
      </c>
      <c r="Y45" s="22"/>
      <c r="Z45" s="218"/>
      <c r="AA45" s="218"/>
      <c r="AB45" s="6"/>
    </row>
    <row r="46" spans="1:28" x14ac:dyDescent="0.25">
      <c r="A46" s="219" t="s">
        <v>33</v>
      </c>
      <c r="B46" s="101" t="s">
        <v>566</v>
      </c>
      <c r="C46" s="3"/>
      <c r="D46" s="104" t="s">
        <v>562</v>
      </c>
      <c r="E46" s="27"/>
      <c r="F46" s="45">
        <f>IF(F45&lt;=F44,1,2)</f>
        <v>1</v>
      </c>
      <c r="G46" s="45">
        <f t="shared" ref="G46:X46" si="21">IF(G45&lt;=G44,1,2)</f>
        <v>1</v>
      </c>
      <c r="H46" s="45">
        <f t="shared" si="21"/>
        <v>1</v>
      </c>
      <c r="I46" s="45">
        <f t="shared" si="21"/>
        <v>1</v>
      </c>
      <c r="J46" s="45">
        <f t="shared" si="21"/>
        <v>1</v>
      </c>
      <c r="K46" s="45">
        <f t="shared" si="21"/>
        <v>1</v>
      </c>
      <c r="L46" s="45">
        <f t="shared" si="21"/>
        <v>1</v>
      </c>
      <c r="M46" s="45">
        <f t="shared" si="21"/>
        <v>1</v>
      </c>
      <c r="N46" s="45">
        <f t="shared" si="21"/>
        <v>1</v>
      </c>
      <c r="O46" s="45">
        <f t="shared" si="21"/>
        <v>1</v>
      </c>
      <c r="P46" s="45">
        <f t="shared" si="21"/>
        <v>1</v>
      </c>
      <c r="Q46" s="45">
        <f t="shared" si="21"/>
        <v>1</v>
      </c>
      <c r="R46" s="45">
        <f t="shared" si="21"/>
        <v>1</v>
      </c>
      <c r="S46" s="45">
        <f t="shared" si="21"/>
        <v>1</v>
      </c>
      <c r="T46" s="45">
        <f t="shared" si="21"/>
        <v>1</v>
      </c>
      <c r="U46" s="45">
        <f t="shared" si="21"/>
        <v>1</v>
      </c>
      <c r="V46" s="45">
        <f t="shared" si="21"/>
        <v>2</v>
      </c>
      <c r="W46" s="45">
        <f t="shared" si="21"/>
        <v>1</v>
      </c>
      <c r="X46" s="32">
        <f t="shared" si="21"/>
        <v>2</v>
      </c>
      <c r="Y46" s="22"/>
      <c r="Z46" s="218"/>
      <c r="AA46" s="218"/>
      <c r="AB46" s="6"/>
    </row>
    <row r="47" spans="1:28" x14ac:dyDescent="0.25">
      <c r="A47" s="64" t="s">
        <v>528</v>
      </c>
      <c r="B47" s="108" t="s">
        <v>327</v>
      </c>
      <c r="C47" s="76"/>
      <c r="D47" s="66" t="s">
        <v>562</v>
      </c>
      <c r="E47" s="86">
        <v>77000</v>
      </c>
      <c r="F47" s="67"/>
      <c r="G47" s="67"/>
      <c r="H47" s="67"/>
      <c r="I47" s="67"/>
      <c r="J47" s="67"/>
      <c r="K47" s="67"/>
      <c r="L47" s="67"/>
      <c r="M47" s="67">
        <v>3</v>
      </c>
      <c r="N47" s="67"/>
      <c r="O47" s="67">
        <v>2</v>
      </c>
      <c r="P47" s="67"/>
      <c r="Q47" s="67"/>
      <c r="R47" s="67"/>
      <c r="S47" s="67"/>
      <c r="T47" s="67"/>
      <c r="U47" s="67"/>
      <c r="V47" s="67"/>
      <c r="W47" s="67"/>
      <c r="X47" s="68">
        <f t="shared" ref="X47:X49" si="22">SUM(F47:W47)</f>
        <v>5</v>
      </c>
      <c r="Y47" s="22"/>
      <c r="Z47" s="218"/>
      <c r="AA47" s="218"/>
      <c r="AB47" s="6"/>
    </row>
    <row r="48" spans="1:28" s="12" customFormat="1" x14ac:dyDescent="0.25">
      <c r="A48" s="16" t="s">
        <v>31</v>
      </c>
      <c r="B48" s="100" t="s">
        <v>327</v>
      </c>
      <c r="C48" s="7"/>
      <c r="D48" s="103" t="s">
        <v>562</v>
      </c>
      <c r="E48" s="26"/>
      <c r="F48" s="48"/>
      <c r="G48" s="48"/>
      <c r="H48" s="48"/>
      <c r="I48" s="48"/>
      <c r="J48" s="48"/>
      <c r="K48" s="48"/>
      <c r="L48" s="48"/>
      <c r="M48" s="48"/>
      <c r="N48" s="48"/>
      <c r="O48" s="48">
        <v>2</v>
      </c>
      <c r="P48" s="48"/>
      <c r="Q48" s="48"/>
      <c r="R48" s="48"/>
      <c r="S48" s="48"/>
      <c r="T48" s="48"/>
      <c r="U48" s="48"/>
      <c r="V48" s="48"/>
      <c r="W48" s="48"/>
      <c r="X48" s="31">
        <f t="shared" si="22"/>
        <v>2</v>
      </c>
      <c r="Y48" s="22"/>
      <c r="AB48" s="13"/>
    </row>
    <row r="49" spans="1:28" x14ac:dyDescent="0.25">
      <c r="A49" s="219" t="s">
        <v>32</v>
      </c>
      <c r="B49" s="101" t="s">
        <v>327</v>
      </c>
      <c r="C49" s="3"/>
      <c r="D49" s="104" t="s">
        <v>562</v>
      </c>
      <c r="E49" s="27"/>
      <c r="F49" s="45"/>
      <c r="G49" s="45"/>
      <c r="H49" s="45"/>
      <c r="I49" s="45"/>
      <c r="J49" s="45"/>
      <c r="K49" s="45"/>
      <c r="L49" s="45"/>
      <c r="M49" s="45">
        <v>3</v>
      </c>
      <c r="N49" s="45"/>
      <c r="O49" s="45">
        <v>2</v>
      </c>
      <c r="P49" s="45"/>
      <c r="Q49" s="45"/>
      <c r="R49" s="45"/>
      <c r="S49" s="45"/>
      <c r="T49" s="45"/>
      <c r="U49" s="45"/>
      <c r="V49" s="45"/>
      <c r="W49" s="45"/>
      <c r="X49" s="31">
        <f t="shared" si="22"/>
        <v>5</v>
      </c>
      <c r="Y49" s="22"/>
      <c r="Z49" s="218"/>
      <c r="AA49" s="218"/>
      <c r="AB49" s="6"/>
    </row>
    <row r="50" spans="1:28" x14ac:dyDescent="0.25">
      <c r="A50" s="219" t="s">
        <v>33</v>
      </c>
      <c r="B50" s="101" t="s">
        <v>327</v>
      </c>
      <c r="C50" s="3"/>
      <c r="D50" s="104" t="s">
        <v>562</v>
      </c>
      <c r="E50" s="27"/>
      <c r="F50" s="45">
        <f>IF(F49&lt;=F48,1,2)</f>
        <v>1</v>
      </c>
      <c r="G50" s="45">
        <f t="shared" ref="G50:X50" si="23">IF(G49&lt;=G48,1,2)</f>
        <v>1</v>
      </c>
      <c r="H50" s="45">
        <f t="shared" si="23"/>
        <v>1</v>
      </c>
      <c r="I50" s="45">
        <f t="shared" si="23"/>
        <v>1</v>
      </c>
      <c r="J50" s="45">
        <f t="shared" si="23"/>
        <v>1</v>
      </c>
      <c r="K50" s="45">
        <f t="shared" si="23"/>
        <v>1</v>
      </c>
      <c r="L50" s="45">
        <f t="shared" si="23"/>
        <v>1</v>
      </c>
      <c r="M50" s="45">
        <f t="shared" si="23"/>
        <v>2</v>
      </c>
      <c r="N50" s="45">
        <f t="shared" si="23"/>
        <v>1</v>
      </c>
      <c r="O50" s="45">
        <f t="shared" si="23"/>
        <v>1</v>
      </c>
      <c r="P50" s="45">
        <f t="shared" si="23"/>
        <v>1</v>
      </c>
      <c r="Q50" s="45">
        <f t="shared" si="23"/>
        <v>1</v>
      </c>
      <c r="R50" s="45">
        <f t="shared" si="23"/>
        <v>1</v>
      </c>
      <c r="S50" s="45">
        <f t="shared" si="23"/>
        <v>1</v>
      </c>
      <c r="T50" s="45">
        <f t="shared" si="23"/>
        <v>1</v>
      </c>
      <c r="U50" s="45">
        <f t="shared" si="23"/>
        <v>1</v>
      </c>
      <c r="V50" s="45">
        <f t="shared" si="23"/>
        <v>1</v>
      </c>
      <c r="W50" s="45">
        <f t="shared" si="23"/>
        <v>1</v>
      </c>
      <c r="X50" s="32">
        <f t="shared" si="23"/>
        <v>2</v>
      </c>
      <c r="Y50" s="22"/>
      <c r="Z50" s="218"/>
      <c r="AA50" s="218"/>
      <c r="AB50" s="6"/>
    </row>
    <row r="51" spans="1:28" x14ac:dyDescent="0.25">
      <c r="A51" s="64" t="s">
        <v>528</v>
      </c>
      <c r="B51" s="108" t="s">
        <v>332</v>
      </c>
      <c r="C51" s="76"/>
      <c r="D51" s="66" t="s">
        <v>562</v>
      </c>
      <c r="E51" s="86">
        <v>77100</v>
      </c>
      <c r="F51" s="67"/>
      <c r="G51" s="67"/>
      <c r="H51" s="67"/>
      <c r="I51" s="67"/>
      <c r="J51" s="67"/>
      <c r="K51" s="67"/>
      <c r="L51" s="67"/>
      <c r="M51" s="67">
        <v>1</v>
      </c>
      <c r="N51" s="67"/>
      <c r="O51" s="67">
        <v>12</v>
      </c>
      <c r="P51" s="67"/>
      <c r="Q51" s="67"/>
      <c r="R51" s="67"/>
      <c r="S51" s="67"/>
      <c r="T51" s="67"/>
      <c r="U51" s="67"/>
      <c r="V51" s="67"/>
      <c r="W51" s="67"/>
      <c r="X51" s="68">
        <f t="shared" ref="X51:X53" si="24">SUM(F51:W51)</f>
        <v>13</v>
      </c>
      <c r="Y51" s="22"/>
      <c r="Z51" s="218"/>
      <c r="AA51" s="218"/>
      <c r="AB51" s="5"/>
    </row>
    <row r="52" spans="1:28" s="12" customFormat="1" x14ac:dyDescent="0.25">
      <c r="A52" s="16" t="s">
        <v>31</v>
      </c>
      <c r="B52" s="100" t="s">
        <v>332</v>
      </c>
      <c r="C52" s="7"/>
      <c r="D52" s="103" t="s">
        <v>562</v>
      </c>
      <c r="E52" s="26"/>
      <c r="F52" s="48"/>
      <c r="G52" s="48"/>
      <c r="H52" s="48"/>
      <c r="I52" s="48"/>
      <c r="J52" s="48"/>
      <c r="K52" s="48"/>
      <c r="L52" s="48"/>
      <c r="M52" s="48"/>
      <c r="N52" s="48"/>
      <c r="O52" s="48">
        <v>8</v>
      </c>
      <c r="P52" s="48"/>
      <c r="Q52" s="48"/>
      <c r="R52" s="48"/>
      <c r="S52" s="48"/>
      <c r="T52" s="48"/>
      <c r="U52" s="48"/>
      <c r="V52" s="48"/>
      <c r="W52" s="48"/>
      <c r="X52" s="31">
        <f t="shared" si="24"/>
        <v>8</v>
      </c>
      <c r="Y52" s="22"/>
      <c r="AB52" s="19"/>
    </row>
    <row r="53" spans="1:28" x14ac:dyDescent="0.25">
      <c r="A53" s="219" t="s">
        <v>32</v>
      </c>
      <c r="B53" s="101" t="s">
        <v>332</v>
      </c>
      <c r="C53" s="3"/>
      <c r="D53" s="104" t="s">
        <v>562</v>
      </c>
      <c r="E53" s="27"/>
      <c r="F53" s="45"/>
      <c r="G53" s="45"/>
      <c r="H53" s="45"/>
      <c r="I53" s="45"/>
      <c r="J53" s="45"/>
      <c r="K53" s="45"/>
      <c r="L53" s="45"/>
      <c r="M53" s="45">
        <v>1</v>
      </c>
      <c r="N53" s="45"/>
      <c r="O53" s="45">
        <v>12</v>
      </c>
      <c r="P53" s="45"/>
      <c r="Q53" s="45"/>
      <c r="R53" s="45"/>
      <c r="S53" s="45"/>
      <c r="T53" s="45"/>
      <c r="U53" s="45"/>
      <c r="V53" s="45"/>
      <c r="W53" s="45"/>
      <c r="X53" s="31">
        <f t="shared" si="24"/>
        <v>13</v>
      </c>
      <c r="Y53" s="22"/>
      <c r="Z53" s="218"/>
      <c r="AA53" s="218"/>
      <c r="AB53" s="10"/>
    </row>
    <row r="54" spans="1:28" x14ac:dyDescent="0.25">
      <c r="A54" s="219" t="s">
        <v>33</v>
      </c>
      <c r="B54" s="101" t="s">
        <v>332</v>
      </c>
      <c r="C54" s="3"/>
      <c r="D54" s="104" t="s">
        <v>562</v>
      </c>
      <c r="E54" s="27"/>
      <c r="F54" s="45">
        <f>IF(F53&lt;=F52,1,2)</f>
        <v>1</v>
      </c>
      <c r="G54" s="45">
        <f t="shared" ref="G54:X54" si="25">IF(G53&lt;=G52,1,2)</f>
        <v>1</v>
      </c>
      <c r="H54" s="45">
        <f t="shared" si="25"/>
        <v>1</v>
      </c>
      <c r="I54" s="45">
        <f t="shared" si="25"/>
        <v>1</v>
      </c>
      <c r="J54" s="45">
        <f t="shared" si="25"/>
        <v>1</v>
      </c>
      <c r="K54" s="45">
        <f t="shared" si="25"/>
        <v>1</v>
      </c>
      <c r="L54" s="45">
        <f t="shared" si="25"/>
        <v>1</v>
      </c>
      <c r="M54" s="45">
        <f t="shared" si="25"/>
        <v>2</v>
      </c>
      <c r="N54" s="45">
        <f t="shared" si="25"/>
        <v>1</v>
      </c>
      <c r="O54" s="45">
        <f t="shared" si="25"/>
        <v>2</v>
      </c>
      <c r="P54" s="45">
        <f t="shared" si="25"/>
        <v>1</v>
      </c>
      <c r="Q54" s="45">
        <f t="shared" si="25"/>
        <v>1</v>
      </c>
      <c r="R54" s="45">
        <f t="shared" si="25"/>
        <v>1</v>
      </c>
      <c r="S54" s="45">
        <f t="shared" si="25"/>
        <v>1</v>
      </c>
      <c r="T54" s="45">
        <f t="shared" si="25"/>
        <v>1</v>
      </c>
      <c r="U54" s="45">
        <f t="shared" si="25"/>
        <v>1</v>
      </c>
      <c r="V54" s="45">
        <f t="shared" si="25"/>
        <v>1</v>
      </c>
      <c r="W54" s="45">
        <f t="shared" si="25"/>
        <v>1</v>
      </c>
      <c r="X54" s="32">
        <f t="shared" si="25"/>
        <v>2</v>
      </c>
      <c r="Y54" s="22"/>
      <c r="Z54" s="218"/>
      <c r="AA54" s="218"/>
      <c r="AB54" s="10"/>
    </row>
    <row r="55" spans="1:28" x14ac:dyDescent="0.25">
      <c r="A55" s="64" t="s">
        <v>528</v>
      </c>
      <c r="B55" s="108" t="s">
        <v>330</v>
      </c>
      <c r="C55" s="76"/>
      <c r="D55" s="66" t="s">
        <v>562</v>
      </c>
      <c r="E55" s="86">
        <v>77101</v>
      </c>
      <c r="F55" s="67"/>
      <c r="G55" s="67"/>
      <c r="H55" s="67"/>
      <c r="I55" s="67"/>
      <c r="J55" s="67"/>
      <c r="K55" s="67"/>
      <c r="L55" s="67"/>
      <c r="M55" s="67"/>
      <c r="N55" s="67"/>
      <c r="O55" s="67">
        <v>16</v>
      </c>
      <c r="P55" s="67"/>
      <c r="Q55" s="67"/>
      <c r="R55" s="67"/>
      <c r="S55" s="67"/>
      <c r="T55" s="67"/>
      <c r="U55" s="67"/>
      <c r="V55" s="67"/>
      <c r="W55" s="67"/>
      <c r="X55" s="68">
        <f t="shared" ref="X55:X57" si="26">SUM(F55:W55)</f>
        <v>16</v>
      </c>
      <c r="Y55" s="22"/>
      <c r="Z55" s="218"/>
      <c r="AA55" s="218"/>
      <c r="AB55" s="6"/>
    </row>
    <row r="56" spans="1:28" s="12" customFormat="1" x14ac:dyDescent="0.25">
      <c r="A56" s="16" t="s">
        <v>31</v>
      </c>
      <c r="B56" s="100" t="s">
        <v>330</v>
      </c>
      <c r="C56" s="7"/>
      <c r="D56" s="103" t="s">
        <v>562</v>
      </c>
      <c r="E56" s="26"/>
      <c r="F56" s="48"/>
      <c r="G56" s="48"/>
      <c r="H56" s="48"/>
      <c r="I56" s="48"/>
      <c r="J56" s="48"/>
      <c r="K56" s="48"/>
      <c r="L56" s="48"/>
      <c r="M56" s="48"/>
      <c r="N56" s="48"/>
      <c r="O56" s="48">
        <v>16</v>
      </c>
      <c r="P56" s="48"/>
      <c r="Q56" s="48"/>
      <c r="R56" s="48"/>
      <c r="S56" s="48"/>
      <c r="T56" s="48"/>
      <c r="U56" s="48"/>
      <c r="V56" s="48"/>
      <c r="W56" s="48"/>
      <c r="X56" s="31">
        <f t="shared" si="26"/>
        <v>16</v>
      </c>
      <c r="Y56" s="22"/>
      <c r="AB56" s="13"/>
    </row>
    <row r="57" spans="1:28" x14ac:dyDescent="0.25">
      <c r="A57" s="219" t="s">
        <v>32</v>
      </c>
      <c r="B57" s="101" t="s">
        <v>330</v>
      </c>
      <c r="C57" s="3"/>
      <c r="D57" s="104" t="s">
        <v>562</v>
      </c>
      <c r="E57" s="27"/>
      <c r="F57" s="45"/>
      <c r="G57" s="45"/>
      <c r="H57" s="45"/>
      <c r="I57" s="45"/>
      <c r="J57" s="45"/>
      <c r="K57" s="45"/>
      <c r="L57" s="45"/>
      <c r="M57" s="45"/>
      <c r="N57" s="45"/>
      <c r="O57" s="45">
        <v>16</v>
      </c>
      <c r="P57" s="45"/>
      <c r="Q57" s="45"/>
      <c r="R57" s="45"/>
      <c r="S57" s="45"/>
      <c r="T57" s="45"/>
      <c r="U57" s="45"/>
      <c r="V57" s="45"/>
      <c r="W57" s="45"/>
      <c r="X57" s="31">
        <f t="shared" si="26"/>
        <v>16</v>
      </c>
      <c r="Y57" s="22"/>
      <c r="Z57" s="218"/>
      <c r="AA57" s="218"/>
      <c r="AB57" s="6"/>
    </row>
    <row r="58" spans="1:28" x14ac:dyDescent="0.25">
      <c r="A58" s="219" t="s">
        <v>33</v>
      </c>
      <c r="B58" s="101" t="s">
        <v>330</v>
      </c>
      <c r="C58" s="3"/>
      <c r="D58" s="104" t="s">
        <v>562</v>
      </c>
      <c r="E58" s="27"/>
      <c r="F58" s="45">
        <f>IF(F57&lt;=F56,1,2)</f>
        <v>1</v>
      </c>
      <c r="G58" s="45">
        <f t="shared" ref="G58:X58" si="27">IF(G57&lt;=G56,1,2)</f>
        <v>1</v>
      </c>
      <c r="H58" s="45">
        <f t="shared" si="27"/>
        <v>1</v>
      </c>
      <c r="I58" s="45">
        <f t="shared" si="27"/>
        <v>1</v>
      </c>
      <c r="J58" s="45">
        <f t="shared" si="27"/>
        <v>1</v>
      </c>
      <c r="K58" s="45">
        <f t="shared" si="27"/>
        <v>1</v>
      </c>
      <c r="L58" s="45">
        <f t="shared" si="27"/>
        <v>1</v>
      </c>
      <c r="M58" s="45">
        <f t="shared" si="27"/>
        <v>1</v>
      </c>
      <c r="N58" s="45">
        <f t="shared" si="27"/>
        <v>1</v>
      </c>
      <c r="O58" s="45">
        <f t="shared" si="27"/>
        <v>1</v>
      </c>
      <c r="P58" s="45">
        <f t="shared" si="27"/>
        <v>1</v>
      </c>
      <c r="Q58" s="45">
        <f t="shared" si="27"/>
        <v>1</v>
      </c>
      <c r="R58" s="45">
        <f t="shared" si="27"/>
        <v>1</v>
      </c>
      <c r="S58" s="45">
        <f t="shared" si="27"/>
        <v>1</v>
      </c>
      <c r="T58" s="45">
        <f t="shared" si="27"/>
        <v>1</v>
      </c>
      <c r="U58" s="45">
        <f t="shared" si="27"/>
        <v>1</v>
      </c>
      <c r="V58" s="45">
        <f t="shared" si="27"/>
        <v>1</v>
      </c>
      <c r="W58" s="45">
        <f t="shared" si="27"/>
        <v>1</v>
      </c>
      <c r="X58" s="32">
        <f t="shared" si="27"/>
        <v>1</v>
      </c>
      <c r="Y58" s="22"/>
      <c r="Z58" s="218"/>
      <c r="AA58" s="218"/>
      <c r="AB58" s="6"/>
    </row>
    <row r="59" spans="1:28" x14ac:dyDescent="0.25">
      <c r="A59" s="64" t="s">
        <v>528</v>
      </c>
      <c r="B59" s="108" t="s">
        <v>323</v>
      </c>
      <c r="C59" s="76"/>
      <c r="D59" s="66" t="s">
        <v>562</v>
      </c>
      <c r="E59" s="86">
        <v>77102</v>
      </c>
      <c r="F59" s="67"/>
      <c r="G59" s="67"/>
      <c r="H59" s="67"/>
      <c r="I59" s="67"/>
      <c r="J59" s="67"/>
      <c r="K59" s="67"/>
      <c r="L59" s="67"/>
      <c r="M59" s="67"/>
      <c r="N59" s="67"/>
      <c r="O59" s="67">
        <v>14</v>
      </c>
      <c r="P59" s="67"/>
      <c r="Q59" s="67"/>
      <c r="R59" s="67"/>
      <c r="S59" s="67"/>
      <c r="T59" s="67"/>
      <c r="U59" s="67"/>
      <c r="V59" s="67"/>
      <c r="W59" s="67"/>
      <c r="X59" s="68">
        <f t="shared" ref="X59:X61" si="28">SUM(F59:W59)</f>
        <v>14</v>
      </c>
      <c r="Y59" s="22"/>
      <c r="Z59" s="218"/>
      <c r="AA59" s="218"/>
      <c r="AB59" s="6"/>
    </row>
    <row r="60" spans="1:28" s="12" customFormat="1" x14ac:dyDescent="0.25">
      <c r="A60" s="16" t="s">
        <v>31</v>
      </c>
      <c r="B60" s="100" t="s">
        <v>323</v>
      </c>
      <c r="C60" s="7"/>
      <c r="D60" s="103" t="s">
        <v>562</v>
      </c>
      <c r="E60" s="26"/>
      <c r="F60" s="48"/>
      <c r="G60" s="48"/>
      <c r="H60" s="48"/>
      <c r="I60" s="48"/>
      <c r="J60" s="48"/>
      <c r="K60" s="48"/>
      <c r="L60" s="48"/>
      <c r="M60" s="48"/>
      <c r="N60" s="48"/>
      <c r="O60" s="48">
        <v>7</v>
      </c>
      <c r="P60" s="48"/>
      <c r="Q60" s="48"/>
      <c r="R60" s="48"/>
      <c r="S60" s="48"/>
      <c r="T60" s="48"/>
      <c r="U60" s="48"/>
      <c r="V60" s="48"/>
      <c r="W60" s="48"/>
      <c r="X60" s="31">
        <f t="shared" si="28"/>
        <v>7</v>
      </c>
      <c r="Y60" s="22"/>
      <c r="AB60" s="13"/>
    </row>
    <row r="61" spans="1:28" x14ac:dyDescent="0.25">
      <c r="A61" s="219" t="s">
        <v>32</v>
      </c>
      <c r="B61" s="101" t="s">
        <v>323</v>
      </c>
      <c r="C61" s="3"/>
      <c r="D61" s="104" t="s">
        <v>562</v>
      </c>
      <c r="E61" s="27"/>
      <c r="F61" s="45"/>
      <c r="G61" s="45"/>
      <c r="H61" s="45"/>
      <c r="I61" s="45"/>
      <c r="J61" s="45"/>
      <c r="K61" s="45"/>
      <c r="L61" s="45"/>
      <c r="M61" s="45"/>
      <c r="N61" s="45"/>
      <c r="O61" s="45">
        <v>14</v>
      </c>
      <c r="P61" s="45"/>
      <c r="Q61" s="45"/>
      <c r="R61" s="45"/>
      <c r="S61" s="45"/>
      <c r="T61" s="45"/>
      <c r="U61" s="45"/>
      <c r="V61" s="45"/>
      <c r="W61" s="45"/>
      <c r="X61" s="31">
        <f t="shared" si="28"/>
        <v>14</v>
      </c>
      <c r="Y61" s="22"/>
      <c r="Z61" s="218"/>
      <c r="AA61" s="218"/>
      <c r="AB61" s="6"/>
    </row>
    <row r="62" spans="1:28" x14ac:dyDescent="0.25">
      <c r="A62" s="219" t="s">
        <v>33</v>
      </c>
      <c r="B62" s="101" t="s">
        <v>323</v>
      </c>
      <c r="C62" s="3"/>
      <c r="D62" s="104" t="s">
        <v>562</v>
      </c>
      <c r="E62" s="27"/>
      <c r="F62" s="45">
        <f>IF(F61&lt;=F60,1,2)</f>
        <v>1</v>
      </c>
      <c r="G62" s="45">
        <f t="shared" ref="G62:X62" si="29">IF(G61&lt;=G60,1,2)</f>
        <v>1</v>
      </c>
      <c r="H62" s="45">
        <f t="shared" si="29"/>
        <v>1</v>
      </c>
      <c r="I62" s="45">
        <f t="shared" si="29"/>
        <v>1</v>
      </c>
      <c r="J62" s="45">
        <f t="shared" si="29"/>
        <v>1</v>
      </c>
      <c r="K62" s="45">
        <f t="shared" si="29"/>
        <v>1</v>
      </c>
      <c r="L62" s="45">
        <f t="shared" si="29"/>
        <v>1</v>
      </c>
      <c r="M62" s="45">
        <f t="shared" si="29"/>
        <v>1</v>
      </c>
      <c r="N62" s="45">
        <f t="shared" si="29"/>
        <v>1</v>
      </c>
      <c r="O62" s="45">
        <f t="shared" si="29"/>
        <v>2</v>
      </c>
      <c r="P62" s="45">
        <f t="shared" si="29"/>
        <v>1</v>
      </c>
      <c r="Q62" s="45">
        <f t="shared" si="29"/>
        <v>1</v>
      </c>
      <c r="R62" s="45">
        <f t="shared" si="29"/>
        <v>1</v>
      </c>
      <c r="S62" s="45">
        <f t="shared" si="29"/>
        <v>1</v>
      </c>
      <c r="T62" s="45">
        <f t="shared" si="29"/>
        <v>1</v>
      </c>
      <c r="U62" s="45">
        <f t="shared" si="29"/>
        <v>1</v>
      </c>
      <c r="V62" s="45">
        <f t="shared" si="29"/>
        <v>1</v>
      </c>
      <c r="W62" s="45">
        <f t="shared" si="29"/>
        <v>1</v>
      </c>
      <c r="X62" s="32">
        <f t="shared" si="29"/>
        <v>2</v>
      </c>
      <c r="Y62" s="22"/>
      <c r="Z62" s="218"/>
      <c r="AA62" s="218"/>
      <c r="AB62" s="6"/>
    </row>
    <row r="63" spans="1:28" x14ac:dyDescent="0.25">
      <c r="A63" s="64" t="s">
        <v>528</v>
      </c>
      <c r="B63" s="108" t="s">
        <v>328</v>
      </c>
      <c r="C63" s="76"/>
      <c r="D63" s="66" t="s">
        <v>562</v>
      </c>
      <c r="E63" s="86">
        <v>77103</v>
      </c>
      <c r="F63" s="67"/>
      <c r="G63" s="67"/>
      <c r="H63" s="67"/>
      <c r="I63" s="67"/>
      <c r="J63" s="67"/>
      <c r="K63" s="67"/>
      <c r="L63" s="67"/>
      <c r="M63" s="67"/>
      <c r="N63" s="67"/>
      <c r="O63" s="67">
        <v>19</v>
      </c>
      <c r="P63" s="67"/>
      <c r="Q63" s="67"/>
      <c r="R63" s="67"/>
      <c r="S63" s="67"/>
      <c r="T63" s="67"/>
      <c r="U63" s="67"/>
      <c r="V63" s="67"/>
      <c r="W63" s="67"/>
      <c r="X63" s="68">
        <f t="shared" ref="X63:X65" si="30">SUM(F63:W63)</f>
        <v>19</v>
      </c>
      <c r="Y63" s="22"/>
      <c r="Z63" s="218"/>
      <c r="AA63" s="218"/>
      <c r="AB63" s="5"/>
    </row>
    <row r="64" spans="1:28" s="12" customFormat="1" x14ac:dyDescent="0.25">
      <c r="A64" s="16" t="s">
        <v>31</v>
      </c>
      <c r="B64" s="100" t="s">
        <v>328</v>
      </c>
      <c r="C64" s="7"/>
      <c r="D64" s="103" t="s">
        <v>562</v>
      </c>
      <c r="E64" s="26"/>
      <c r="F64" s="48"/>
      <c r="G64" s="48"/>
      <c r="H64" s="48"/>
      <c r="I64" s="48"/>
      <c r="J64" s="48"/>
      <c r="K64" s="48"/>
      <c r="L64" s="48"/>
      <c r="M64" s="48"/>
      <c r="N64" s="48"/>
      <c r="O64" s="48">
        <v>11</v>
      </c>
      <c r="P64" s="48"/>
      <c r="Q64" s="48"/>
      <c r="R64" s="48"/>
      <c r="S64" s="48"/>
      <c r="T64" s="48"/>
      <c r="U64" s="48"/>
      <c r="V64" s="48"/>
      <c r="W64" s="48"/>
      <c r="X64" s="31">
        <f t="shared" si="30"/>
        <v>11</v>
      </c>
      <c r="Y64" s="22"/>
      <c r="AB64" s="19"/>
    </row>
    <row r="65" spans="1:28" x14ac:dyDescent="0.25">
      <c r="A65" s="219" t="s">
        <v>32</v>
      </c>
      <c r="B65" s="101" t="s">
        <v>328</v>
      </c>
      <c r="C65" s="3"/>
      <c r="D65" s="104" t="s">
        <v>562</v>
      </c>
      <c r="E65" s="27"/>
      <c r="F65" s="45"/>
      <c r="G65" s="45"/>
      <c r="H65" s="45"/>
      <c r="I65" s="45"/>
      <c r="J65" s="45"/>
      <c r="K65" s="45"/>
      <c r="L65" s="45"/>
      <c r="M65" s="45"/>
      <c r="N65" s="45"/>
      <c r="O65" s="45">
        <v>19</v>
      </c>
      <c r="P65" s="45"/>
      <c r="Q65" s="45"/>
      <c r="R65" s="45"/>
      <c r="S65" s="45"/>
      <c r="T65" s="45"/>
      <c r="U65" s="45"/>
      <c r="V65" s="45"/>
      <c r="W65" s="45"/>
      <c r="X65" s="31">
        <f t="shared" si="30"/>
        <v>19</v>
      </c>
      <c r="Y65" s="22"/>
      <c r="Z65" s="218"/>
      <c r="AA65" s="218"/>
      <c r="AB65" s="10"/>
    </row>
    <row r="66" spans="1:28" x14ac:dyDescent="0.25">
      <c r="A66" s="219" t="s">
        <v>33</v>
      </c>
      <c r="B66" s="101" t="s">
        <v>328</v>
      </c>
      <c r="C66" s="3"/>
      <c r="D66" s="104" t="s">
        <v>562</v>
      </c>
      <c r="E66" s="27"/>
      <c r="F66" s="45">
        <f>IF(F65&lt;=F64,1,2)</f>
        <v>1</v>
      </c>
      <c r="G66" s="45">
        <f t="shared" ref="G66:X66" si="31">IF(G65&lt;=G64,1,2)</f>
        <v>1</v>
      </c>
      <c r="H66" s="45">
        <f t="shared" si="31"/>
        <v>1</v>
      </c>
      <c r="I66" s="45">
        <f t="shared" si="31"/>
        <v>1</v>
      </c>
      <c r="J66" s="45">
        <f t="shared" si="31"/>
        <v>1</v>
      </c>
      <c r="K66" s="45">
        <f t="shared" si="31"/>
        <v>1</v>
      </c>
      <c r="L66" s="45">
        <f t="shared" si="31"/>
        <v>1</v>
      </c>
      <c r="M66" s="45">
        <f t="shared" si="31"/>
        <v>1</v>
      </c>
      <c r="N66" s="45">
        <f t="shared" si="31"/>
        <v>1</v>
      </c>
      <c r="O66" s="45">
        <f t="shared" si="31"/>
        <v>2</v>
      </c>
      <c r="P66" s="45">
        <f t="shared" si="31"/>
        <v>1</v>
      </c>
      <c r="Q66" s="45">
        <f t="shared" si="31"/>
        <v>1</v>
      </c>
      <c r="R66" s="45">
        <f t="shared" si="31"/>
        <v>1</v>
      </c>
      <c r="S66" s="45">
        <f t="shared" si="31"/>
        <v>1</v>
      </c>
      <c r="T66" s="45">
        <f t="shared" si="31"/>
        <v>1</v>
      </c>
      <c r="U66" s="45">
        <f t="shared" si="31"/>
        <v>1</v>
      </c>
      <c r="V66" s="45">
        <f t="shared" si="31"/>
        <v>1</v>
      </c>
      <c r="W66" s="45">
        <f t="shared" si="31"/>
        <v>1</v>
      </c>
      <c r="X66" s="32">
        <f t="shared" si="31"/>
        <v>2</v>
      </c>
      <c r="Y66" s="22"/>
      <c r="Z66" s="218"/>
      <c r="AA66" s="218"/>
      <c r="AB66" s="10"/>
    </row>
    <row r="67" spans="1:28" x14ac:dyDescent="0.25">
      <c r="A67" s="64" t="s">
        <v>528</v>
      </c>
      <c r="B67" s="108" t="s">
        <v>326</v>
      </c>
      <c r="C67" s="76"/>
      <c r="D67" s="66" t="s">
        <v>562</v>
      </c>
      <c r="E67" s="86">
        <v>77104</v>
      </c>
      <c r="F67" s="67"/>
      <c r="G67" s="67"/>
      <c r="H67" s="67"/>
      <c r="I67" s="67"/>
      <c r="J67" s="67"/>
      <c r="K67" s="67"/>
      <c r="L67" s="67"/>
      <c r="M67" s="67"/>
      <c r="N67" s="67"/>
      <c r="O67" s="67">
        <v>20</v>
      </c>
      <c r="P67" s="67"/>
      <c r="Q67" s="67"/>
      <c r="R67" s="67"/>
      <c r="S67" s="67"/>
      <c r="T67" s="67"/>
      <c r="U67" s="67"/>
      <c r="V67" s="67"/>
      <c r="W67" s="67"/>
      <c r="X67" s="68">
        <f t="shared" ref="X67:X69" si="32">SUM(F67:W67)</f>
        <v>20</v>
      </c>
      <c r="Y67" s="22"/>
      <c r="Z67" s="218"/>
      <c r="AA67" s="218"/>
      <c r="AB67" s="6"/>
    </row>
    <row r="68" spans="1:28" s="12" customFormat="1" x14ac:dyDescent="0.25">
      <c r="A68" s="16" t="s">
        <v>31</v>
      </c>
      <c r="B68" s="100" t="s">
        <v>326</v>
      </c>
      <c r="C68" s="7"/>
      <c r="D68" s="103" t="s">
        <v>562</v>
      </c>
      <c r="E68" s="26"/>
      <c r="F68" s="48"/>
      <c r="G68" s="48"/>
      <c r="H68" s="48"/>
      <c r="I68" s="48"/>
      <c r="J68" s="48"/>
      <c r="K68" s="48"/>
      <c r="L68" s="48"/>
      <c r="M68" s="48"/>
      <c r="N68" s="48"/>
      <c r="O68" s="48">
        <v>18</v>
      </c>
      <c r="P68" s="48"/>
      <c r="Q68" s="48"/>
      <c r="R68" s="48"/>
      <c r="S68" s="48"/>
      <c r="T68" s="48"/>
      <c r="U68" s="48"/>
      <c r="V68" s="48"/>
      <c r="W68" s="48"/>
      <c r="X68" s="31">
        <f t="shared" si="32"/>
        <v>18</v>
      </c>
      <c r="Y68" s="22"/>
      <c r="AB68" s="13"/>
    </row>
    <row r="69" spans="1:28" x14ac:dyDescent="0.25">
      <c r="A69" s="219" t="s">
        <v>32</v>
      </c>
      <c r="B69" s="101" t="s">
        <v>326</v>
      </c>
      <c r="C69" s="3"/>
      <c r="D69" s="104" t="s">
        <v>562</v>
      </c>
      <c r="E69" s="27"/>
      <c r="F69" s="45"/>
      <c r="G69" s="45"/>
      <c r="H69" s="45"/>
      <c r="I69" s="45"/>
      <c r="J69" s="45"/>
      <c r="K69" s="45"/>
      <c r="L69" s="45"/>
      <c r="M69" s="45"/>
      <c r="N69" s="45"/>
      <c r="O69" s="45">
        <v>20</v>
      </c>
      <c r="P69" s="45"/>
      <c r="Q69" s="45"/>
      <c r="R69" s="45"/>
      <c r="S69" s="45"/>
      <c r="T69" s="45"/>
      <c r="U69" s="45"/>
      <c r="V69" s="45"/>
      <c r="W69" s="45"/>
      <c r="X69" s="31">
        <f t="shared" si="32"/>
        <v>20</v>
      </c>
      <c r="Y69" s="22"/>
      <c r="Z69" s="218"/>
      <c r="AA69" s="218"/>
      <c r="AB69" s="6"/>
    </row>
    <row r="70" spans="1:28" x14ac:dyDescent="0.25">
      <c r="A70" s="219" t="s">
        <v>33</v>
      </c>
      <c r="B70" s="101" t="s">
        <v>326</v>
      </c>
      <c r="C70" s="3"/>
      <c r="D70" s="104" t="s">
        <v>562</v>
      </c>
      <c r="E70" s="27"/>
      <c r="F70" s="45">
        <f>IF(F69&lt;=F68,1,2)</f>
        <v>1</v>
      </c>
      <c r="G70" s="45">
        <f t="shared" ref="G70:X70" si="33">IF(G69&lt;=G68,1,2)</f>
        <v>1</v>
      </c>
      <c r="H70" s="45">
        <f t="shared" si="33"/>
        <v>1</v>
      </c>
      <c r="I70" s="45">
        <f t="shared" si="33"/>
        <v>1</v>
      </c>
      <c r="J70" s="45">
        <f t="shared" si="33"/>
        <v>1</v>
      </c>
      <c r="K70" s="45">
        <f t="shared" si="33"/>
        <v>1</v>
      </c>
      <c r="L70" s="45">
        <f t="shared" si="33"/>
        <v>1</v>
      </c>
      <c r="M70" s="45">
        <f t="shared" si="33"/>
        <v>1</v>
      </c>
      <c r="N70" s="45">
        <f t="shared" si="33"/>
        <v>1</v>
      </c>
      <c r="O70" s="45">
        <f t="shared" si="33"/>
        <v>2</v>
      </c>
      <c r="P70" s="45">
        <f t="shared" si="33"/>
        <v>1</v>
      </c>
      <c r="Q70" s="45">
        <f t="shared" si="33"/>
        <v>1</v>
      </c>
      <c r="R70" s="45">
        <f t="shared" si="33"/>
        <v>1</v>
      </c>
      <c r="S70" s="45">
        <f t="shared" si="33"/>
        <v>1</v>
      </c>
      <c r="T70" s="45">
        <f t="shared" si="33"/>
        <v>1</v>
      </c>
      <c r="U70" s="45">
        <f t="shared" si="33"/>
        <v>1</v>
      </c>
      <c r="V70" s="45">
        <f t="shared" si="33"/>
        <v>1</v>
      </c>
      <c r="W70" s="45">
        <f t="shared" si="33"/>
        <v>1</v>
      </c>
      <c r="X70" s="32">
        <f t="shared" si="33"/>
        <v>2</v>
      </c>
      <c r="Y70" s="22"/>
      <c r="Z70" s="218"/>
      <c r="AA70" s="218"/>
      <c r="AB70" s="6"/>
    </row>
    <row r="71" spans="1:28" x14ac:dyDescent="0.25">
      <c r="A71" s="64" t="s">
        <v>528</v>
      </c>
      <c r="B71" s="108" t="s">
        <v>325</v>
      </c>
      <c r="C71" s="76"/>
      <c r="D71" s="66" t="s">
        <v>562</v>
      </c>
      <c r="E71" s="86">
        <v>77105</v>
      </c>
      <c r="F71" s="67"/>
      <c r="G71" s="67"/>
      <c r="H71" s="67"/>
      <c r="I71" s="67"/>
      <c r="J71" s="67"/>
      <c r="K71" s="67"/>
      <c r="L71" s="67"/>
      <c r="M71" s="67">
        <v>1</v>
      </c>
      <c r="N71" s="67"/>
      <c r="O71" s="67">
        <v>13</v>
      </c>
      <c r="P71" s="67"/>
      <c r="Q71" s="67"/>
      <c r="R71" s="67"/>
      <c r="S71" s="67"/>
      <c r="T71" s="67"/>
      <c r="U71" s="67"/>
      <c r="V71" s="67"/>
      <c r="W71" s="67"/>
      <c r="X71" s="68">
        <f t="shared" ref="X71:X73" si="34">SUM(F71:W71)</f>
        <v>14</v>
      </c>
      <c r="Y71" s="22"/>
      <c r="Z71" s="218"/>
      <c r="AA71" s="218"/>
      <c r="AB71" s="5"/>
    </row>
    <row r="72" spans="1:28" s="12" customFormat="1" x14ac:dyDescent="0.25">
      <c r="A72" s="16" t="s">
        <v>31</v>
      </c>
      <c r="B72" s="100" t="s">
        <v>325</v>
      </c>
      <c r="C72" s="7"/>
      <c r="D72" s="103" t="s">
        <v>562</v>
      </c>
      <c r="E72" s="26"/>
      <c r="F72" s="48"/>
      <c r="G72" s="48"/>
      <c r="H72" s="48"/>
      <c r="I72" s="48"/>
      <c r="J72" s="48"/>
      <c r="K72" s="48"/>
      <c r="L72" s="48"/>
      <c r="M72" s="48">
        <v>1</v>
      </c>
      <c r="N72" s="48"/>
      <c r="O72" s="48">
        <v>10</v>
      </c>
      <c r="P72" s="48"/>
      <c r="Q72" s="48"/>
      <c r="R72" s="48"/>
      <c r="S72" s="48"/>
      <c r="T72" s="48"/>
      <c r="U72" s="48"/>
      <c r="V72" s="48"/>
      <c r="W72" s="48"/>
      <c r="X72" s="31">
        <f t="shared" si="34"/>
        <v>11</v>
      </c>
      <c r="Y72" s="22"/>
      <c r="AB72" s="19"/>
    </row>
    <row r="73" spans="1:28" x14ac:dyDescent="0.25">
      <c r="A73" s="219" t="s">
        <v>32</v>
      </c>
      <c r="B73" s="101" t="s">
        <v>325</v>
      </c>
      <c r="C73" s="3"/>
      <c r="D73" s="104" t="s">
        <v>562</v>
      </c>
      <c r="E73" s="27"/>
      <c r="F73" s="45"/>
      <c r="G73" s="45"/>
      <c r="H73" s="45"/>
      <c r="I73" s="45"/>
      <c r="J73" s="45"/>
      <c r="K73" s="45"/>
      <c r="L73" s="45"/>
      <c r="M73" s="45">
        <v>1</v>
      </c>
      <c r="N73" s="45"/>
      <c r="O73" s="45">
        <v>13</v>
      </c>
      <c r="P73" s="45"/>
      <c r="Q73" s="45"/>
      <c r="R73" s="45"/>
      <c r="S73" s="45"/>
      <c r="T73" s="45"/>
      <c r="U73" s="45"/>
      <c r="V73" s="45"/>
      <c r="W73" s="45"/>
      <c r="X73" s="31">
        <f t="shared" si="34"/>
        <v>14</v>
      </c>
      <c r="Y73" s="22"/>
      <c r="Z73" s="218"/>
      <c r="AA73" s="218"/>
      <c r="AB73" s="10"/>
    </row>
    <row r="74" spans="1:28" x14ac:dyDescent="0.25">
      <c r="A74" s="219" t="s">
        <v>33</v>
      </c>
      <c r="B74" s="101" t="s">
        <v>325</v>
      </c>
      <c r="C74" s="3"/>
      <c r="D74" s="104" t="s">
        <v>562</v>
      </c>
      <c r="E74" s="27"/>
      <c r="F74" s="45">
        <f>IF(F73&lt;=F72,1,2)</f>
        <v>1</v>
      </c>
      <c r="G74" s="45">
        <f t="shared" ref="G74:X74" si="35">IF(G73&lt;=G72,1,2)</f>
        <v>1</v>
      </c>
      <c r="H74" s="45">
        <f t="shared" si="35"/>
        <v>1</v>
      </c>
      <c r="I74" s="45">
        <f t="shared" si="35"/>
        <v>1</v>
      </c>
      <c r="J74" s="45">
        <f t="shared" si="35"/>
        <v>1</v>
      </c>
      <c r="K74" s="45">
        <f t="shared" si="35"/>
        <v>1</v>
      </c>
      <c r="L74" s="45">
        <f t="shared" si="35"/>
        <v>1</v>
      </c>
      <c r="M74" s="45">
        <f t="shared" si="35"/>
        <v>1</v>
      </c>
      <c r="N74" s="45">
        <f t="shared" si="35"/>
        <v>1</v>
      </c>
      <c r="O74" s="45">
        <f t="shared" si="35"/>
        <v>2</v>
      </c>
      <c r="P74" s="45">
        <f t="shared" si="35"/>
        <v>1</v>
      </c>
      <c r="Q74" s="45">
        <f t="shared" si="35"/>
        <v>1</v>
      </c>
      <c r="R74" s="45">
        <f t="shared" si="35"/>
        <v>1</v>
      </c>
      <c r="S74" s="45">
        <f t="shared" si="35"/>
        <v>1</v>
      </c>
      <c r="T74" s="45">
        <f t="shared" si="35"/>
        <v>1</v>
      </c>
      <c r="U74" s="45">
        <f t="shared" si="35"/>
        <v>1</v>
      </c>
      <c r="V74" s="45">
        <f t="shared" si="35"/>
        <v>1</v>
      </c>
      <c r="W74" s="45">
        <f t="shared" si="35"/>
        <v>1</v>
      </c>
      <c r="X74" s="32">
        <f t="shared" si="35"/>
        <v>2</v>
      </c>
      <c r="Y74" s="22"/>
      <c r="Z74" s="218"/>
      <c r="AA74" s="218"/>
      <c r="AB74" s="10"/>
    </row>
    <row r="75" spans="1:28" x14ac:dyDescent="0.25">
      <c r="A75" s="64" t="s">
        <v>528</v>
      </c>
      <c r="B75" s="108" t="s">
        <v>333</v>
      </c>
      <c r="C75" s="76"/>
      <c r="D75" s="66" t="s">
        <v>562</v>
      </c>
      <c r="E75" s="86">
        <v>77106</v>
      </c>
      <c r="F75" s="67"/>
      <c r="G75" s="67"/>
      <c r="H75" s="67"/>
      <c r="I75" s="67"/>
      <c r="J75" s="67"/>
      <c r="K75" s="67"/>
      <c r="L75" s="67"/>
      <c r="M75" s="67">
        <v>1</v>
      </c>
      <c r="N75" s="67"/>
      <c r="O75" s="67">
        <v>24</v>
      </c>
      <c r="P75" s="67"/>
      <c r="Q75" s="67"/>
      <c r="R75" s="67"/>
      <c r="S75" s="67"/>
      <c r="T75" s="67"/>
      <c r="U75" s="67"/>
      <c r="V75" s="67"/>
      <c r="W75" s="67"/>
      <c r="X75" s="68">
        <f t="shared" ref="X75:X77" si="36">SUM(F75:W75)</f>
        <v>25</v>
      </c>
      <c r="Y75" s="22"/>
      <c r="Z75" s="218"/>
      <c r="AA75" s="218"/>
      <c r="AB75" s="6"/>
    </row>
    <row r="76" spans="1:28" s="12" customFormat="1" x14ac:dyDescent="0.25">
      <c r="A76" s="9" t="s">
        <v>31</v>
      </c>
      <c r="B76" s="100" t="s">
        <v>333</v>
      </c>
      <c r="C76" s="7"/>
      <c r="D76" s="103" t="s">
        <v>562</v>
      </c>
      <c r="E76" s="26"/>
      <c r="F76" s="48"/>
      <c r="G76" s="48"/>
      <c r="H76" s="48"/>
      <c r="I76" s="48"/>
      <c r="J76" s="48"/>
      <c r="K76" s="48"/>
      <c r="L76" s="48"/>
      <c r="M76" s="48">
        <v>1</v>
      </c>
      <c r="N76" s="48"/>
      <c r="O76" s="48">
        <v>21</v>
      </c>
      <c r="P76" s="48">
        <v>1</v>
      </c>
      <c r="Q76" s="48"/>
      <c r="R76" s="48"/>
      <c r="S76" s="48"/>
      <c r="T76" s="48"/>
      <c r="U76" s="48">
        <v>1</v>
      </c>
      <c r="V76" s="48"/>
      <c r="W76" s="48"/>
      <c r="X76" s="31">
        <f t="shared" si="36"/>
        <v>24</v>
      </c>
      <c r="Y76" s="22"/>
      <c r="AB76" s="13"/>
    </row>
    <row r="77" spans="1:28" x14ac:dyDescent="0.25">
      <c r="A77" s="219" t="s">
        <v>32</v>
      </c>
      <c r="B77" s="101" t="s">
        <v>333</v>
      </c>
      <c r="C77" s="3"/>
      <c r="D77" s="104" t="s">
        <v>562</v>
      </c>
      <c r="E77" s="27"/>
      <c r="F77" s="45"/>
      <c r="G77" s="45"/>
      <c r="H77" s="45"/>
      <c r="I77" s="45"/>
      <c r="J77" s="45"/>
      <c r="K77" s="45"/>
      <c r="L77" s="45"/>
      <c r="M77" s="45">
        <v>1</v>
      </c>
      <c r="N77" s="45"/>
      <c r="O77" s="45">
        <v>24</v>
      </c>
      <c r="P77" s="45"/>
      <c r="Q77" s="45"/>
      <c r="R77" s="45"/>
      <c r="S77" s="45"/>
      <c r="T77" s="45"/>
      <c r="U77" s="45"/>
      <c r="V77" s="45"/>
      <c r="W77" s="45"/>
      <c r="X77" s="31">
        <f t="shared" si="36"/>
        <v>25</v>
      </c>
      <c r="Y77" s="22"/>
      <c r="Z77" s="218"/>
      <c r="AA77" s="218"/>
      <c r="AB77" s="6"/>
    </row>
    <row r="78" spans="1:28" x14ac:dyDescent="0.25">
      <c r="A78" s="219" t="s">
        <v>33</v>
      </c>
      <c r="B78" s="101" t="s">
        <v>333</v>
      </c>
      <c r="C78" s="3"/>
      <c r="D78" s="104" t="s">
        <v>562</v>
      </c>
      <c r="E78" s="27"/>
      <c r="F78" s="45">
        <f>IF(F77&lt;=F76,1,2)</f>
        <v>1</v>
      </c>
      <c r="G78" s="45">
        <f t="shared" ref="G78:X78" si="37">IF(G77&lt;=G76,1,2)</f>
        <v>1</v>
      </c>
      <c r="H78" s="45">
        <f t="shared" si="37"/>
        <v>1</v>
      </c>
      <c r="I78" s="45">
        <f t="shared" si="37"/>
        <v>1</v>
      </c>
      <c r="J78" s="45">
        <f t="shared" si="37"/>
        <v>1</v>
      </c>
      <c r="K78" s="45">
        <f t="shared" si="37"/>
        <v>1</v>
      </c>
      <c r="L78" s="45">
        <f t="shared" si="37"/>
        <v>1</v>
      </c>
      <c r="M78" s="45">
        <f t="shared" si="37"/>
        <v>1</v>
      </c>
      <c r="N78" s="45">
        <f t="shared" si="37"/>
        <v>1</v>
      </c>
      <c r="O78" s="45">
        <f t="shared" si="37"/>
        <v>2</v>
      </c>
      <c r="P78" s="45">
        <f t="shared" si="37"/>
        <v>1</v>
      </c>
      <c r="Q78" s="45">
        <f t="shared" si="37"/>
        <v>1</v>
      </c>
      <c r="R78" s="45">
        <f t="shared" si="37"/>
        <v>1</v>
      </c>
      <c r="S78" s="45">
        <f t="shared" si="37"/>
        <v>1</v>
      </c>
      <c r="T78" s="45">
        <f t="shared" si="37"/>
        <v>1</v>
      </c>
      <c r="U78" s="45">
        <f t="shared" si="37"/>
        <v>1</v>
      </c>
      <c r="V78" s="45">
        <f t="shared" si="37"/>
        <v>1</v>
      </c>
      <c r="W78" s="45">
        <f t="shared" si="37"/>
        <v>1</v>
      </c>
      <c r="X78" s="32">
        <f t="shared" si="37"/>
        <v>2</v>
      </c>
      <c r="Y78" s="22"/>
      <c r="Z78" s="218"/>
      <c r="AA78" s="218"/>
      <c r="AB78" s="6"/>
    </row>
    <row r="79" spans="1:28" s="60" customFormat="1" x14ac:dyDescent="0.25">
      <c r="A79" s="64" t="s">
        <v>528</v>
      </c>
      <c r="B79" s="108" t="s">
        <v>119</v>
      </c>
      <c r="C79" s="76"/>
      <c r="D79" s="66" t="s">
        <v>562</v>
      </c>
      <c r="E79" s="86">
        <v>52400</v>
      </c>
      <c r="F79" s="67"/>
      <c r="G79" s="67"/>
      <c r="H79" s="67"/>
      <c r="I79" s="67"/>
      <c r="J79" s="67"/>
      <c r="K79" s="67"/>
      <c r="L79" s="67"/>
      <c r="M79" s="67"/>
      <c r="N79" s="67"/>
      <c r="O79" s="67"/>
      <c r="P79" s="67"/>
      <c r="Q79" s="67"/>
      <c r="R79" s="67"/>
      <c r="S79" s="67"/>
      <c r="T79" s="67"/>
      <c r="U79" s="67"/>
      <c r="V79" s="67"/>
      <c r="W79" s="67">
        <v>1</v>
      </c>
      <c r="X79" s="68">
        <f t="shared" ref="X79:X81" si="38">SUM(F79:W79)</f>
        <v>1</v>
      </c>
      <c r="Y79" s="22"/>
      <c r="AB79" s="61"/>
    </row>
    <row r="80" spans="1:28" s="12" customFormat="1" x14ac:dyDescent="0.25">
      <c r="A80" s="16" t="s">
        <v>31</v>
      </c>
      <c r="B80" s="100" t="s">
        <v>119</v>
      </c>
      <c r="C80" s="7"/>
      <c r="D80" s="103" t="s">
        <v>562</v>
      </c>
      <c r="E80" s="26"/>
      <c r="F80" s="48"/>
      <c r="G80" s="48"/>
      <c r="H80" s="48"/>
      <c r="I80" s="48"/>
      <c r="J80" s="48"/>
      <c r="K80" s="48"/>
      <c r="L80" s="48"/>
      <c r="M80" s="48"/>
      <c r="N80" s="48"/>
      <c r="O80" s="48"/>
      <c r="P80" s="48"/>
      <c r="Q80" s="48"/>
      <c r="R80" s="48"/>
      <c r="S80" s="48"/>
      <c r="T80" s="48"/>
      <c r="U80" s="48"/>
      <c r="V80" s="48">
        <v>1</v>
      </c>
      <c r="W80" s="48"/>
      <c r="X80" s="31">
        <f t="shared" si="38"/>
        <v>1</v>
      </c>
      <c r="Y80" s="22"/>
      <c r="AB80" s="13"/>
    </row>
    <row r="81" spans="1:28" x14ac:dyDescent="0.25">
      <c r="A81" s="219" t="s">
        <v>32</v>
      </c>
      <c r="B81" s="101" t="s">
        <v>119</v>
      </c>
      <c r="C81" s="3"/>
      <c r="D81" s="104" t="s">
        <v>562</v>
      </c>
      <c r="E81" s="27"/>
      <c r="F81" s="45"/>
      <c r="G81" s="45"/>
      <c r="H81" s="45"/>
      <c r="I81" s="45"/>
      <c r="J81" s="45"/>
      <c r="K81" s="45"/>
      <c r="L81" s="45"/>
      <c r="M81" s="45"/>
      <c r="N81" s="45"/>
      <c r="O81" s="45"/>
      <c r="P81" s="45"/>
      <c r="Q81" s="45"/>
      <c r="R81" s="45"/>
      <c r="S81" s="45"/>
      <c r="T81" s="45"/>
      <c r="U81" s="45"/>
      <c r="V81" s="45"/>
      <c r="W81" s="45">
        <v>1</v>
      </c>
      <c r="X81" s="31">
        <f t="shared" si="38"/>
        <v>1</v>
      </c>
      <c r="Y81" s="22"/>
      <c r="Z81" s="218"/>
      <c r="AA81" s="218"/>
      <c r="AB81" s="6"/>
    </row>
    <row r="82" spans="1:28" x14ac:dyDescent="0.25">
      <c r="A82" s="219" t="s">
        <v>33</v>
      </c>
      <c r="B82" s="101" t="s">
        <v>119</v>
      </c>
      <c r="C82" s="3"/>
      <c r="D82" s="104" t="s">
        <v>562</v>
      </c>
      <c r="E82" s="27"/>
      <c r="F82" s="45">
        <f>IF(F81&lt;=F80,1,2)</f>
        <v>1</v>
      </c>
      <c r="G82" s="45">
        <f t="shared" ref="G82:X82" si="39">IF(G81&lt;=G80,1,2)</f>
        <v>1</v>
      </c>
      <c r="H82" s="45">
        <f t="shared" si="39"/>
        <v>1</v>
      </c>
      <c r="I82" s="45">
        <f t="shared" si="39"/>
        <v>1</v>
      </c>
      <c r="J82" s="45">
        <f t="shared" si="39"/>
        <v>1</v>
      </c>
      <c r="K82" s="45">
        <f t="shared" si="39"/>
        <v>1</v>
      </c>
      <c r="L82" s="45">
        <f t="shared" si="39"/>
        <v>1</v>
      </c>
      <c r="M82" s="45">
        <f t="shared" si="39"/>
        <v>1</v>
      </c>
      <c r="N82" s="45">
        <f t="shared" si="39"/>
        <v>1</v>
      </c>
      <c r="O82" s="45">
        <f t="shared" si="39"/>
        <v>1</v>
      </c>
      <c r="P82" s="45">
        <f t="shared" si="39"/>
        <v>1</v>
      </c>
      <c r="Q82" s="45">
        <f t="shared" si="39"/>
        <v>1</v>
      </c>
      <c r="R82" s="45">
        <f t="shared" si="39"/>
        <v>1</v>
      </c>
      <c r="S82" s="45">
        <f t="shared" si="39"/>
        <v>1</v>
      </c>
      <c r="T82" s="45">
        <f t="shared" si="39"/>
        <v>1</v>
      </c>
      <c r="U82" s="45">
        <f t="shared" si="39"/>
        <v>1</v>
      </c>
      <c r="V82" s="45">
        <f t="shared" si="39"/>
        <v>1</v>
      </c>
      <c r="W82" s="45">
        <f t="shared" si="39"/>
        <v>2</v>
      </c>
      <c r="X82" s="32">
        <f t="shared" si="39"/>
        <v>1</v>
      </c>
      <c r="Y82" s="22"/>
      <c r="Z82" s="218"/>
      <c r="AA82" s="218"/>
      <c r="AB82" s="6"/>
    </row>
    <row r="83" spans="1:28" x14ac:dyDescent="0.25">
      <c r="A83" s="64" t="s">
        <v>528</v>
      </c>
      <c r="B83" s="108" t="s">
        <v>402</v>
      </c>
      <c r="C83" s="76"/>
      <c r="D83" s="66" t="s">
        <v>562</v>
      </c>
      <c r="E83" s="86">
        <v>32800</v>
      </c>
      <c r="F83" s="67"/>
      <c r="G83" s="67"/>
      <c r="H83" s="67"/>
      <c r="I83" s="67"/>
      <c r="J83" s="67"/>
      <c r="K83" s="67"/>
      <c r="L83" s="67"/>
      <c r="M83" s="67"/>
      <c r="N83" s="67"/>
      <c r="O83" s="67"/>
      <c r="P83" s="67"/>
      <c r="Q83" s="67"/>
      <c r="R83" s="67"/>
      <c r="S83" s="67">
        <v>5</v>
      </c>
      <c r="T83" s="67"/>
      <c r="U83" s="67"/>
      <c r="V83" s="67"/>
      <c r="W83" s="67"/>
      <c r="X83" s="68">
        <f t="shared" ref="X83:X85" si="40">SUM(F83:W83)</f>
        <v>5</v>
      </c>
      <c r="Y83" s="22"/>
      <c r="Z83" s="218"/>
      <c r="AA83" s="218"/>
      <c r="AB83" s="5"/>
    </row>
    <row r="84" spans="1:28" s="12" customFormat="1" x14ac:dyDescent="0.25">
      <c r="A84" s="16" t="s">
        <v>31</v>
      </c>
      <c r="B84" s="100" t="s">
        <v>402</v>
      </c>
      <c r="C84" s="7"/>
      <c r="D84" s="103" t="s">
        <v>562</v>
      </c>
      <c r="E84" s="26"/>
      <c r="F84" s="48"/>
      <c r="G84" s="48"/>
      <c r="H84" s="48"/>
      <c r="I84" s="48"/>
      <c r="J84" s="48"/>
      <c r="K84" s="48"/>
      <c r="L84" s="48"/>
      <c r="M84" s="48"/>
      <c r="N84" s="48"/>
      <c r="O84" s="48"/>
      <c r="P84" s="48"/>
      <c r="Q84" s="48"/>
      <c r="R84" s="48"/>
      <c r="S84" s="48"/>
      <c r="T84" s="48"/>
      <c r="U84" s="48"/>
      <c r="V84" s="48">
        <v>3</v>
      </c>
      <c r="W84" s="48">
        <v>3</v>
      </c>
      <c r="X84" s="31">
        <f t="shared" si="40"/>
        <v>6</v>
      </c>
      <c r="Y84" s="22"/>
      <c r="AB84" s="19"/>
    </row>
    <row r="85" spans="1:28" x14ac:dyDescent="0.25">
      <c r="A85" s="219" t="s">
        <v>32</v>
      </c>
      <c r="B85" s="101" t="s">
        <v>402</v>
      </c>
      <c r="C85" s="3"/>
      <c r="D85" s="104" t="s">
        <v>562</v>
      </c>
      <c r="E85" s="27"/>
      <c r="F85" s="45"/>
      <c r="G85" s="45"/>
      <c r="H85" s="45"/>
      <c r="I85" s="45"/>
      <c r="J85" s="45"/>
      <c r="K85" s="45"/>
      <c r="L85" s="45"/>
      <c r="M85" s="45"/>
      <c r="N85" s="45"/>
      <c r="O85" s="45"/>
      <c r="P85" s="45"/>
      <c r="Q85" s="45"/>
      <c r="R85" s="45"/>
      <c r="S85" s="45">
        <v>5</v>
      </c>
      <c r="T85" s="45"/>
      <c r="U85" s="45"/>
      <c r="V85" s="45"/>
      <c r="W85" s="45"/>
      <c r="X85" s="31">
        <f t="shared" si="40"/>
        <v>5</v>
      </c>
      <c r="Y85" s="22"/>
      <c r="Z85" s="218"/>
      <c r="AA85" s="218"/>
      <c r="AB85" s="10"/>
    </row>
    <row r="86" spans="1:28" x14ac:dyDescent="0.25">
      <c r="A86" s="219" t="s">
        <v>33</v>
      </c>
      <c r="B86" s="101" t="s">
        <v>402</v>
      </c>
      <c r="C86" s="3"/>
      <c r="D86" s="104" t="s">
        <v>562</v>
      </c>
      <c r="E86" s="27"/>
      <c r="F86" s="45">
        <f>IF(F85&lt;=F84,1,2)</f>
        <v>1</v>
      </c>
      <c r="G86" s="45">
        <f t="shared" ref="G86:X86" si="41">IF(G85&lt;=G84,1,2)</f>
        <v>1</v>
      </c>
      <c r="H86" s="45">
        <f t="shared" si="41"/>
        <v>1</v>
      </c>
      <c r="I86" s="45">
        <f t="shared" si="41"/>
        <v>1</v>
      </c>
      <c r="J86" s="45">
        <f t="shared" si="41"/>
        <v>1</v>
      </c>
      <c r="K86" s="45">
        <f t="shared" si="41"/>
        <v>1</v>
      </c>
      <c r="L86" s="45">
        <f t="shared" si="41"/>
        <v>1</v>
      </c>
      <c r="M86" s="45">
        <f t="shared" si="41"/>
        <v>1</v>
      </c>
      <c r="N86" s="45">
        <f t="shared" si="41"/>
        <v>1</v>
      </c>
      <c r="O86" s="45">
        <f t="shared" si="41"/>
        <v>1</v>
      </c>
      <c r="P86" s="45">
        <f t="shared" si="41"/>
        <v>1</v>
      </c>
      <c r="Q86" s="45">
        <f t="shared" si="41"/>
        <v>1</v>
      </c>
      <c r="R86" s="45">
        <f t="shared" si="41"/>
        <v>1</v>
      </c>
      <c r="S86" s="45">
        <f t="shared" si="41"/>
        <v>2</v>
      </c>
      <c r="T86" s="45">
        <f t="shared" si="41"/>
        <v>1</v>
      </c>
      <c r="U86" s="45">
        <f t="shared" si="41"/>
        <v>1</v>
      </c>
      <c r="V86" s="45">
        <f t="shared" si="41"/>
        <v>1</v>
      </c>
      <c r="W86" s="45">
        <f t="shared" si="41"/>
        <v>1</v>
      </c>
      <c r="X86" s="32">
        <f t="shared" si="41"/>
        <v>1</v>
      </c>
      <c r="Y86" s="22"/>
      <c r="Z86" s="218"/>
      <c r="AA86" s="218"/>
      <c r="AB86" s="10"/>
    </row>
    <row r="87" spans="1:28" x14ac:dyDescent="0.25">
      <c r="A87" s="64" t="s">
        <v>528</v>
      </c>
      <c r="B87" s="108" t="s">
        <v>441</v>
      </c>
      <c r="C87" s="76"/>
      <c r="D87" s="66" t="s">
        <v>562</v>
      </c>
      <c r="E87" s="86">
        <v>33601</v>
      </c>
      <c r="F87" s="67"/>
      <c r="G87" s="67"/>
      <c r="H87" s="67"/>
      <c r="I87" s="67"/>
      <c r="J87" s="67"/>
      <c r="K87" s="67"/>
      <c r="L87" s="67"/>
      <c r="M87" s="67"/>
      <c r="N87" s="67"/>
      <c r="O87" s="67"/>
      <c r="P87" s="67"/>
      <c r="Q87" s="67"/>
      <c r="R87" s="67"/>
      <c r="S87" s="67"/>
      <c r="T87" s="67"/>
      <c r="U87" s="67"/>
      <c r="V87" s="67"/>
      <c r="W87" s="67">
        <v>6</v>
      </c>
      <c r="X87" s="68">
        <f t="shared" ref="X87:X89" si="42">SUM(F87:W87)</f>
        <v>6</v>
      </c>
      <c r="Y87" s="22"/>
      <c r="Z87" s="218"/>
      <c r="AA87" s="218"/>
      <c r="AB87" s="6"/>
    </row>
    <row r="88" spans="1:28" s="12" customFormat="1" x14ac:dyDescent="0.25">
      <c r="A88" s="16" t="s">
        <v>31</v>
      </c>
      <c r="B88" s="100" t="s">
        <v>441</v>
      </c>
      <c r="C88" s="7"/>
      <c r="D88" s="103" t="s">
        <v>562</v>
      </c>
      <c r="E88" s="26"/>
      <c r="F88" s="48"/>
      <c r="G88" s="48"/>
      <c r="H88" s="48"/>
      <c r="I88" s="48"/>
      <c r="J88" s="48"/>
      <c r="K88" s="48"/>
      <c r="L88" s="48"/>
      <c r="M88" s="48"/>
      <c r="N88" s="48"/>
      <c r="O88" s="48"/>
      <c r="P88" s="48"/>
      <c r="Q88" s="48"/>
      <c r="R88" s="48"/>
      <c r="S88" s="48"/>
      <c r="T88" s="48"/>
      <c r="U88" s="48"/>
      <c r="V88" s="48"/>
      <c r="W88" s="48">
        <v>2</v>
      </c>
      <c r="X88" s="31">
        <f t="shared" si="42"/>
        <v>2</v>
      </c>
      <c r="Y88" s="22"/>
      <c r="AB88" s="13"/>
    </row>
    <row r="89" spans="1:28" x14ac:dyDescent="0.25">
      <c r="A89" s="219" t="s">
        <v>32</v>
      </c>
      <c r="B89" s="101" t="s">
        <v>441</v>
      </c>
      <c r="C89" s="3"/>
      <c r="D89" s="104" t="s">
        <v>562</v>
      </c>
      <c r="E89" s="27"/>
      <c r="F89" s="45"/>
      <c r="G89" s="45"/>
      <c r="H89" s="45"/>
      <c r="I89" s="45"/>
      <c r="J89" s="45"/>
      <c r="K89" s="45"/>
      <c r="L89" s="45"/>
      <c r="M89" s="45"/>
      <c r="N89" s="45"/>
      <c r="O89" s="45"/>
      <c r="P89" s="45"/>
      <c r="Q89" s="45"/>
      <c r="R89" s="45"/>
      <c r="S89" s="45"/>
      <c r="T89" s="45"/>
      <c r="U89" s="45"/>
      <c r="V89" s="45"/>
      <c r="W89" s="45">
        <v>6</v>
      </c>
      <c r="X89" s="31">
        <f t="shared" si="42"/>
        <v>6</v>
      </c>
      <c r="Y89" s="22"/>
      <c r="Z89" s="218"/>
      <c r="AA89" s="218"/>
      <c r="AB89" s="6"/>
    </row>
    <row r="90" spans="1:28" x14ac:dyDescent="0.25">
      <c r="A90" s="219" t="s">
        <v>33</v>
      </c>
      <c r="B90" s="101" t="s">
        <v>441</v>
      </c>
      <c r="C90" s="3"/>
      <c r="D90" s="104" t="s">
        <v>562</v>
      </c>
      <c r="E90" s="27"/>
      <c r="F90" s="45">
        <f>IF(F89&lt;=F88,1,2)</f>
        <v>1</v>
      </c>
      <c r="G90" s="45">
        <f t="shared" ref="G90:X90" si="43">IF(G89&lt;=G88,1,2)</f>
        <v>1</v>
      </c>
      <c r="H90" s="45">
        <f t="shared" si="43"/>
        <v>1</v>
      </c>
      <c r="I90" s="45">
        <f t="shared" si="43"/>
        <v>1</v>
      </c>
      <c r="J90" s="45">
        <f t="shared" si="43"/>
        <v>1</v>
      </c>
      <c r="K90" s="45">
        <f t="shared" si="43"/>
        <v>1</v>
      </c>
      <c r="L90" s="45">
        <f t="shared" si="43"/>
        <v>1</v>
      </c>
      <c r="M90" s="45">
        <f t="shared" si="43"/>
        <v>1</v>
      </c>
      <c r="N90" s="45">
        <f t="shared" si="43"/>
        <v>1</v>
      </c>
      <c r="O90" s="45">
        <f t="shared" si="43"/>
        <v>1</v>
      </c>
      <c r="P90" s="45">
        <f t="shared" si="43"/>
        <v>1</v>
      </c>
      <c r="Q90" s="45">
        <f t="shared" si="43"/>
        <v>1</v>
      </c>
      <c r="R90" s="45">
        <f t="shared" si="43"/>
        <v>1</v>
      </c>
      <c r="S90" s="45">
        <f t="shared" si="43"/>
        <v>1</v>
      </c>
      <c r="T90" s="45">
        <f t="shared" si="43"/>
        <v>1</v>
      </c>
      <c r="U90" s="45">
        <f t="shared" si="43"/>
        <v>1</v>
      </c>
      <c r="V90" s="45">
        <f t="shared" si="43"/>
        <v>1</v>
      </c>
      <c r="W90" s="45">
        <f t="shared" si="43"/>
        <v>2</v>
      </c>
      <c r="X90" s="32">
        <f t="shared" si="43"/>
        <v>2</v>
      </c>
      <c r="Y90" s="22"/>
      <c r="Z90" s="218"/>
      <c r="AA90" s="218"/>
      <c r="AB90" s="6"/>
    </row>
    <row r="91" spans="1:28" x14ac:dyDescent="0.25">
      <c r="A91" s="64" t="s">
        <v>528</v>
      </c>
      <c r="B91" s="108" t="s">
        <v>454</v>
      </c>
      <c r="C91" s="76"/>
      <c r="D91" s="66" t="s">
        <v>562</v>
      </c>
      <c r="E91" s="86">
        <v>33601</v>
      </c>
      <c r="F91" s="67"/>
      <c r="G91" s="67"/>
      <c r="H91" s="67"/>
      <c r="I91" s="67"/>
      <c r="J91" s="67"/>
      <c r="K91" s="67"/>
      <c r="L91" s="67"/>
      <c r="M91" s="67"/>
      <c r="N91" s="67"/>
      <c r="O91" s="67"/>
      <c r="P91" s="67"/>
      <c r="Q91" s="67"/>
      <c r="R91" s="67"/>
      <c r="S91" s="67"/>
      <c r="T91" s="67"/>
      <c r="U91" s="67"/>
      <c r="V91" s="67"/>
      <c r="W91" s="67"/>
      <c r="X91" s="68">
        <f t="shared" ref="X91:X93" si="44">SUM(F91:W91)</f>
        <v>0</v>
      </c>
      <c r="Y91" s="22"/>
      <c r="Z91" s="218"/>
      <c r="AA91" s="218"/>
      <c r="AB91" s="6"/>
    </row>
    <row r="92" spans="1:28" x14ac:dyDescent="0.25">
      <c r="A92" s="16" t="s">
        <v>31</v>
      </c>
      <c r="B92" s="100" t="s">
        <v>454</v>
      </c>
      <c r="C92" s="7"/>
      <c r="D92" s="103" t="s">
        <v>562</v>
      </c>
      <c r="E92" s="26"/>
      <c r="F92" s="48"/>
      <c r="G92" s="48"/>
      <c r="H92" s="48"/>
      <c r="I92" s="48"/>
      <c r="J92" s="48"/>
      <c r="K92" s="48"/>
      <c r="L92" s="48"/>
      <c r="M92" s="48"/>
      <c r="N92" s="48"/>
      <c r="O92" s="48"/>
      <c r="P92" s="48"/>
      <c r="Q92" s="48"/>
      <c r="R92" s="48"/>
      <c r="S92" s="48"/>
      <c r="T92" s="48"/>
      <c r="U92" s="48"/>
      <c r="V92" s="48"/>
      <c r="W92" s="48"/>
      <c r="X92" s="31">
        <f t="shared" si="44"/>
        <v>0</v>
      </c>
      <c r="Y92" s="22"/>
      <c r="Z92" s="218"/>
      <c r="AA92" s="218"/>
      <c r="AB92" s="6"/>
    </row>
    <row r="93" spans="1:28" x14ac:dyDescent="0.25">
      <c r="A93" s="219" t="s">
        <v>32</v>
      </c>
      <c r="B93" s="101" t="s">
        <v>454</v>
      </c>
      <c r="C93" s="3"/>
      <c r="D93" s="104" t="s">
        <v>562</v>
      </c>
      <c r="E93" s="27"/>
      <c r="F93" s="45">
        <v>1</v>
      </c>
      <c r="G93" s="45"/>
      <c r="H93" s="45"/>
      <c r="I93" s="45"/>
      <c r="J93" s="45"/>
      <c r="K93" s="45"/>
      <c r="L93" s="45"/>
      <c r="M93" s="45"/>
      <c r="N93" s="45"/>
      <c r="O93" s="45"/>
      <c r="P93" s="45"/>
      <c r="Q93" s="45">
        <v>1</v>
      </c>
      <c r="R93" s="45"/>
      <c r="S93" s="45"/>
      <c r="T93" s="45"/>
      <c r="U93" s="45"/>
      <c r="V93" s="45"/>
      <c r="W93" s="45"/>
      <c r="X93" s="31">
        <f t="shared" si="44"/>
        <v>2</v>
      </c>
      <c r="Y93" s="22"/>
      <c r="Z93" s="218"/>
      <c r="AA93" s="218"/>
      <c r="AB93" s="6"/>
    </row>
    <row r="94" spans="1:28" x14ac:dyDescent="0.25">
      <c r="A94" s="219" t="s">
        <v>33</v>
      </c>
      <c r="B94" s="101" t="s">
        <v>454</v>
      </c>
      <c r="C94" s="3"/>
      <c r="D94" s="104" t="s">
        <v>562</v>
      </c>
      <c r="E94" s="27"/>
      <c r="F94" s="45">
        <f>IF(F93&lt;=F92,1,2)</f>
        <v>2</v>
      </c>
      <c r="G94" s="45">
        <f t="shared" ref="G94:X94" si="45">IF(G93&lt;=G92,1,2)</f>
        <v>1</v>
      </c>
      <c r="H94" s="45">
        <f t="shared" si="45"/>
        <v>1</v>
      </c>
      <c r="I94" s="45">
        <f t="shared" si="45"/>
        <v>1</v>
      </c>
      <c r="J94" s="45">
        <f t="shared" si="45"/>
        <v>1</v>
      </c>
      <c r="K94" s="45">
        <f t="shared" si="45"/>
        <v>1</v>
      </c>
      <c r="L94" s="45">
        <f t="shared" si="45"/>
        <v>1</v>
      </c>
      <c r="M94" s="45">
        <f t="shared" si="45"/>
        <v>1</v>
      </c>
      <c r="N94" s="45">
        <f t="shared" si="45"/>
        <v>1</v>
      </c>
      <c r="O94" s="45">
        <f t="shared" si="45"/>
        <v>1</v>
      </c>
      <c r="P94" s="45">
        <f t="shared" si="45"/>
        <v>1</v>
      </c>
      <c r="Q94" s="45">
        <f t="shared" si="45"/>
        <v>2</v>
      </c>
      <c r="R94" s="45">
        <f t="shared" si="45"/>
        <v>1</v>
      </c>
      <c r="S94" s="45">
        <f t="shared" si="45"/>
        <v>1</v>
      </c>
      <c r="T94" s="45">
        <f t="shared" si="45"/>
        <v>1</v>
      </c>
      <c r="U94" s="45">
        <f t="shared" si="45"/>
        <v>1</v>
      </c>
      <c r="V94" s="45">
        <f t="shared" si="45"/>
        <v>1</v>
      </c>
      <c r="W94" s="45">
        <f t="shared" si="45"/>
        <v>1</v>
      </c>
      <c r="X94" s="32">
        <f t="shared" si="45"/>
        <v>2</v>
      </c>
      <c r="Y94" s="22"/>
      <c r="Z94" s="218"/>
      <c r="AA94" s="218"/>
      <c r="AB94" s="6"/>
    </row>
    <row r="95" spans="1:28" x14ac:dyDescent="0.25">
      <c r="A95" s="64" t="s">
        <v>528</v>
      </c>
      <c r="B95" s="108" t="s">
        <v>123</v>
      </c>
      <c r="C95" s="76"/>
      <c r="D95" s="66" t="s">
        <v>562</v>
      </c>
      <c r="E95" s="86">
        <v>34409</v>
      </c>
      <c r="F95" s="67"/>
      <c r="G95" s="67"/>
      <c r="H95" s="67"/>
      <c r="I95" s="67"/>
      <c r="J95" s="67"/>
      <c r="K95" s="67"/>
      <c r="L95" s="67"/>
      <c r="M95" s="67">
        <v>2</v>
      </c>
      <c r="N95" s="67"/>
      <c r="O95" s="67"/>
      <c r="P95" s="67"/>
      <c r="Q95" s="67"/>
      <c r="R95" s="67"/>
      <c r="S95" s="67"/>
      <c r="T95" s="67"/>
      <c r="U95" s="67"/>
      <c r="V95" s="67"/>
      <c r="W95" s="67"/>
      <c r="X95" s="68">
        <f t="shared" ref="X95:X97" si="46">SUM(F95:W95)</f>
        <v>2</v>
      </c>
      <c r="Y95" s="22"/>
      <c r="Z95" s="218"/>
      <c r="AA95" s="218"/>
      <c r="AB95" s="6"/>
    </row>
    <row r="96" spans="1:28" s="12" customFormat="1" x14ac:dyDescent="0.25">
      <c r="A96" s="16" t="s">
        <v>31</v>
      </c>
      <c r="B96" s="100" t="s">
        <v>123</v>
      </c>
      <c r="C96" s="7"/>
      <c r="D96" s="103" t="s">
        <v>562</v>
      </c>
      <c r="E96" s="26"/>
      <c r="F96" s="48"/>
      <c r="G96" s="48"/>
      <c r="H96" s="48"/>
      <c r="I96" s="48"/>
      <c r="J96" s="48"/>
      <c r="K96" s="48"/>
      <c r="L96" s="48"/>
      <c r="M96" s="48">
        <v>1</v>
      </c>
      <c r="N96" s="48"/>
      <c r="O96" s="48"/>
      <c r="P96" s="48"/>
      <c r="Q96" s="48"/>
      <c r="R96" s="48"/>
      <c r="S96" s="48"/>
      <c r="T96" s="48"/>
      <c r="U96" s="48"/>
      <c r="V96" s="48"/>
      <c r="W96" s="48"/>
      <c r="X96" s="31">
        <f t="shared" si="46"/>
        <v>1</v>
      </c>
      <c r="Y96" s="22"/>
      <c r="AB96" s="13"/>
    </row>
    <row r="97" spans="1:28" x14ac:dyDescent="0.25">
      <c r="A97" s="219" t="s">
        <v>32</v>
      </c>
      <c r="B97" s="101" t="s">
        <v>123</v>
      </c>
      <c r="C97" s="3"/>
      <c r="D97" s="104" t="s">
        <v>562</v>
      </c>
      <c r="E97" s="27"/>
      <c r="F97" s="45"/>
      <c r="G97" s="45"/>
      <c r="H97" s="45"/>
      <c r="I97" s="45"/>
      <c r="J97" s="45"/>
      <c r="K97" s="45"/>
      <c r="L97" s="45"/>
      <c r="M97" s="45">
        <v>2</v>
      </c>
      <c r="N97" s="45"/>
      <c r="O97" s="45"/>
      <c r="P97" s="45"/>
      <c r="Q97" s="45"/>
      <c r="R97" s="45"/>
      <c r="S97" s="45"/>
      <c r="T97" s="45"/>
      <c r="U97" s="45"/>
      <c r="V97" s="45"/>
      <c r="W97" s="45"/>
      <c r="X97" s="31">
        <f t="shared" si="46"/>
        <v>2</v>
      </c>
      <c r="Y97" s="22"/>
      <c r="Z97" s="218"/>
      <c r="AA97" s="218"/>
      <c r="AB97" s="6"/>
    </row>
    <row r="98" spans="1:28" x14ac:dyDescent="0.25">
      <c r="A98" s="219" t="s">
        <v>33</v>
      </c>
      <c r="B98" s="101" t="s">
        <v>123</v>
      </c>
      <c r="C98" s="3"/>
      <c r="D98" s="104" t="s">
        <v>562</v>
      </c>
      <c r="E98" s="27"/>
      <c r="F98" s="45">
        <f>IF(F97&lt;=F96,1,2)</f>
        <v>1</v>
      </c>
      <c r="G98" s="45">
        <f t="shared" ref="G98:X98" si="47">IF(G97&lt;=G96,1,2)</f>
        <v>1</v>
      </c>
      <c r="H98" s="45">
        <f t="shared" si="47"/>
        <v>1</v>
      </c>
      <c r="I98" s="45">
        <f t="shared" si="47"/>
        <v>1</v>
      </c>
      <c r="J98" s="45">
        <f t="shared" si="47"/>
        <v>1</v>
      </c>
      <c r="K98" s="45">
        <f t="shared" si="47"/>
        <v>1</v>
      </c>
      <c r="L98" s="45">
        <f t="shared" si="47"/>
        <v>1</v>
      </c>
      <c r="M98" s="45">
        <f t="shared" si="47"/>
        <v>2</v>
      </c>
      <c r="N98" s="45">
        <f t="shared" si="47"/>
        <v>1</v>
      </c>
      <c r="O98" s="45">
        <f t="shared" si="47"/>
        <v>1</v>
      </c>
      <c r="P98" s="45">
        <f t="shared" si="47"/>
        <v>1</v>
      </c>
      <c r="Q98" s="45">
        <f t="shared" si="47"/>
        <v>1</v>
      </c>
      <c r="R98" s="45">
        <f t="shared" si="47"/>
        <v>1</v>
      </c>
      <c r="S98" s="45">
        <f t="shared" si="47"/>
        <v>1</v>
      </c>
      <c r="T98" s="45">
        <f t="shared" si="47"/>
        <v>1</v>
      </c>
      <c r="U98" s="45">
        <f t="shared" si="47"/>
        <v>1</v>
      </c>
      <c r="V98" s="45">
        <f t="shared" si="47"/>
        <v>1</v>
      </c>
      <c r="W98" s="45">
        <f t="shared" si="47"/>
        <v>1</v>
      </c>
      <c r="X98" s="32">
        <f t="shared" si="47"/>
        <v>2</v>
      </c>
      <c r="Y98" s="22"/>
      <c r="Z98" s="218"/>
      <c r="AA98" s="218"/>
      <c r="AB98" s="6"/>
    </row>
    <row r="99" spans="1:28" x14ac:dyDescent="0.25">
      <c r="A99" s="64" t="s">
        <v>528</v>
      </c>
      <c r="B99" s="108" t="s">
        <v>331</v>
      </c>
      <c r="C99" s="76"/>
      <c r="D99" s="66" t="s">
        <v>562</v>
      </c>
      <c r="E99" s="86">
        <v>77000</v>
      </c>
      <c r="F99" s="67"/>
      <c r="G99" s="67"/>
      <c r="H99" s="67"/>
      <c r="I99" s="67"/>
      <c r="J99" s="67"/>
      <c r="K99" s="67"/>
      <c r="L99" s="67"/>
      <c r="M99" s="67">
        <v>1</v>
      </c>
      <c r="N99" s="67"/>
      <c r="O99" s="67">
        <v>1</v>
      </c>
      <c r="P99" s="67"/>
      <c r="Q99" s="67"/>
      <c r="R99" s="67"/>
      <c r="S99" s="67"/>
      <c r="T99" s="67"/>
      <c r="U99" s="67"/>
      <c r="V99" s="67"/>
      <c r="W99" s="67"/>
      <c r="X99" s="68">
        <f t="shared" ref="X99:X101" si="48">SUM(F99:W99)</f>
        <v>2</v>
      </c>
      <c r="Y99" s="22"/>
      <c r="Z99" s="218"/>
      <c r="AA99" s="218"/>
      <c r="AB99" s="6"/>
    </row>
    <row r="100" spans="1:28" s="12" customFormat="1" x14ac:dyDescent="0.25">
      <c r="A100" s="16" t="s">
        <v>31</v>
      </c>
      <c r="B100" s="100" t="s">
        <v>331</v>
      </c>
      <c r="C100" s="7"/>
      <c r="D100" s="103" t="s">
        <v>562</v>
      </c>
      <c r="E100" s="26"/>
      <c r="F100" s="48"/>
      <c r="G100" s="48"/>
      <c r="H100" s="48"/>
      <c r="I100" s="48"/>
      <c r="J100" s="48"/>
      <c r="K100" s="48"/>
      <c r="L100" s="48"/>
      <c r="M100" s="48"/>
      <c r="N100" s="48"/>
      <c r="O100" s="48"/>
      <c r="P100" s="48"/>
      <c r="Q100" s="48"/>
      <c r="R100" s="48"/>
      <c r="S100" s="48"/>
      <c r="T100" s="48"/>
      <c r="U100" s="48"/>
      <c r="V100" s="48"/>
      <c r="W100" s="48"/>
      <c r="X100" s="31">
        <f t="shared" si="48"/>
        <v>0</v>
      </c>
      <c r="Y100" s="22"/>
      <c r="AB100" s="13"/>
    </row>
    <row r="101" spans="1:28" x14ac:dyDescent="0.25">
      <c r="A101" s="219" t="s">
        <v>32</v>
      </c>
      <c r="B101" s="101" t="s">
        <v>331</v>
      </c>
      <c r="C101" s="3"/>
      <c r="D101" s="104" t="s">
        <v>562</v>
      </c>
      <c r="E101" s="27"/>
      <c r="F101" s="45"/>
      <c r="G101" s="45"/>
      <c r="H101" s="45"/>
      <c r="I101" s="45"/>
      <c r="J101" s="45"/>
      <c r="K101" s="45"/>
      <c r="L101" s="45"/>
      <c r="M101" s="45">
        <v>1</v>
      </c>
      <c r="N101" s="45"/>
      <c r="O101" s="45">
        <v>1</v>
      </c>
      <c r="P101" s="45"/>
      <c r="Q101" s="45"/>
      <c r="R101" s="45"/>
      <c r="S101" s="45"/>
      <c r="T101" s="45"/>
      <c r="U101" s="45"/>
      <c r="V101" s="45"/>
      <c r="W101" s="45"/>
      <c r="X101" s="31">
        <f t="shared" si="48"/>
        <v>2</v>
      </c>
      <c r="Y101" s="22"/>
      <c r="Z101" s="218"/>
      <c r="AA101" s="218"/>
      <c r="AB101" s="6"/>
    </row>
    <row r="102" spans="1:28" x14ac:dyDescent="0.25">
      <c r="A102" s="219" t="s">
        <v>33</v>
      </c>
      <c r="B102" s="101" t="s">
        <v>331</v>
      </c>
      <c r="C102" s="3"/>
      <c r="D102" s="104" t="s">
        <v>562</v>
      </c>
      <c r="E102" s="27"/>
      <c r="F102" s="45">
        <f>IF(F101&lt;=F100,1,2)</f>
        <v>1</v>
      </c>
      <c r="G102" s="45">
        <f t="shared" ref="G102:X102" si="49">IF(G101&lt;=G100,1,2)</f>
        <v>1</v>
      </c>
      <c r="H102" s="45">
        <f t="shared" si="49"/>
        <v>1</v>
      </c>
      <c r="I102" s="45">
        <f t="shared" si="49"/>
        <v>1</v>
      </c>
      <c r="J102" s="45">
        <f t="shared" si="49"/>
        <v>1</v>
      </c>
      <c r="K102" s="45">
        <f t="shared" si="49"/>
        <v>1</v>
      </c>
      <c r="L102" s="45">
        <f t="shared" si="49"/>
        <v>1</v>
      </c>
      <c r="M102" s="45">
        <f t="shared" si="49"/>
        <v>2</v>
      </c>
      <c r="N102" s="45">
        <f t="shared" si="49"/>
        <v>1</v>
      </c>
      <c r="O102" s="45">
        <f t="shared" si="49"/>
        <v>2</v>
      </c>
      <c r="P102" s="45">
        <f t="shared" si="49"/>
        <v>1</v>
      </c>
      <c r="Q102" s="45">
        <f t="shared" si="49"/>
        <v>1</v>
      </c>
      <c r="R102" s="45">
        <f t="shared" si="49"/>
        <v>1</v>
      </c>
      <c r="S102" s="45">
        <f t="shared" si="49"/>
        <v>1</v>
      </c>
      <c r="T102" s="45">
        <f t="shared" si="49"/>
        <v>1</v>
      </c>
      <c r="U102" s="45">
        <f t="shared" si="49"/>
        <v>1</v>
      </c>
      <c r="V102" s="45">
        <f t="shared" si="49"/>
        <v>1</v>
      </c>
      <c r="W102" s="45">
        <f t="shared" si="49"/>
        <v>1</v>
      </c>
      <c r="X102" s="32">
        <f t="shared" si="49"/>
        <v>2</v>
      </c>
      <c r="Y102" s="22"/>
      <c r="Z102" s="218"/>
      <c r="AA102" s="218"/>
      <c r="AB102" s="6"/>
    </row>
    <row r="103" spans="1:28" x14ac:dyDescent="0.25">
      <c r="A103" s="64" t="s">
        <v>528</v>
      </c>
      <c r="B103" s="108" t="s">
        <v>353</v>
      </c>
      <c r="C103" s="76"/>
      <c r="D103" s="66" t="s">
        <v>562</v>
      </c>
      <c r="E103" s="86">
        <v>71101</v>
      </c>
      <c r="F103" s="67"/>
      <c r="G103" s="67"/>
      <c r="H103" s="67"/>
      <c r="I103" s="67"/>
      <c r="J103" s="67"/>
      <c r="K103" s="67"/>
      <c r="L103" s="67"/>
      <c r="M103" s="67">
        <v>2</v>
      </c>
      <c r="N103" s="67"/>
      <c r="O103" s="67"/>
      <c r="P103" s="67"/>
      <c r="Q103" s="67"/>
      <c r="R103" s="67"/>
      <c r="S103" s="67"/>
      <c r="T103" s="67">
        <v>10</v>
      </c>
      <c r="U103" s="67"/>
      <c r="V103" s="67"/>
      <c r="W103" s="67">
        <v>5</v>
      </c>
      <c r="X103" s="68">
        <f t="shared" ref="X103:X105" si="50">SUM(F103:W103)</f>
        <v>17</v>
      </c>
      <c r="Y103" s="22"/>
      <c r="Z103" s="218"/>
      <c r="AA103" s="218"/>
      <c r="AB103" s="6"/>
    </row>
    <row r="104" spans="1:28" s="12" customFormat="1" x14ac:dyDescent="0.25">
      <c r="A104" s="16" t="s">
        <v>31</v>
      </c>
      <c r="B104" s="100" t="s">
        <v>353</v>
      </c>
      <c r="C104" s="7"/>
      <c r="D104" s="103" t="s">
        <v>562</v>
      </c>
      <c r="E104" s="26"/>
      <c r="F104" s="48"/>
      <c r="G104" s="48"/>
      <c r="H104" s="48"/>
      <c r="I104" s="48"/>
      <c r="J104" s="48"/>
      <c r="K104" s="48"/>
      <c r="L104" s="48"/>
      <c r="M104" s="48">
        <v>2</v>
      </c>
      <c r="N104" s="48"/>
      <c r="O104" s="48"/>
      <c r="P104" s="48"/>
      <c r="Q104" s="48"/>
      <c r="R104" s="48"/>
      <c r="S104" s="48"/>
      <c r="T104" s="48">
        <v>4</v>
      </c>
      <c r="U104" s="48"/>
      <c r="V104" s="48"/>
      <c r="W104" s="48">
        <v>4</v>
      </c>
      <c r="X104" s="31">
        <f t="shared" si="50"/>
        <v>10</v>
      </c>
      <c r="Y104" s="22"/>
      <c r="AB104" s="13"/>
    </row>
    <row r="105" spans="1:28" x14ac:dyDescent="0.25">
      <c r="A105" s="219" t="s">
        <v>32</v>
      </c>
      <c r="B105" s="101" t="s">
        <v>353</v>
      </c>
      <c r="C105" s="3"/>
      <c r="D105" s="104" t="s">
        <v>562</v>
      </c>
      <c r="E105" s="27"/>
      <c r="F105" s="48"/>
      <c r="G105" s="48"/>
      <c r="H105" s="48"/>
      <c r="I105" s="48"/>
      <c r="J105" s="48"/>
      <c r="K105" s="48"/>
      <c r="L105" s="48"/>
      <c r="M105" s="48">
        <v>2</v>
      </c>
      <c r="N105" s="48"/>
      <c r="O105" s="48"/>
      <c r="P105" s="48"/>
      <c r="Q105" s="48"/>
      <c r="R105" s="48"/>
      <c r="S105" s="48"/>
      <c r="T105" s="48">
        <v>10</v>
      </c>
      <c r="U105" s="48"/>
      <c r="V105" s="48"/>
      <c r="W105" s="48">
        <v>5</v>
      </c>
      <c r="X105" s="31">
        <f t="shared" si="50"/>
        <v>17</v>
      </c>
      <c r="Y105" s="22"/>
      <c r="Z105" s="218"/>
      <c r="AA105" s="218"/>
      <c r="AB105" s="6"/>
    </row>
    <row r="106" spans="1:28" x14ac:dyDescent="0.25">
      <c r="A106" s="219" t="s">
        <v>33</v>
      </c>
      <c r="B106" s="101" t="s">
        <v>353</v>
      </c>
      <c r="C106" s="3"/>
      <c r="D106" s="104" t="s">
        <v>562</v>
      </c>
      <c r="E106" s="27"/>
      <c r="F106" s="45">
        <f>IF(F105&lt;=F104,1,2)</f>
        <v>1</v>
      </c>
      <c r="G106" s="45">
        <f t="shared" ref="G106:X106" si="51">IF(G105&lt;=G104,1,2)</f>
        <v>1</v>
      </c>
      <c r="H106" s="45">
        <f t="shared" si="51"/>
        <v>1</v>
      </c>
      <c r="I106" s="45">
        <f t="shared" si="51"/>
        <v>1</v>
      </c>
      <c r="J106" s="45">
        <f t="shared" si="51"/>
        <v>1</v>
      </c>
      <c r="K106" s="45">
        <f t="shared" si="51"/>
        <v>1</v>
      </c>
      <c r="L106" s="45">
        <f t="shared" si="51"/>
        <v>1</v>
      </c>
      <c r="M106" s="45">
        <f t="shared" si="51"/>
        <v>1</v>
      </c>
      <c r="N106" s="45">
        <f t="shared" si="51"/>
        <v>1</v>
      </c>
      <c r="O106" s="45">
        <f t="shared" si="51"/>
        <v>1</v>
      </c>
      <c r="P106" s="45">
        <f t="shared" si="51"/>
        <v>1</v>
      </c>
      <c r="Q106" s="45">
        <f t="shared" si="51"/>
        <v>1</v>
      </c>
      <c r="R106" s="45">
        <f t="shared" si="51"/>
        <v>1</v>
      </c>
      <c r="S106" s="45">
        <f t="shared" si="51"/>
        <v>1</v>
      </c>
      <c r="T106" s="45">
        <f t="shared" si="51"/>
        <v>2</v>
      </c>
      <c r="U106" s="45">
        <f t="shared" si="51"/>
        <v>1</v>
      </c>
      <c r="V106" s="45">
        <f t="shared" si="51"/>
        <v>1</v>
      </c>
      <c r="W106" s="45">
        <f t="shared" si="51"/>
        <v>2</v>
      </c>
      <c r="X106" s="32">
        <f t="shared" si="51"/>
        <v>2</v>
      </c>
      <c r="Y106" s="22"/>
      <c r="Z106" s="218"/>
      <c r="AA106" s="218"/>
      <c r="AB106" s="6"/>
    </row>
    <row r="107" spans="1:28" x14ac:dyDescent="0.25">
      <c r="A107" s="64" t="s">
        <v>528</v>
      </c>
      <c r="B107" s="108" t="s">
        <v>354</v>
      </c>
      <c r="C107" s="76"/>
      <c r="D107" s="66" t="s">
        <v>562</v>
      </c>
      <c r="E107" s="86">
        <v>71111</v>
      </c>
      <c r="F107" s="67"/>
      <c r="G107" s="67"/>
      <c r="H107" s="67"/>
      <c r="I107" s="67"/>
      <c r="J107" s="67"/>
      <c r="K107" s="67"/>
      <c r="L107" s="67"/>
      <c r="M107" s="67"/>
      <c r="N107" s="67"/>
      <c r="O107" s="67"/>
      <c r="P107" s="67"/>
      <c r="Q107" s="67"/>
      <c r="R107" s="67"/>
      <c r="S107" s="67">
        <v>1</v>
      </c>
      <c r="T107" s="67">
        <v>6</v>
      </c>
      <c r="U107" s="67">
        <v>1</v>
      </c>
      <c r="V107" s="67">
        <v>1</v>
      </c>
      <c r="W107" s="67">
        <v>2</v>
      </c>
      <c r="X107" s="68">
        <f t="shared" ref="X107:X109" si="52">SUM(F107:W107)</f>
        <v>11</v>
      </c>
      <c r="Y107" s="22"/>
      <c r="Z107" s="218"/>
      <c r="AA107" s="218"/>
      <c r="AB107" s="5"/>
    </row>
    <row r="108" spans="1:28" s="12" customFormat="1" x14ac:dyDescent="0.25">
      <c r="A108" s="16" t="s">
        <v>31</v>
      </c>
      <c r="B108" s="100" t="s">
        <v>354</v>
      </c>
      <c r="C108" s="7"/>
      <c r="D108" s="103" t="s">
        <v>562</v>
      </c>
      <c r="E108" s="26"/>
      <c r="F108" s="48"/>
      <c r="G108" s="48"/>
      <c r="H108" s="48"/>
      <c r="I108" s="48"/>
      <c r="J108" s="48"/>
      <c r="K108" s="48"/>
      <c r="L108" s="48"/>
      <c r="M108" s="48"/>
      <c r="N108" s="48"/>
      <c r="O108" s="48"/>
      <c r="P108" s="48"/>
      <c r="Q108" s="48"/>
      <c r="R108" s="48"/>
      <c r="S108" s="48">
        <v>1</v>
      </c>
      <c r="T108" s="48">
        <v>4</v>
      </c>
      <c r="U108" s="48"/>
      <c r="V108" s="48">
        <v>1</v>
      </c>
      <c r="W108" s="48">
        <v>1</v>
      </c>
      <c r="X108" s="31">
        <f t="shared" si="52"/>
        <v>7</v>
      </c>
      <c r="Y108" s="22"/>
      <c r="AB108" s="19"/>
    </row>
    <row r="109" spans="1:28" x14ac:dyDescent="0.25">
      <c r="A109" s="219" t="s">
        <v>32</v>
      </c>
      <c r="B109" s="101" t="s">
        <v>354</v>
      </c>
      <c r="C109" s="3"/>
      <c r="D109" s="104" t="s">
        <v>562</v>
      </c>
      <c r="E109" s="27"/>
      <c r="F109" s="48"/>
      <c r="G109" s="48"/>
      <c r="H109" s="48"/>
      <c r="I109" s="48"/>
      <c r="J109" s="48"/>
      <c r="K109" s="48"/>
      <c r="L109" s="48"/>
      <c r="M109" s="48"/>
      <c r="N109" s="48"/>
      <c r="O109" s="48"/>
      <c r="P109" s="48"/>
      <c r="Q109" s="48"/>
      <c r="R109" s="48"/>
      <c r="S109" s="48">
        <v>1</v>
      </c>
      <c r="T109" s="48">
        <v>6</v>
      </c>
      <c r="U109" s="48">
        <v>1</v>
      </c>
      <c r="V109" s="48">
        <v>1</v>
      </c>
      <c r="W109" s="48">
        <v>2</v>
      </c>
      <c r="X109" s="31">
        <f t="shared" si="52"/>
        <v>11</v>
      </c>
      <c r="Y109" s="22"/>
      <c r="Z109" s="218"/>
      <c r="AA109" s="218"/>
      <c r="AB109" s="10"/>
    </row>
    <row r="110" spans="1:28" x14ac:dyDescent="0.25">
      <c r="A110" s="219" t="s">
        <v>33</v>
      </c>
      <c r="B110" s="101" t="s">
        <v>354</v>
      </c>
      <c r="C110" s="3"/>
      <c r="D110" s="104" t="s">
        <v>562</v>
      </c>
      <c r="E110" s="27"/>
      <c r="F110" s="45">
        <f>IF(F109&lt;=F108,1,2)</f>
        <v>1</v>
      </c>
      <c r="G110" s="45">
        <f t="shared" ref="G110:X110" si="53">IF(G109&lt;=G108,1,2)</f>
        <v>1</v>
      </c>
      <c r="H110" s="45">
        <f t="shared" si="53"/>
        <v>1</v>
      </c>
      <c r="I110" s="45">
        <f t="shared" si="53"/>
        <v>1</v>
      </c>
      <c r="J110" s="45">
        <f t="shared" si="53"/>
        <v>1</v>
      </c>
      <c r="K110" s="45">
        <f t="shared" si="53"/>
        <v>1</v>
      </c>
      <c r="L110" s="45">
        <f t="shared" si="53"/>
        <v>1</v>
      </c>
      <c r="M110" s="45">
        <f t="shared" si="53"/>
        <v>1</v>
      </c>
      <c r="N110" s="45">
        <f t="shared" si="53"/>
        <v>1</v>
      </c>
      <c r="O110" s="45">
        <f t="shared" si="53"/>
        <v>1</v>
      </c>
      <c r="P110" s="45">
        <f t="shared" si="53"/>
        <v>1</v>
      </c>
      <c r="Q110" s="45">
        <f t="shared" si="53"/>
        <v>1</v>
      </c>
      <c r="R110" s="45">
        <f t="shared" si="53"/>
        <v>1</v>
      </c>
      <c r="S110" s="45">
        <f t="shared" si="53"/>
        <v>1</v>
      </c>
      <c r="T110" s="45">
        <f t="shared" si="53"/>
        <v>2</v>
      </c>
      <c r="U110" s="45">
        <f t="shared" si="53"/>
        <v>2</v>
      </c>
      <c r="V110" s="45">
        <f t="shared" si="53"/>
        <v>1</v>
      </c>
      <c r="W110" s="45">
        <f t="shared" si="53"/>
        <v>2</v>
      </c>
      <c r="X110" s="32">
        <f t="shared" si="53"/>
        <v>2</v>
      </c>
      <c r="Y110" s="22"/>
      <c r="Z110" s="218"/>
      <c r="AA110" s="218"/>
      <c r="AB110" s="10"/>
    </row>
    <row r="111" spans="1:28" x14ac:dyDescent="0.25">
      <c r="A111" s="64" t="s">
        <v>528</v>
      </c>
      <c r="B111" s="108" t="s">
        <v>355</v>
      </c>
      <c r="C111" s="76"/>
      <c r="D111" s="66" t="s">
        <v>562</v>
      </c>
      <c r="E111" s="86">
        <v>71113</v>
      </c>
      <c r="F111" s="67"/>
      <c r="G111" s="67"/>
      <c r="H111" s="67"/>
      <c r="I111" s="67"/>
      <c r="J111" s="67"/>
      <c r="K111" s="67"/>
      <c r="L111" s="67"/>
      <c r="M111" s="67"/>
      <c r="N111" s="67"/>
      <c r="O111" s="67"/>
      <c r="P111" s="67"/>
      <c r="Q111" s="67"/>
      <c r="R111" s="67"/>
      <c r="S111" s="67"/>
      <c r="T111" s="67">
        <v>3</v>
      </c>
      <c r="U111" s="67"/>
      <c r="V111" s="67">
        <v>1</v>
      </c>
      <c r="W111" s="67">
        <v>5</v>
      </c>
      <c r="X111" s="68">
        <f t="shared" ref="X111:X113" si="54">SUM(F111:W111)</f>
        <v>9</v>
      </c>
      <c r="Y111" s="22"/>
      <c r="Z111" s="218"/>
      <c r="AA111" s="218"/>
      <c r="AB111" s="6"/>
    </row>
    <row r="112" spans="1:28" s="12" customFormat="1" x14ac:dyDescent="0.25">
      <c r="A112" s="16" t="s">
        <v>31</v>
      </c>
      <c r="B112" s="100" t="s">
        <v>355</v>
      </c>
      <c r="C112" s="7"/>
      <c r="D112" s="103" t="s">
        <v>562</v>
      </c>
      <c r="E112" s="26"/>
      <c r="F112" s="48"/>
      <c r="G112" s="48"/>
      <c r="H112" s="48"/>
      <c r="I112" s="48"/>
      <c r="J112" s="48"/>
      <c r="K112" s="48"/>
      <c r="L112" s="48"/>
      <c r="M112" s="48"/>
      <c r="N112" s="48"/>
      <c r="O112" s="48"/>
      <c r="P112" s="48"/>
      <c r="Q112" s="48"/>
      <c r="R112" s="48"/>
      <c r="S112" s="48"/>
      <c r="T112" s="48">
        <v>2</v>
      </c>
      <c r="U112" s="48"/>
      <c r="V112" s="48"/>
      <c r="W112" s="48"/>
      <c r="X112" s="31">
        <f t="shared" si="54"/>
        <v>2</v>
      </c>
      <c r="Y112" s="22"/>
      <c r="AB112" s="13"/>
    </row>
    <row r="113" spans="1:28" x14ac:dyDescent="0.25">
      <c r="A113" s="219" t="s">
        <v>32</v>
      </c>
      <c r="B113" s="101" t="s">
        <v>355</v>
      </c>
      <c r="C113" s="3"/>
      <c r="D113" s="104" t="s">
        <v>562</v>
      </c>
      <c r="E113" s="27"/>
      <c r="F113" s="45"/>
      <c r="G113" s="45"/>
      <c r="H113" s="45"/>
      <c r="I113" s="45"/>
      <c r="J113" s="45"/>
      <c r="K113" s="45"/>
      <c r="L113" s="45"/>
      <c r="M113" s="45"/>
      <c r="N113" s="45"/>
      <c r="O113" s="45"/>
      <c r="P113" s="45"/>
      <c r="Q113" s="45"/>
      <c r="R113" s="45"/>
      <c r="S113" s="45"/>
      <c r="T113" s="45">
        <v>3</v>
      </c>
      <c r="U113" s="45"/>
      <c r="V113" s="45">
        <v>1</v>
      </c>
      <c r="W113" s="45">
        <v>5</v>
      </c>
      <c r="X113" s="31">
        <f t="shared" si="54"/>
        <v>9</v>
      </c>
      <c r="Y113" s="22"/>
      <c r="Z113" s="218"/>
      <c r="AA113" s="218"/>
      <c r="AB113" s="6"/>
    </row>
    <row r="114" spans="1:28" x14ac:dyDescent="0.25">
      <c r="A114" s="219" t="s">
        <v>33</v>
      </c>
      <c r="B114" s="101" t="s">
        <v>355</v>
      </c>
      <c r="C114" s="3"/>
      <c r="D114" s="104" t="s">
        <v>562</v>
      </c>
      <c r="E114" s="27"/>
      <c r="F114" s="45">
        <f>IF(F113&lt;=F112,1,2)</f>
        <v>1</v>
      </c>
      <c r="G114" s="45">
        <f t="shared" ref="G114:X114" si="55">IF(G113&lt;=G112,1,2)</f>
        <v>1</v>
      </c>
      <c r="H114" s="45">
        <f t="shared" si="55"/>
        <v>1</v>
      </c>
      <c r="I114" s="45">
        <f t="shared" si="55"/>
        <v>1</v>
      </c>
      <c r="J114" s="45">
        <f t="shared" si="55"/>
        <v>1</v>
      </c>
      <c r="K114" s="45">
        <f t="shared" si="55"/>
        <v>1</v>
      </c>
      <c r="L114" s="45">
        <f t="shared" si="55"/>
        <v>1</v>
      </c>
      <c r="M114" s="45">
        <f t="shared" si="55"/>
        <v>1</v>
      </c>
      <c r="N114" s="45">
        <f t="shared" si="55"/>
        <v>1</v>
      </c>
      <c r="O114" s="45">
        <f t="shared" si="55"/>
        <v>1</v>
      </c>
      <c r="P114" s="45">
        <f t="shared" si="55"/>
        <v>1</v>
      </c>
      <c r="Q114" s="45">
        <f t="shared" si="55"/>
        <v>1</v>
      </c>
      <c r="R114" s="45">
        <f t="shared" si="55"/>
        <v>1</v>
      </c>
      <c r="S114" s="45">
        <f t="shared" si="55"/>
        <v>1</v>
      </c>
      <c r="T114" s="45">
        <f t="shared" si="55"/>
        <v>2</v>
      </c>
      <c r="U114" s="45">
        <f t="shared" si="55"/>
        <v>1</v>
      </c>
      <c r="V114" s="45">
        <f t="shared" si="55"/>
        <v>2</v>
      </c>
      <c r="W114" s="45">
        <f t="shared" si="55"/>
        <v>2</v>
      </c>
      <c r="X114" s="32">
        <f t="shared" si="55"/>
        <v>2</v>
      </c>
      <c r="Y114" s="22"/>
      <c r="Z114" s="218"/>
      <c r="AA114" s="218"/>
      <c r="AB114" s="6"/>
    </row>
    <row r="115" spans="1:28" x14ac:dyDescent="0.25">
      <c r="A115" s="64" t="s">
        <v>528</v>
      </c>
      <c r="B115" s="108" t="s">
        <v>357</v>
      </c>
      <c r="C115" s="76"/>
      <c r="D115" s="66" t="s">
        <v>562</v>
      </c>
      <c r="E115" s="86">
        <v>71114</v>
      </c>
      <c r="F115" s="67"/>
      <c r="G115" s="67"/>
      <c r="H115" s="67"/>
      <c r="I115" s="67"/>
      <c r="J115" s="67"/>
      <c r="K115" s="67"/>
      <c r="L115" s="67"/>
      <c r="M115" s="67"/>
      <c r="N115" s="67"/>
      <c r="O115" s="67"/>
      <c r="P115" s="67"/>
      <c r="Q115" s="67"/>
      <c r="R115" s="67"/>
      <c r="S115" s="67"/>
      <c r="T115" s="67"/>
      <c r="U115" s="67"/>
      <c r="V115" s="67">
        <v>1</v>
      </c>
      <c r="W115" s="67">
        <v>2</v>
      </c>
      <c r="X115" s="68">
        <f t="shared" ref="X115:X117" si="56">SUM(F115:W115)</f>
        <v>3</v>
      </c>
      <c r="Y115" s="22"/>
      <c r="Z115" s="218"/>
      <c r="AA115" s="218"/>
      <c r="AB115" s="5"/>
    </row>
    <row r="116" spans="1:28" s="12" customFormat="1" x14ac:dyDescent="0.25">
      <c r="A116" s="16" t="s">
        <v>31</v>
      </c>
      <c r="B116" s="100" t="s">
        <v>357</v>
      </c>
      <c r="C116" s="7"/>
      <c r="D116" s="103" t="s">
        <v>562</v>
      </c>
      <c r="E116" s="26"/>
      <c r="F116" s="48"/>
      <c r="G116" s="48"/>
      <c r="H116" s="48"/>
      <c r="I116" s="48"/>
      <c r="J116" s="48"/>
      <c r="K116" s="48"/>
      <c r="L116" s="48"/>
      <c r="M116" s="48"/>
      <c r="N116" s="48"/>
      <c r="O116" s="48"/>
      <c r="P116" s="48"/>
      <c r="Q116" s="48"/>
      <c r="R116" s="48"/>
      <c r="S116" s="48"/>
      <c r="T116" s="48"/>
      <c r="U116" s="48"/>
      <c r="V116" s="48">
        <v>1</v>
      </c>
      <c r="W116" s="48">
        <v>1</v>
      </c>
      <c r="X116" s="31">
        <f t="shared" si="56"/>
        <v>2</v>
      </c>
      <c r="Y116" s="22"/>
      <c r="AB116" s="19"/>
    </row>
    <row r="117" spans="1:28" x14ac:dyDescent="0.25">
      <c r="A117" s="219" t="s">
        <v>32</v>
      </c>
      <c r="B117" s="101" t="s">
        <v>357</v>
      </c>
      <c r="C117" s="3"/>
      <c r="D117" s="104" t="s">
        <v>562</v>
      </c>
      <c r="E117" s="27"/>
      <c r="F117" s="45"/>
      <c r="G117" s="45"/>
      <c r="H117" s="45"/>
      <c r="I117" s="45"/>
      <c r="J117" s="45"/>
      <c r="K117" s="45"/>
      <c r="L117" s="45"/>
      <c r="M117" s="45"/>
      <c r="N117" s="45"/>
      <c r="O117" s="45"/>
      <c r="P117" s="45"/>
      <c r="Q117" s="45"/>
      <c r="R117" s="45"/>
      <c r="S117" s="45"/>
      <c r="T117" s="45"/>
      <c r="U117" s="45"/>
      <c r="V117" s="45">
        <v>1</v>
      </c>
      <c r="W117" s="45">
        <v>2</v>
      </c>
      <c r="X117" s="31">
        <f t="shared" si="56"/>
        <v>3</v>
      </c>
      <c r="Y117" s="22"/>
      <c r="Z117" s="218"/>
      <c r="AA117" s="218"/>
      <c r="AB117" s="10"/>
    </row>
    <row r="118" spans="1:28" x14ac:dyDescent="0.25">
      <c r="A118" s="219" t="s">
        <v>33</v>
      </c>
      <c r="B118" s="101" t="s">
        <v>357</v>
      </c>
      <c r="C118" s="3"/>
      <c r="D118" s="104" t="s">
        <v>562</v>
      </c>
      <c r="E118" s="27"/>
      <c r="F118" s="45">
        <f>IF(F117&lt;=F116,1,2)</f>
        <v>1</v>
      </c>
      <c r="G118" s="45">
        <f t="shared" ref="G118:X118" si="57">IF(G117&lt;=G116,1,2)</f>
        <v>1</v>
      </c>
      <c r="H118" s="45">
        <f t="shared" si="57"/>
        <v>1</v>
      </c>
      <c r="I118" s="45">
        <f t="shared" si="57"/>
        <v>1</v>
      </c>
      <c r="J118" s="45">
        <f t="shared" si="57"/>
        <v>1</v>
      </c>
      <c r="K118" s="45">
        <f t="shared" si="57"/>
        <v>1</v>
      </c>
      <c r="L118" s="45">
        <f t="shared" si="57"/>
        <v>1</v>
      </c>
      <c r="M118" s="45">
        <f t="shared" si="57"/>
        <v>1</v>
      </c>
      <c r="N118" s="45">
        <f t="shared" si="57"/>
        <v>1</v>
      </c>
      <c r="O118" s="45">
        <f t="shared" si="57"/>
        <v>1</v>
      </c>
      <c r="P118" s="45">
        <f t="shared" si="57"/>
        <v>1</v>
      </c>
      <c r="Q118" s="45">
        <f t="shared" si="57"/>
        <v>1</v>
      </c>
      <c r="R118" s="45">
        <f t="shared" si="57"/>
        <v>1</v>
      </c>
      <c r="S118" s="45">
        <f t="shared" si="57"/>
        <v>1</v>
      </c>
      <c r="T118" s="45">
        <f t="shared" si="57"/>
        <v>1</v>
      </c>
      <c r="U118" s="45">
        <f t="shared" si="57"/>
        <v>1</v>
      </c>
      <c r="V118" s="45">
        <f t="shared" si="57"/>
        <v>1</v>
      </c>
      <c r="W118" s="45">
        <f t="shared" si="57"/>
        <v>2</v>
      </c>
      <c r="X118" s="32">
        <f t="shared" si="57"/>
        <v>2</v>
      </c>
      <c r="Y118" s="22"/>
      <c r="Z118" s="218"/>
      <c r="AA118" s="218"/>
      <c r="AB118" s="10"/>
    </row>
    <row r="119" spans="1:28" x14ac:dyDescent="0.25">
      <c r="A119" s="64" t="s">
        <v>528</v>
      </c>
      <c r="B119" s="108" t="s">
        <v>361</v>
      </c>
      <c r="C119" s="76"/>
      <c r="D119" s="66" t="s">
        <v>562</v>
      </c>
      <c r="E119" s="86">
        <v>71105</v>
      </c>
      <c r="F119" s="67"/>
      <c r="G119" s="67"/>
      <c r="H119" s="67"/>
      <c r="I119" s="67"/>
      <c r="J119" s="67"/>
      <c r="K119" s="67"/>
      <c r="L119" s="67"/>
      <c r="M119" s="67"/>
      <c r="N119" s="67"/>
      <c r="O119" s="67"/>
      <c r="P119" s="67"/>
      <c r="Q119" s="67"/>
      <c r="R119" s="67">
        <v>1</v>
      </c>
      <c r="S119" s="67"/>
      <c r="T119" s="67">
        <v>6</v>
      </c>
      <c r="U119" s="67"/>
      <c r="V119" s="67"/>
      <c r="W119" s="67">
        <v>1</v>
      </c>
      <c r="X119" s="68">
        <f t="shared" ref="X119:X121" si="58">SUM(F119:W119)</f>
        <v>8</v>
      </c>
      <c r="Y119" s="22"/>
      <c r="Z119" s="218"/>
      <c r="AA119" s="218"/>
      <c r="AB119" s="6"/>
    </row>
    <row r="120" spans="1:28" s="12" customFormat="1" x14ac:dyDescent="0.25">
      <c r="A120" s="16" t="s">
        <v>31</v>
      </c>
      <c r="B120" s="100" t="s">
        <v>361</v>
      </c>
      <c r="C120" s="7"/>
      <c r="D120" s="103" t="s">
        <v>562</v>
      </c>
      <c r="E120" s="26"/>
      <c r="F120" s="48"/>
      <c r="G120" s="48"/>
      <c r="H120" s="48"/>
      <c r="I120" s="48"/>
      <c r="J120" s="48"/>
      <c r="K120" s="48"/>
      <c r="L120" s="48"/>
      <c r="M120" s="48"/>
      <c r="N120" s="48"/>
      <c r="O120" s="48"/>
      <c r="P120" s="48"/>
      <c r="Q120" s="48"/>
      <c r="R120" s="48"/>
      <c r="S120" s="48"/>
      <c r="T120" s="48">
        <v>3</v>
      </c>
      <c r="U120" s="48"/>
      <c r="V120" s="48"/>
      <c r="W120" s="48">
        <v>1</v>
      </c>
      <c r="X120" s="31">
        <f t="shared" si="58"/>
        <v>4</v>
      </c>
      <c r="Y120" s="22"/>
      <c r="AB120" s="13"/>
    </row>
    <row r="121" spans="1:28" x14ac:dyDescent="0.25">
      <c r="A121" s="219" t="s">
        <v>32</v>
      </c>
      <c r="B121" s="101" t="s">
        <v>361</v>
      </c>
      <c r="C121" s="3"/>
      <c r="D121" s="104" t="s">
        <v>562</v>
      </c>
      <c r="E121" s="27"/>
      <c r="F121" s="45"/>
      <c r="G121" s="45"/>
      <c r="H121" s="45"/>
      <c r="I121" s="45"/>
      <c r="J121" s="45"/>
      <c r="K121" s="45"/>
      <c r="L121" s="45"/>
      <c r="M121" s="45"/>
      <c r="N121" s="45"/>
      <c r="O121" s="45"/>
      <c r="P121" s="45"/>
      <c r="Q121" s="45"/>
      <c r="R121" s="45">
        <v>1</v>
      </c>
      <c r="S121" s="45"/>
      <c r="T121" s="45">
        <v>6</v>
      </c>
      <c r="U121" s="45"/>
      <c r="V121" s="45"/>
      <c r="W121" s="45">
        <v>1</v>
      </c>
      <c r="X121" s="31">
        <f t="shared" si="58"/>
        <v>8</v>
      </c>
      <c r="Y121" s="22"/>
      <c r="Z121" s="218"/>
      <c r="AA121" s="218"/>
      <c r="AB121" s="6"/>
    </row>
    <row r="122" spans="1:28" x14ac:dyDescent="0.25">
      <c r="A122" s="219" t="s">
        <v>33</v>
      </c>
      <c r="B122" s="101" t="s">
        <v>361</v>
      </c>
      <c r="C122" s="3"/>
      <c r="D122" s="104" t="s">
        <v>562</v>
      </c>
      <c r="E122" s="27"/>
      <c r="F122" s="45">
        <f>IF(F121&lt;=F120,1,2)</f>
        <v>1</v>
      </c>
      <c r="G122" s="45">
        <f t="shared" ref="G122:X122" si="59">IF(G121&lt;=G120,1,2)</f>
        <v>1</v>
      </c>
      <c r="H122" s="45">
        <f t="shared" si="59"/>
        <v>1</v>
      </c>
      <c r="I122" s="45">
        <f t="shared" si="59"/>
        <v>1</v>
      </c>
      <c r="J122" s="45">
        <f t="shared" si="59"/>
        <v>1</v>
      </c>
      <c r="K122" s="45">
        <f t="shared" si="59"/>
        <v>1</v>
      </c>
      <c r="L122" s="45">
        <f t="shared" si="59"/>
        <v>1</v>
      </c>
      <c r="M122" s="45">
        <f t="shared" si="59"/>
        <v>1</v>
      </c>
      <c r="N122" s="45">
        <f t="shared" si="59"/>
        <v>1</v>
      </c>
      <c r="O122" s="45">
        <f t="shared" si="59"/>
        <v>1</v>
      </c>
      <c r="P122" s="45">
        <f t="shared" si="59"/>
        <v>1</v>
      </c>
      <c r="Q122" s="45">
        <f t="shared" si="59"/>
        <v>1</v>
      </c>
      <c r="R122" s="45">
        <f t="shared" si="59"/>
        <v>2</v>
      </c>
      <c r="S122" s="45">
        <f t="shared" si="59"/>
        <v>1</v>
      </c>
      <c r="T122" s="45">
        <f t="shared" si="59"/>
        <v>2</v>
      </c>
      <c r="U122" s="45">
        <f t="shared" si="59"/>
        <v>1</v>
      </c>
      <c r="V122" s="45">
        <f t="shared" si="59"/>
        <v>1</v>
      </c>
      <c r="W122" s="45">
        <f t="shared" si="59"/>
        <v>1</v>
      </c>
      <c r="X122" s="32">
        <f t="shared" si="59"/>
        <v>2</v>
      </c>
      <c r="Y122" s="22"/>
      <c r="Z122" s="218"/>
      <c r="AA122" s="218"/>
      <c r="AB122" s="6"/>
    </row>
    <row r="123" spans="1:28" x14ac:dyDescent="0.25">
      <c r="A123" s="64" t="s">
        <v>528</v>
      </c>
      <c r="B123" s="108" t="s">
        <v>362</v>
      </c>
      <c r="C123" s="76"/>
      <c r="D123" s="66" t="s">
        <v>562</v>
      </c>
      <c r="E123" s="86">
        <v>71107</v>
      </c>
      <c r="F123" s="67"/>
      <c r="G123" s="67"/>
      <c r="H123" s="67"/>
      <c r="I123" s="67"/>
      <c r="J123" s="67"/>
      <c r="K123" s="67"/>
      <c r="L123" s="67"/>
      <c r="M123" s="67"/>
      <c r="N123" s="67"/>
      <c r="O123" s="67"/>
      <c r="P123" s="67"/>
      <c r="Q123" s="67"/>
      <c r="R123" s="67"/>
      <c r="S123" s="67"/>
      <c r="T123" s="67">
        <v>7</v>
      </c>
      <c r="U123" s="67"/>
      <c r="V123" s="67"/>
      <c r="W123" s="67">
        <v>5</v>
      </c>
      <c r="X123" s="68">
        <f t="shared" ref="X123:X125" si="60">SUM(F123:W123)</f>
        <v>12</v>
      </c>
      <c r="Y123" s="22"/>
      <c r="Z123" s="218"/>
      <c r="AA123" s="218"/>
      <c r="AB123" s="5"/>
    </row>
    <row r="124" spans="1:28" s="12" customFormat="1" x14ac:dyDescent="0.25">
      <c r="A124" s="16" t="s">
        <v>31</v>
      </c>
      <c r="B124" s="100" t="s">
        <v>362</v>
      </c>
      <c r="C124" s="7"/>
      <c r="D124" s="103" t="s">
        <v>562</v>
      </c>
      <c r="E124" s="26"/>
      <c r="F124" s="48"/>
      <c r="G124" s="48"/>
      <c r="H124" s="48"/>
      <c r="I124" s="48"/>
      <c r="J124" s="48"/>
      <c r="K124" s="48"/>
      <c r="L124" s="48"/>
      <c r="M124" s="48"/>
      <c r="N124" s="48"/>
      <c r="O124" s="48"/>
      <c r="P124" s="48"/>
      <c r="Q124" s="48"/>
      <c r="R124" s="48"/>
      <c r="S124" s="48"/>
      <c r="T124" s="48">
        <v>6</v>
      </c>
      <c r="U124" s="48">
        <v>1</v>
      </c>
      <c r="V124" s="48"/>
      <c r="W124" s="48">
        <v>3</v>
      </c>
      <c r="X124" s="31">
        <f t="shared" si="60"/>
        <v>10</v>
      </c>
      <c r="Y124" s="22"/>
      <c r="AB124" s="19"/>
    </row>
    <row r="125" spans="1:28" x14ac:dyDescent="0.25">
      <c r="A125" s="219" t="s">
        <v>32</v>
      </c>
      <c r="B125" s="101" t="s">
        <v>362</v>
      </c>
      <c r="C125" s="3"/>
      <c r="D125" s="104" t="s">
        <v>562</v>
      </c>
      <c r="E125" s="27"/>
      <c r="F125" s="45"/>
      <c r="G125" s="45"/>
      <c r="H125" s="45"/>
      <c r="I125" s="45"/>
      <c r="J125" s="45"/>
      <c r="K125" s="45"/>
      <c r="L125" s="45"/>
      <c r="M125" s="45"/>
      <c r="N125" s="45"/>
      <c r="O125" s="45"/>
      <c r="P125" s="45"/>
      <c r="Q125" s="45"/>
      <c r="R125" s="45"/>
      <c r="S125" s="45"/>
      <c r="T125" s="45">
        <v>7</v>
      </c>
      <c r="U125" s="45"/>
      <c r="V125" s="45"/>
      <c r="W125" s="45">
        <v>5</v>
      </c>
      <c r="X125" s="31">
        <f t="shared" si="60"/>
        <v>12</v>
      </c>
      <c r="Y125" s="22"/>
      <c r="Z125" s="218"/>
      <c r="AA125" s="218"/>
      <c r="AB125" s="10"/>
    </row>
    <row r="126" spans="1:28" x14ac:dyDescent="0.25">
      <c r="A126" s="219" t="s">
        <v>33</v>
      </c>
      <c r="B126" s="101" t="s">
        <v>362</v>
      </c>
      <c r="C126" s="3"/>
      <c r="D126" s="104" t="s">
        <v>562</v>
      </c>
      <c r="E126" s="27"/>
      <c r="F126" s="45">
        <f>IF(F125&lt;=F124,1,2)</f>
        <v>1</v>
      </c>
      <c r="G126" s="45">
        <f t="shared" ref="G126:X126" si="61">IF(G125&lt;=G124,1,2)</f>
        <v>1</v>
      </c>
      <c r="H126" s="45">
        <f t="shared" si="61"/>
        <v>1</v>
      </c>
      <c r="I126" s="45">
        <f t="shared" si="61"/>
        <v>1</v>
      </c>
      <c r="J126" s="45">
        <f t="shared" si="61"/>
        <v>1</v>
      </c>
      <c r="K126" s="45">
        <f t="shared" si="61"/>
        <v>1</v>
      </c>
      <c r="L126" s="45">
        <f t="shared" si="61"/>
        <v>1</v>
      </c>
      <c r="M126" s="45">
        <f t="shared" si="61"/>
        <v>1</v>
      </c>
      <c r="N126" s="45">
        <f t="shared" si="61"/>
        <v>1</v>
      </c>
      <c r="O126" s="45">
        <f t="shared" si="61"/>
        <v>1</v>
      </c>
      <c r="P126" s="45">
        <f t="shared" si="61"/>
        <v>1</v>
      </c>
      <c r="Q126" s="45">
        <f t="shared" si="61"/>
        <v>1</v>
      </c>
      <c r="R126" s="45">
        <f t="shared" si="61"/>
        <v>1</v>
      </c>
      <c r="S126" s="45">
        <f t="shared" si="61"/>
        <v>1</v>
      </c>
      <c r="T126" s="45">
        <f t="shared" si="61"/>
        <v>2</v>
      </c>
      <c r="U126" s="45">
        <f t="shared" si="61"/>
        <v>1</v>
      </c>
      <c r="V126" s="45">
        <f t="shared" si="61"/>
        <v>1</v>
      </c>
      <c r="W126" s="45">
        <f t="shared" si="61"/>
        <v>2</v>
      </c>
      <c r="X126" s="32">
        <f t="shared" si="61"/>
        <v>2</v>
      </c>
      <c r="Y126" s="22"/>
      <c r="Z126" s="218"/>
      <c r="AA126" s="218"/>
      <c r="AB126" s="10"/>
    </row>
    <row r="127" spans="1:28" x14ac:dyDescent="0.25">
      <c r="A127" s="64" t="s">
        <v>528</v>
      </c>
      <c r="B127" s="108" t="s">
        <v>364</v>
      </c>
      <c r="C127" s="76"/>
      <c r="D127" s="66" t="s">
        <v>562</v>
      </c>
      <c r="E127" s="86">
        <v>71108</v>
      </c>
      <c r="F127" s="67"/>
      <c r="G127" s="67"/>
      <c r="H127" s="67"/>
      <c r="I127" s="67"/>
      <c r="J127" s="67"/>
      <c r="K127" s="67"/>
      <c r="L127" s="67"/>
      <c r="M127" s="67"/>
      <c r="N127" s="67"/>
      <c r="O127" s="67"/>
      <c r="P127" s="67"/>
      <c r="Q127" s="67"/>
      <c r="R127" s="67"/>
      <c r="S127" s="67"/>
      <c r="T127" s="67">
        <v>6</v>
      </c>
      <c r="U127" s="67"/>
      <c r="V127" s="67">
        <v>1</v>
      </c>
      <c r="W127" s="67">
        <v>2</v>
      </c>
      <c r="X127" s="68">
        <f t="shared" ref="X127:X129" si="62">SUM(F127:W127)</f>
        <v>9</v>
      </c>
      <c r="Y127" s="22"/>
      <c r="Z127" s="218"/>
      <c r="AA127" s="218"/>
      <c r="AB127" s="6"/>
    </row>
    <row r="128" spans="1:28" s="12" customFormat="1" x14ac:dyDescent="0.25">
      <c r="A128" s="16" t="s">
        <v>31</v>
      </c>
      <c r="B128" s="100" t="s">
        <v>364</v>
      </c>
      <c r="C128" s="7"/>
      <c r="D128" s="103" t="s">
        <v>562</v>
      </c>
      <c r="E128" s="26"/>
      <c r="F128" s="48"/>
      <c r="G128" s="48"/>
      <c r="H128" s="48"/>
      <c r="I128" s="48"/>
      <c r="J128" s="48"/>
      <c r="K128" s="48"/>
      <c r="L128" s="48"/>
      <c r="M128" s="48"/>
      <c r="N128" s="48"/>
      <c r="O128" s="48"/>
      <c r="P128" s="48"/>
      <c r="Q128" s="48"/>
      <c r="R128" s="48"/>
      <c r="S128" s="48"/>
      <c r="T128" s="48">
        <v>1</v>
      </c>
      <c r="U128" s="48"/>
      <c r="V128" s="48">
        <v>1</v>
      </c>
      <c r="W128" s="48"/>
      <c r="X128" s="31">
        <f t="shared" si="62"/>
        <v>2</v>
      </c>
      <c r="Y128" s="22"/>
      <c r="AB128" s="13"/>
    </row>
    <row r="129" spans="1:28" x14ac:dyDescent="0.25">
      <c r="A129" s="219" t="s">
        <v>32</v>
      </c>
      <c r="B129" s="101" t="s">
        <v>364</v>
      </c>
      <c r="C129" s="3"/>
      <c r="D129" s="104" t="s">
        <v>562</v>
      </c>
      <c r="E129" s="27"/>
      <c r="F129" s="45"/>
      <c r="G129" s="45"/>
      <c r="H129" s="45"/>
      <c r="I129" s="45"/>
      <c r="J129" s="45"/>
      <c r="K129" s="45"/>
      <c r="L129" s="45"/>
      <c r="M129" s="45"/>
      <c r="N129" s="45"/>
      <c r="O129" s="45"/>
      <c r="P129" s="45"/>
      <c r="Q129" s="45"/>
      <c r="R129" s="45"/>
      <c r="S129" s="45"/>
      <c r="T129" s="45">
        <v>6</v>
      </c>
      <c r="U129" s="45"/>
      <c r="V129" s="45">
        <v>1</v>
      </c>
      <c r="W129" s="45">
        <v>2</v>
      </c>
      <c r="X129" s="31">
        <f t="shared" si="62"/>
        <v>9</v>
      </c>
      <c r="Y129" s="22"/>
      <c r="Z129" s="218"/>
      <c r="AA129" s="218"/>
      <c r="AB129" s="6"/>
    </row>
    <row r="130" spans="1:28" x14ac:dyDescent="0.25">
      <c r="A130" s="219" t="s">
        <v>33</v>
      </c>
      <c r="B130" s="101" t="s">
        <v>364</v>
      </c>
      <c r="C130" s="3"/>
      <c r="D130" s="104" t="s">
        <v>562</v>
      </c>
      <c r="E130" s="27"/>
      <c r="F130" s="45">
        <f>IF(F129&lt;=F128,1,2)</f>
        <v>1</v>
      </c>
      <c r="G130" s="45">
        <f t="shared" ref="G130:X130" si="63">IF(G129&lt;=G128,1,2)</f>
        <v>1</v>
      </c>
      <c r="H130" s="45">
        <f t="shared" si="63"/>
        <v>1</v>
      </c>
      <c r="I130" s="45">
        <f t="shared" si="63"/>
        <v>1</v>
      </c>
      <c r="J130" s="45">
        <f t="shared" si="63"/>
        <v>1</v>
      </c>
      <c r="K130" s="45">
        <f t="shared" si="63"/>
        <v>1</v>
      </c>
      <c r="L130" s="45">
        <f t="shared" si="63"/>
        <v>1</v>
      </c>
      <c r="M130" s="45">
        <f t="shared" si="63"/>
        <v>1</v>
      </c>
      <c r="N130" s="45">
        <f t="shared" si="63"/>
        <v>1</v>
      </c>
      <c r="O130" s="45">
        <f t="shared" si="63"/>
        <v>1</v>
      </c>
      <c r="P130" s="45">
        <f t="shared" si="63"/>
        <v>1</v>
      </c>
      <c r="Q130" s="45">
        <f t="shared" si="63"/>
        <v>1</v>
      </c>
      <c r="R130" s="45">
        <f t="shared" si="63"/>
        <v>1</v>
      </c>
      <c r="S130" s="45">
        <f t="shared" si="63"/>
        <v>1</v>
      </c>
      <c r="T130" s="45">
        <f t="shared" si="63"/>
        <v>2</v>
      </c>
      <c r="U130" s="45">
        <f t="shared" si="63"/>
        <v>1</v>
      </c>
      <c r="V130" s="45">
        <f t="shared" si="63"/>
        <v>1</v>
      </c>
      <c r="W130" s="45">
        <f t="shared" si="63"/>
        <v>2</v>
      </c>
      <c r="X130" s="32">
        <f t="shared" si="63"/>
        <v>2</v>
      </c>
      <c r="Y130" s="22"/>
      <c r="Z130" s="218"/>
      <c r="AA130" s="218"/>
      <c r="AB130" s="6"/>
    </row>
    <row r="131" spans="1:28" x14ac:dyDescent="0.25">
      <c r="A131" s="64" t="s">
        <v>528</v>
      </c>
      <c r="B131" s="108" t="s">
        <v>366</v>
      </c>
      <c r="C131" s="76"/>
      <c r="D131" s="66" t="s">
        <v>562</v>
      </c>
      <c r="E131" s="86">
        <v>71109</v>
      </c>
      <c r="F131" s="67"/>
      <c r="G131" s="67"/>
      <c r="H131" s="67"/>
      <c r="I131" s="67"/>
      <c r="J131" s="67"/>
      <c r="K131" s="67">
        <v>1</v>
      </c>
      <c r="L131" s="67"/>
      <c r="M131" s="67">
        <v>1</v>
      </c>
      <c r="N131" s="67"/>
      <c r="O131" s="67"/>
      <c r="P131" s="67"/>
      <c r="Q131" s="67"/>
      <c r="R131" s="67"/>
      <c r="S131" s="67"/>
      <c r="T131" s="67">
        <v>8</v>
      </c>
      <c r="U131" s="67"/>
      <c r="V131" s="67"/>
      <c r="W131" s="67">
        <v>3</v>
      </c>
      <c r="X131" s="68">
        <f t="shared" ref="X131:X133" si="64">SUM(F131:W131)</f>
        <v>13</v>
      </c>
      <c r="Y131" s="22"/>
      <c r="Z131" s="218"/>
      <c r="AA131" s="218"/>
      <c r="AB131" s="5"/>
    </row>
    <row r="132" spans="1:28" s="12" customFormat="1" x14ac:dyDescent="0.25">
      <c r="A132" s="16" t="s">
        <v>31</v>
      </c>
      <c r="B132" s="100" t="s">
        <v>366</v>
      </c>
      <c r="C132" s="7"/>
      <c r="D132" s="103" t="s">
        <v>562</v>
      </c>
      <c r="E132" s="26"/>
      <c r="F132" s="48"/>
      <c r="G132" s="48"/>
      <c r="H132" s="48"/>
      <c r="I132" s="48"/>
      <c r="J132" s="48"/>
      <c r="K132" s="48"/>
      <c r="L132" s="48"/>
      <c r="M132" s="48">
        <v>1</v>
      </c>
      <c r="N132" s="48"/>
      <c r="O132" s="48"/>
      <c r="P132" s="48"/>
      <c r="Q132" s="48"/>
      <c r="R132" s="48"/>
      <c r="S132" s="48"/>
      <c r="T132" s="48">
        <v>7</v>
      </c>
      <c r="U132" s="48"/>
      <c r="V132" s="48"/>
      <c r="W132" s="48">
        <v>4</v>
      </c>
      <c r="X132" s="31">
        <f t="shared" si="64"/>
        <v>12</v>
      </c>
      <c r="Y132" s="22"/>
      <c r="AB132" s="19"/>
    </row>
    <row r="133" spans="1:28" x14ac:dyDescent="0.25">
      <c r="A133" s="219" t="s">
        <v>32</v>
      </c>
      <c r="B133" s="101" t="s">
        <v>366</v>
      </c>
      <c r="C133" s="3"/>
      <c r="D133" s="104" t="s">
        <v>562</v>
      </c>
      <c r="E133" s="27"/>
      <c r="F133" s="48"/>
      <c r="G133" s="48"/>
      <c r="H133" s="48"/>
      <c r="I133" s="48"/>
      <c r="J133" s="48"/>
      <c r="K133" s="48">
        <v>1</v>
      </c>
      <c r="L133" s="48"/>
      <c r="M133" s="48">
        <v>1</v>
      </c>
      <c r="N133" s="48"/>
      <c r="O133" s="48"/>
      <c r="P133" s="48"/>
      <c r="Q133" s="48"/>
      <c r="R133" s="48"/>
      <c r="S133" s="48"/>
      <c r="T133" s="48">
        <v>8</v>
      </c>
      <c r="U133" s="48"/>
      <c r="V133" s="48"/>
      <c r="W133" s="48">
        <v>3</v>
      </c>
      <c r="X133" s="31">
        <f t="shared" si="64"/>
        <v>13</v>
      </c>
      <c r="Y133" s="22"/>
      <c r="Z133" s="218"/>
      <c r="AA133" s="218"/>
      <c r="AB133" s="10"/>
    </row>
    <row r="134" spans="1:28" x14ac:dyDescent="0.25">
      <c r="A134" s="219" t="s">
        <v>33</v>
      </c>
      <c r="B134" s="101" t="s">
        <v>366</v>
      </c>
      <c r="C134" s="3"/>
      <c r="D134" s="104" t="s">
        <v>562</v>
      </c>
      <c r="E134" s="27"/>
      <c r="F134" s="45">
        <f>IF(F133&lt;=F132,1,2)</f>
        <v>1</v>
      </c>
      <c r="G134" s="45">
        <f t="shared" ref="G134:X134" si="65">IF(G133&lt;=G132,1,2)</f>
        <v>1</v>
      </c>
      <c r="H134" s="45">
        <f t="shared" si="65"/>
        <v>1</v>
      </c>
      <c r="I134" s="45">
        <f t="shared" si="65"/>
        <v>1</v>
      </c>
      <c r="J134" s="45">
        <f t="shared" si="65"/>
        <v>1</v>
      </c>
      <c r="K134" s="45">
        <f t="shared" si="65"/>
        <v>2</v>
      </c>
      <c r="L134" s="45">
        <f t="shared" si="65"/>
        <v>1</v>
      </c>
      <c r="M134" s="45">
        <f t="shared" si="65"/>
        <v>1</v>
      </c>
      <c r="N134" s="45">
        <f t="shared" si="65"/>
        <v>1</v>
      </c>
      <c r="O134" s="45">
        <f t="shared" si="65"/>
        <v>1</v>
      </c>
      <c r="P134" s="45">
        <f t="shared" si="65"/>
        <v>1</v>
      </c>
      <c r="Q134" s="45">
        <f t="shared" si="65"/>
        <v>1</v>
      </c>
      <c r="R134" s="45">
        <f t="shared" si="65"/>
        <v>1</v>
      </c>
      <c r="S134" s="45">
        <f t="shared" si="65"/>
        <v>1</v>
      </c>
      <c r="T134" s="45">
        <f t="shared" si="65"/>
        <v>2</v>
      </c>
      <c r="U134" s="45">
        <f t="shared" si="65"/>
        <v>1</v>
      </c>
      <c r="V134" s="45">
        <f t="shared" si="65"/>
        <v>1</v>
      </c>
      <c r="W134" s="45">
        <f t="shared" si="65"/>
        <v>1</v>
      </c>
      <c r="X134" s="32">
        <f t="shared" si="65"/>
        <v>2</v>
      </c>
      <c r="Y134" s="22"/>
      <c r="Z134" s="218"/>
      <c r="AA134" s="218"/>
      <c r="AB134" s="10"/>
    </row>
    <row r="135" spans="1:28" x14ac:dyDescent="0.25">
      <c r="A135" s="64" t="s">
        <v>528</v>
      </c>
      <c r="B135" s="108" t="s">
        <v>530</v>
      </c>
      <c r="C135" s="76"/>
      <c r="D135" s="66" t="s">
        <v>562</v>
      </c>
      <c r="E135" s="86">
        <v>52850</v>
      </c>
      <c r="F135" s="67"/>
      <c r="G135" s="67"/>
      <c r="H135" s="67"/>
      <c r="I135" s="67"/>
      <c r="J135" s="67"/>
      <c r="K135" s="67"/>
      <c r="L135" s="67"/>
      <c r="M135" s="67">
        <v>8</v>
      </c>
      <c r="N135" s="67">
        <v>11</v>
      </c>
      <c r="O135" s="67"/>
      <c r="P135" s="67"/>
      <c r="Q135" s="67"/>
      <c r="R135" s="67"/>
      <c r="S135" s="67"/>
      <c r="T135" s="67"/>
      <c r="U135" s="67"/>
      <c r="V135" s="67"/>
      <c r="W135" s="67"/>
      <c r="X135" s="68">
        <f t="shared" ref="X135:X137" si="66">SUM(F135:W135)</f>
        <v>19</v>
      </c>
      <c r="Y135" s="22"/>
      <c r="Z135" s="218"/>
      <c r="AA135" s="218"/>
      <c r="AB135" s="5"/>
    </row>
    <row r="136" spans="1:28" s="12" customFormat="1" x14ac:dyDescent="0.25">
      <c r="A136" s="16" t="s">
        <v>31</v>
      </c>
      <c r="B136" s="100" t="s">
        <v>530</v>
      </c>
      <c r="C136" s="7"/>
      <c r="D136" s="103" t="s">
        <v>562</v>
      </c>
      <c r="E136" s="26"/>
      <c r="F136" s="48"/>
      <c r="G136" s="48"/>
      <c r="H136" s="48"/>
      <c r="I136" s="48"/>
      <c r="J136" s="48"/>
      <c r="K136" s="48"/>
      <c r="L136" s="48"/>
      <c r="M136" s="48">
        <v>10</v>
      </c>
      <c r="N136" s="48">
        <v>13</v>
      </c>
      <c r="O136" s="48"/>
      <c r="P136" s="48"/>
      <c r="Q136" s="48"/>
      <c r="R136" s="48"/>
      <c r="S136" s="48"/>
      <c r="T136" s="48"/>
      <c r="U136" s="48"/>
      <c r="V136" s="48"/>
      <c r="W136" s="48"/>
      <c r="X136" s="31">
        <f t="shared" si="66"/>
        <v>23</v>
      </c>
      <c r="Y136" s="22"/>
      <c r="AB136" s="19"/>
    </row>
    <row r="137" spans="1:28" x14ac:dyDescent="0.25">
      <c r="A137" s="219" t="s">
        <v>32</v>
      </c>
      <c r="B137" s="101" t="s">
        <v>530</v>
      </c>
      <c r="C137" s="3"/>
      <c r="D137" s="104" t="s">
        <v>562</v>
      </c>
      <c r="E137" s="27"/>
      <c r="F137" s="48"/>
      <c r="G137" s="48"/>
      <c r="H137" s="48"/>
      <c r="I137" s="48"/>
      <c r="J137" s="48"/>
      <c r="K137" s="48"/>
      <c r="L137" s="48"/>
      <c r="M137" s="48">
        <v>8</v>
      </c>
      <c r="N137" s="48">
        <v>11</v>
      </c>
      <c r="O137" s="48"/>
      <c r="P137" s="48"/>
      <c r="Q137" s="48"/>
      <c r="R137" s="48"/>
      <c r="S137" s="48"/>
      <c r="T137" s="48"/>
      <c r="U137" s="48">
        <v>20</v>
      </c>
      <c r="V137" s="48"/>
      <c r="W137" s="48"/>
      <c r="X137" s="31">
        <f t="shared" si="66"/>
        <v>39</v>
      </c>
      <c r="Y137" s="22"/>
      <c r="Z137" s="218"/>
      <c r="AA137" s="218"/>
      <c r="AB137" s="10"/>
    </row>
    <row r="138" spans="1:28" x14ac:dyDescent="0.25">
      <c r="A138" s="219" t="s">
        <v>33</v>
      </c>
      <c r="B138" s="101" t="s">
        <v>530</v>
      </c>
      <c r="C138" s="3"/>
      <c r="D138" s="104" t="s">
        <v>562</v>
      </c>
      <c r="E138" s="27"/>
      <c r="F138" s="45">
        <f>IF(F137&lt;=F136,1,2)</f>
        <v>1</v>
      </c>
      <c r="G138" s="45">
        <f t="shared" ref="G138:X138" si="67">IF(G137&lt;=G136,1,2)</f>
        <v>1</v>
      </c>
      <c r="H138" s="45">
        <f t="shared" si="67"/>
        <v>1</v>
      </c>
      <c r="I138" s="45">
        <f t="shared" si="67"/>
        <v>1</v>
      </c>
      <c r="J138" s="45">
        <f t="shared" si="67"/>
        <v>1</v>
      </c>
      <c r="K138" s="45">
        <f t="shared" si="67"/>
        <v>1</v>
      </c>
      <c r="L138" s="45">
        <f t="shared" si="67"/>
        <v>1</v>
      </c>
      <c r="M138" s="45">
        <f t="shared" si="67"/>
        <v>1</v>
      </c>
      <c r="N138" s="45">
        <f t="shared" si="67"/>
        <v>1</v>
      </c>
      <c r="O138" s="45">
        <f t="shared" si="67"/>
        <v>1</v>
      </c>
      <c r="P138" s="45">
        <f t="shared" si="67"/>
        <v>1</v>
      </c>
      <c r="Q138" s="45">
        <f t="shared" si="67"/>
        <v>1</v>
      </c>
      <c r="R138" s="45">
        <f t="shared" si="67"/>
        <v>1</v>
      </c>
      <c r="S138" s="45">
        <f t="shared" si="67"/>
        <v>1</v>
      </c>
      <c r="T138" s="45">
        <f t="shared" si="67"/>
        <v>1</v>
      </c>
      <c r="U138" s="45">
        <f t="shared" si="67"/>
        <v>2</v>
      </c>
      <c r="V138" s="45">
        <f t="shared" si="67"/>
        <v>1</v>
      </c>
      <c r="W138" s="45">
        <f t="shared" si="67"/>
        <v>1</v>
      </c>
      <c r="X138" s="32">
        <f t="shared" si="67"/>
        <v>2</v>
      </c>
      <c r="Y138" s="22"/>
      <c r="Z138" s="218"/>
      <c r="AA138" s="218"/>
      <c r="AB138" s="10"/>
    </row>
    <row r="139" spans="1:28" x14ac:dyDescent="0.25">
      <c r="A139" s="64" t="s">
        <v>528</v>
      </c>
      <c r="B139" s="108" t="s">
        <v>532</v>
      </c>
      <c r="C139" s="76"/>
      <c r="D139" s="66" t="s">
        <v>562</v>
      </c>
      <c r="E139" s="86">
        <v>70098</v>
      </c>
      <c r="F139" s="67"/>
      <c r="G139" s="67"/>
      <c r="H139" s="67"/>
      <c r="I139" s="67"/>
      <c r="J139" s="67"/>
      <c r="K139" s="67"/>
      <c r="L139" s="67"/>
      <c r="M139" s="67"/>
      <c r="N139" s="67"/>
      <c r="O139" s="67"/>
      <c r="P139" s="67"/>
      <c r="Q139" s="67">
        <v>1</v>
      </c>
      <c r="R139" s="67"/>
      <c r="S139" s="67"/>
      <c r="T139" s="67">
        <v>2</v>
      </c>
      <c r="U139" s="67"/>
      <c r="V139" s="67"/>
      <c r="W139" s="67">
        <v>1</v>
      </c>
      <c r="X139" s="68">
        <f t="shared" ref="X139:X141" si="68">SUM(F139:W139)</f>
        <v>4</v>
      </c>
      <c r="Y139" s="22"/>
      <c r="Z139" s="218"/>
      <c r="AA139" s="218"/>
      <c r="AB139" s="6"/>
    </row>
    <row r="140" spans="1:28" s="12" customFormat="1" x14ac:dyDescent="0.25">
      <c r="A140" s="16" t="s">
        <v>31</v>
      </c>
      <c r="B140" s="100" t="s">
        <v>532</v>
      </c>
      <c r="C140" s="7"/>
      <c r="D140" s="103" t="s">
        <v>562</v>
      </c>
      <c r="E140" s="26"/>
      <c r="F140" s="48"/>
      <c r="G140" s="48"/>
      <c r="H140" s="48"/>
      <c r="I140" s="48"/>
      <c r="J140" s="48"/>
      <c r="K140" s="48"/>
      <c r="L140" s="48"/>
      <c r="M140" s="48"/>
      <c r="N140" s="48"/>
      <c r="O140" s="48"/>
      <c r="P140" s="48"/>
      <c r="Q140" s="48">
        <v>1</v>
      </c>
      <c r="R140" s="48"/>
      <c r="S140" s="48"/>
      <c r="T140" s="48"/>
      <c r="U140" s="48"/>
      <c r="V140" s="48"/>
      <c r="W140" s="48"/>
      <c r="X140" s="31">
        <f t="shared" si="68"/>
        <v>1</v>
      </c>
      <c r="Y140" s="22"/>
      <c r="AB140" s="13"/>
    </row>
    <row r="141" spans="1:28" x14ac:dyDescent="0.25">
      <c r="A141" s="219" t="s">
        <v>32</v>
      </c>
      <c r="B141" s="101" t="s">
        <v>532</v>
      </c>
      <c r="C141" s="3"/>
      <c r="D141" s="104" t="s">
        <v>562</v>
      </c>
      <c r="E141" s="27"/>
      <c r="F141" s="48"/>
      <c r="G141" s="48"/>
      <c r="H141" s="48"/>
      <c r="I141" s="48"/>
      <c r="J141" s="48"/>
      <c r="K141" s="48"/>
      <c r="L141" s="48"/>
      <c r="M141" s="48"/>
      <c r="N141" s="48"/>
      <c r="O141" s="48"/>
      <c r="P141" s="48"/>
      <c r="Q141" s="48">
        <v>1</v>
      </c>
      <c r="R141" s="48"/>
      <c r="S141" s="48"/>
      <c r="T141" s="48">
        <v>2</v>
      </c>
      <c r="U141" s="48"/>
      <c r="V141" s="48"/>
      <c r="W141" s="48">
        <v>1</v>
      </c>
      <c r="X141" s="31">
        <f t="shared" si="68"/>
        <v>4</v>
      </c>
      <c r="Y141" s="22"/>
      <c r="Z141" s="218"/>
      <c r="AA141" s="218"/>
      <c r="AB141" s="6"/>
    </row>
    <row r="142" spans="1:28" x14ac:dyDescent="0.25">
      <c r="A142" s="219" t="s">
        <v>33</v>
      </c>
      <c r="B142" s="101" t="s">
        <v>532</v>
      </c>
      <c r="C142" s="3"/>
      <c r="D142" s="104" t="s">
        <v>562</v>
      </c>
      <c r="E142" s="27"/>
      <c r="F142" s="45">
        <f>IF(F141&lt;=F140,1,2)</f>
        <v>1</v>
      </c>
      <c r="G142" s="45">
        <f t="shared" ref="G142:X142" si="69">IF(G141&lt;=G140,1,2)</f>
        <v>1</v>
      </c>
      <c r="H142" s="45">
        <f t="shared" si="69"/>
        <v>1</v>
      </c>
      <c r="I142" s="45">
        <f t="shared" si="69"/>
        <v>1</v>
      </c>
      <c r="J142" s="45">
        <f t="shared" si="69"/>
        <v>1</v>
      </c>
      <c r="K142" s="45">
        <f t="shared" si="69"/>
        <v>1</v>
      </c>
      <c r="L142" s="45">
        <f t="shared" si="69"/>
        <v>1</v>
      </c>
      <c r="M142" s="45">
        <f t="shared" si="69"/>
        <v>1</v>
      </c>
      <c r="N142" s="45">
        <f t="shared" si="69"/>
        <v>1</v>
      </c>
      <c r="O142" s="45">
        <f t="shared" si="69"/>
        <v>1</v>
      </c>
      <c r="P142" s="45">
        <f t="shared" si="69"/>
        <v>1</v>
      </c>
      <c r="Q142" s="45">
        <f t="shared" si="69"/>
        <v>1</v>
      </c>
      <c r="R142" s="45">
        <f t="shared" si="69"/>
        <v>1</v>
      </c>
      <c r="S142" s="45">
        <f t="shared" si="69"/>
        <v>1</v>
      </c>
      <c r="T142" s="45">
        <f t="shared" si="69"/>
        <v>2</v>
      </c>
      <c r="U142" s="45">
        <f t="shared" si="69"/>
        <v>1</v>
      </c>
      <c r="V142" s="45">
        <f t="shared" si="69"/>
        <v>1</v>
      </c>
      <c r="W142" s="45">
        <f t="shared" si="69"/>
        <v>2</v>
      </c>
      <c r="X142" s="32">
        <f t="shared" si="69"/>
        <v>2</v>
      </c>
      <c r="Y142" s="22"/>
      <c r="Z142" s="218"/>
      <c r="AA142" s="218"/>
      <c r="AB142" s="6"/>
    </row>
    <row r="143" spans="1:28" x14ac:dyDescent="0.25">
      <c r="A143" s="64" t="s">
        <v>528</v>
      </c>
      <c r="B143" s="108" t="s">
        <v>567</v>
      </c>
      <c r="C143" s="76"/>
      <c r="D143" s="66" t="s">
        <v>562</v>
      </c>
      <c r="E143" s="86">
        <v>70098</v>
      </c>
      <c r="F143" s="67">
        <v>20</v>
      </c>
      <c r="G143" s="67">
        <v>41</v>
      </c>
      <c r="H143" s="67"/>
      <c r="I143" s="67"/>
      <c r="J143" s="67"/>
      <c r="K143" s="67"/>
      <c r="L143" s="67"/>
      <c r="M143" s="67"/>
      <c r="N143" s="67"/>
      <c r="O143" s="67"/>
      <c r="P143" s="67">
        <v>1</v>
      </c>
      <c r="Q143" s="67">
        <v>1</v>
      </c>
      <c r="R143" s="67"/>
      <c r="S143" s="67"/>
      <c r="T143" s="67"/>
      <c r="U143" s="67"/>
      <c r="V143" s="67"/>
      <c r="W143" s="67"/>
      <c r="X143" s="68">
        <f t="shared" ref="X143:X145" si="70">SUM(F143:W143)</f>
        <v>63</v>
      </c>
      <c r="Y143" s="22"/>
      <c r="Z143" s="218"/>
      <c r="AA143" s="218"/>
      <c r="AB143" s="6"/>
    </row>
    <row r="144" spans="1:28" s="12" customFormat="1" x14ac:dyDescent="0.25">
      <c r="A144" s="16" t="s">
        <v>31</v>
      </c>
      <c r="B144" s="100" t="s">
        <v>567</v>
      </c>
      <c r="C144" s="7"/>
      <c r="D144" s="103" t="s">
        <v>562</v>
      </c>
      <c r="E144" s="26"/>
      <c r="F144" s="48">
        <v>20</v>
      </c>
      <c r="G144" s="48">
        <v>42</v>
      </c>
      <c r="H144" s="48"/>
      <c r="I144" s="48"/>
      <c r="J144" s="48"/>
      <c r="K144" s="48"/>
      <c r="L144" s="48"/>
      <c r="M144" s="48"/>
      <c r="N144" s="48"/>
      <c r="O144" s="48"/>
      <c r="P144" s="48">
        <v>1</v>
      </c>
      <c r="Q144" s="48">
        <v>1</v>
      </c>
      <c r="R144" s="48"/>
      <c r="S144" s="48"/>
      <c r="T144" s="48"/>
      <c r="U144" s="48"/>
      <c r="V144" s="48"/>
      <c r="W144" s="48">
        <v>2</v>
      </c>
      <c r="X144" s="31">
        <f t="shared" si="70"/>
        <v>66</v>
      </c>
      <c r="Y144" s="22"/>
      <c r="AB144" s="13"/>
    </row>
    <row r="145" spans="1:28" x14ac:dyDescent="0.25">
      <c r="A145" s="219" t="s">
        <v>32</v>
      </c>
      <c r="B145" s="101" t="s">
        <v>567</v>
      </c>
      <c r="C145" s="3"/>
      <c r="D145" s="104" t="s">
        <v>562</v>
      </c>
      <c r="E145" s="27"/>
      <c r="F145" s="48">
        <v>20</v>
      </c>
      <c r="G145" s="48">
        <v>41</v>
      </c>
      <c r="H145" s="48"/>
      <c r="I145" s="48"/>
      <c r="J145" s="48"/>
      <c r="K145" s="48"/>
      <c r="L145" s="48"/>
      <c r="M145" s="48"/>
      <c r="N145" s="48"/>
      <c r="O145" s="48"/>
      <c r="P145" s="48">
        <v>1</v>
      </c>
      <c r="Q145" s="48">
        <v>1</v>
      </c>
      <c r="R145" s="48"/>
      <c r="S145" s="48"/>
      <c r="T145" s="48"/>
      <c r="U145" s="48"/>
      <c r="V145" s="48"/>
      <c r="W145" s="48"/>
      <c r="X145" s="31">
        <f t="shared" si="70"/>
        <v>63</v>
      </c>
      <c r="Y145" s="22"/>
      <c r="Z145" s="218"/>
      <c r="AA145" s="218"/>
      <c r="AB145" s="6"/>
    </row>
    <row r="146" spans="1:28" x14ac:dyDescent="0.25">
      <c r="A146" s="219" t="s">
        <v>33</v>
      </c>
      <c r="B146" s="101" t="s">
        <v>567</v>
      </c>
      <c r="C146" s="3"/>
      <c r="D146" s="104" t="s">
        <v>562</v>
      </c>
      <c r="E146" s="27"/>
      <c r="F146" s="45">
        <f>IF(F145&lt;=F144,1,2)</f>
        <v>1</v>
      </c>
      <c r="G146" s="45">
        <f t="shared" ref="G146:X146" si="71">IF(G145&lt;=G144,1,2)</f>
        <v>1</v>
      </c>
      <c r="H146" s="45">
        <f t="shared" si="71"/>
        <v>1</v>
      </c>
      <c r="I146" s="45">
        <f t="shared" si="71"/>
        <v>1</v>
      </c>
      <c r="J146" s="45">
        <f t="shared" si="71"/>
        <v>1</v>
      </c>
      <c r="K146" s="45">
        <f t="shared" si="71"/>
        <v>1</v>
      </c>
      <c r="L146" s="45">
        <f t="shared" si="71"/>
        <v>1</v>
      </c>
      <c r="M146" s="45">
        <f t="shared" si="71"/>
        <v>1</v>
      </c>
      <c r="N146" s="45">
        <f t="shared" si="71"/>
        <v>1</v>
      </c>
      <c r="O146" s="45">
        <f t="shared" si="71"/>
        <v>1</v>
      </c>
      <c r="P146" s="45">
        <f t="shared" si="71"/>
        <v>1</v>
      </c>
      <c r="Q146" s="45">
        <f t="shared" si="71"/>
        <v>1</v>
      </c>
      <c r="R146" s="45">
        <f t="shared" si="71"/>
        <v>1</v>
      </c>
      <c r="S146" s="45">
        <f t="shared" si="71"/>
        <v>1</v>
      </c>
      <c r="T146" s="45">
        <f t="shared" si="71"/>
        <v>1</v>
      </c>
      <c r="U146" s="45">
        <f t="shared" si="71"/>
        <v>1</v>
      </c>
      <c r="V146" s="45">
        <f t="shared" si="71"/>
        <v>1</v>
      </c>
      <c r="W146" s="45">
        <f t="shared" si="71"/>
        <v>1</v>
      </c>
      <c r="X146" s="32">
        <f t="shared" si="71"/>
        <v>1</v>
      </c>
      <c r="Y146" s="22"/>
      <c r="Z146" s="218"/>
      <c r="AA146" s="218"/>
      <c r="AB146" s="6"/>
    </row>
    <row r="147" spans="1:28" x14ac:dyDescent="0.25">
      <c r="A147" s="64" t="s">
        <v>528</v>
      </c>
      <c r="B147" s="108" t="s">
        <v>564</v>
      </c>
      <c r="C147" s="76"/>
      <c r="D147" s="66" t="s">
        <v>562</v>
      </c>
      <c r="E147" s="86">
        <v>76200</v>
      </c>
      <c r="F147" s="67"/>
      <c r="G147" s="67"/>
      <c r="H147" s="67"/>
      <c r="I147" s="67"/>
      <c r="J147" s="67"/>
      <c r="K147" s="67"/>
      <c r="L147" s="67"/>
      <c r="M147" s="67">
        <v>7</v>
      </c>
      <c r="N147" s="67">
        <v>1</v>
      </c>
      <c r="O147" s="67"/>
      <c r="P147" s="67"/>
      <c r="Q147" s="67"/>
      <c r="R147" s="67"/>
      <c r="S147" s="67"/>
      <c r="T147" s="67"/>
      <c r="U147" s="67"/>
      <c r="V147" s="67"/>
      <c r="W147" s="67"/>
      <c r="X147" s="68">
        <f t="shared" ref="X147:X149" si="72">SUM(F147:W147)</f>
        <v>8</v>
      </c>
      <c r="Y147" s="22"/>
      <c r="Z147" s="218"/>
      <c r="AA147" s="218"/>
      <c r="AB147" s="5"/>
    </row>
    <row r="148" spans="1:28" s="12" customFormat="1" x14ac:dyDescent="0.25">
      <c r="A148" s="16" t="s">
        <v>31</v>
      </c>
      <c r="B148" s="100" t="s">
        <v>564</v>
      </c>
      <c r="C148" s="7"/>
      <c r="D148" s="103" t="s">
        <v>562</v>
      </c>
      <c r="E148" s="26"/>
      <c r="F148" s="48"/>
      <c r="G148" s="48"/>
      <c r="H148" s="48"/>
      <c r="I148" s="48"/>
      <c r="J148" s="48"/>
      <c r="K148" s="48"/>
      <c r="L148" s="48"/>
      <c r="M148" s="48">
        <v>4</v>
      </c>
      <c r="N148" s="48">
        <v>1</v>
      </c>
      <c r="O148" s="48"/>
      <c r="P148" s="48"/>
      <c r="Q148" s="48"/>
      <c r="R148" s="48"/>
      <c r="S148" s="48"/>
      <c r="T148" s="48"/>
      <c r="U148" s="48"/>
      <c r="V148" s="48"/>
      <c r="W148" s="48"/>
      <c r="X148" s="31">
        <f t="shared" si="72"/>
        <v>5</v>
      </c>
      <c r="Y148" s="22"/>
      <c r="AB148" s="19"/>
    </row>
    <row r="149" spans="1:28" x14ac:dyDescent="0.25">
      <c r="A149" s="219" t="s">
        <v>32</v>
      </c>
      <c r="B149" s="101" t="s">
        <v>564</v>
      </c>
      <c r="C149" s="3"/>
      <c r="D149" s="104" t="s">
        <v>562</v>
      </c>
      <c r="E149" s="27"/>
      <c r="F149" s="48"/>
      <c r="G149" s="48"/>
      <c r="H149" s="48"/>
      <c r="I149" s="48"/>
      <c r="J149" s="48"/>
      <c r="K149" s="48"/>
      <c r="L149" s="48"/>
      <c r="M149" s="48">
        <v>7</v>
      </c>
      <c r="N149" s="48">
        <v>1</v>
      </c>
      <c r="O149" s="48"/>
      <c r="P149" s="48"/>
      <c r="Q149" s="48"/>
      <c r="R149" s="48"/>
      <c r="S149" s="48"/>
      <c r="T149" s="48"/>
      <c r="U149" s="48"/>
      <c r="V149" s="48"/>
      <c r="W149" s="48"/>
      <c r="X149" s="31">
        <f t="shared" si="72"/>
        <v>8</v>
      </c>
      <c r="Y149" s="22"/>
      <c r="Z149" s="218"/>
      <c r="AA149" s="218"/>
      <c r="AB149" s="10"/>
    </row>
    <row r="150" spans="1:28" x14ac:dyDescent="0.25">
      <c r="A150" s="219" t="s">
        <v>33</v>
      </c>
      <c r="B150" s="101" t="s">
        <v>564</v>
      </c>
      <c r="C150" s="3"/>
      <c r="D150" s="104" t="s">
        <v>562</v>
      </c>
      <c r="E150" s="27"/>
      <c r="F150" s="45">
        <f>IF(F149&lt;=F148,1,2)</f>
        <v>1</v>
      </c>
      <c r="G150" s="45">
        <f t="shared" ref="G150:X150" si="73">IF(G149&lt;=G148,1,2)</f>
        <v>1</v>
      </c>
      <c r="H150" s="45">
        <f t="shared" si="73"/>
        <v>1</v>
      </c>
      <c r="I150" s="45">
        <f t="shared" si="73"/>
        <v>1</v>
      </c>
      <c r="J150" s="45">
        <f t="shared" si="73"/>
        <v>1</v>
      </c>
      <c r="K150" s="45">
        <f t="shared" si="73"/>
        <v>1</v>
      </c>
      <c r="L150" s="45">
        <f t="shared" si="73"/>
        <v>1</v>
      </c>
      <c r="M150" s="45">
        <f t="shared" si="73"/>
        <v>2</v>
      </c>
      <c r="N150" s="45">
        <f t="shared" si="73"/>
        <v>1</v>
      </c>
      <c r="O150" s="45">
        <f t="shared" si="73"/>
        <v>1</v>
      </c>
      <c r="P150" s="45">
        <f t="shared" si="73"/>
        <v>1</v>
      </c>
      <c r="Q150" s="45">
        <f t="shared" si="73"/>
        <v>1</v>
      </c>
      <c r="R150" s="45">
        <f t="shared" si="73"/>
        <v>1</v>
      </c>
      <c r="S150" s="45">
        <f t="shared" si="73"/>
        <v>1</v>
      </c>
      <c r="T150" s="45">
        <f t="shared" si="73"/>
        <v>1</v>
      </c>
      <c r="U150" s="45">
        <f t="shared" si="73"/>
        <v>1</v>
      </c>
      <c r="V150" s="45">
        <f t="shared" si="73"/>
        <v>1</v>
      </c>
      <c r="W150" s="45">
        <f t="shared" si="73"/>
        <v>1</v>
      </c>
      <c r="X150" s="32">
        <f t="shared" si="73"/>
        <v>2</v>
      </c>
      <c r="Y150" s="22"/>
      <c r="Z150" s="218"/>
      <c r="AA150" s="218"/>
      <c r="AB150" s="10"/>
    </row>
    <row r="151" spans="1:28" x14ac:dyDescent="0.25">
      <c r="A151" s="64" t="s">
        <v>528</v>
      </c>
      <c r="B151" s="108" t="s">
        <v>457</v>
      </c>
      <c r="C151" s="76"/>
      <c r="D151" s="66" t="s">
        <v>562</v>
      </c>
      <c r="E151" s="86">
        <v>76201</v>
      </c>
      <c r="F151" s="67"/>
      <c r="G151" s="67"/>
      <c r="H151" s="67"/>
      <c r="I151" s="67"/>
      <c r="J151" s="67"/>
      <c r="K151" s="67"/>
      <c r="L151" s="67"/>
      <c r="M151" s="67">
        <v>3</v>
      </c>
      <c r="N151" s="67"/>
      <c r="O151" s="67"/>
      <c r="P151" s="67"/>
      <c r="Q151" s="67"/>
      <c r="R151" s="67"/>
      <c r="S151" s="67"/>
      <c r="T151" s="67"/>
      <c r="U151" s="67"/>
      <c r="V151" s="67"/>
      <c r="W151" s="67"/>
      <c r="X151" s="68">
        <f t="shared" ref="X151:X153" si="74">SUM(F151:W151)</f>
        <v>3</v>
      </c>
      <c r="Y151" s="22"/>
      <c r="Z151" s="218"/>
      <c r="AA151" s="218"/>
      <c r="AB151" s="6"/>
    </row>
    <row r="152" spans="1:28" s="12" customFormat="1" x14ac:dyDescent="0.25">
      <c r="A152" s="16" t="s">
        <v>31</v>
      </c>
      <c r="B152" s="100" t="s">
        <v>457</v>
      </c>
      <c r="C152" s="7"/>
      <c r="D152" s="103" t="s">
        <v>562</v>
      </c>
      <c r="E152" s="26"/>
      <c r="F152" s="48"/>
      <c r="G152" s="48"/>
      <c r="H152" s="48"/>
      <c r="I152" s="48"/>
      <c r="J152" s="48"/>
      <c r="K152" s="48"/>
      <c r="L152" s="48"/>
      <c r="M152" s="48"/>
      <c r="N152" s="48"/>
      <c r="O152" s="48"/>
      <c r="P152" s="48"/>
      <c r="Q152" s="48"/>
      <c r="R152" s="48"/>
      <c r="S152" s="48"/>
      <c r="T152" s="48"/>
      <c r="U152" s="48"/>
      <c r="V152" s="48"/>
      <c r="W152" s="48"/>
      <c r="X152" s="31">
        <f t="shared" si="74"/>
        <v>0</v>
      </c>
      <c r="Y152" s="22"/>
      <c r="AB152" s="13"/>
    </row>
    <row r="153" spans="1:28" x14ac:dyDescent="0.25">
      <c r="A153" s="219" t="s">
        <v>32</v>
      </c>
      <c r="B153" s="101" t="s">
        <v>457</v>
      </c>
      <c r="C153" s="3"/>
      <c r="D153" s="104" t="s">
        <v>562</v>
      </c>
      <c r="E153" s="27"/>
      <c r="F153" s="45"/>
      <c r="G153" s="45"/>
      <c r="H153" s="45"/>
      <c r="I153" s="45"/>
      <c r="J153" s="45"/>
      <c r="K153" s="45"/>
      <c r="L153" s="45"/>
      <c r="M153" s="45">
        <v>3</v>
      </c>
      <c r="N153" s="45"/>
      <c r="O153" s="45"/>
      <c r="P153" s="45"/>
      <c r="Q153" s="45"/>
      <c r="R153" s="45"/>
      <c r="S153" s="45"/>
      <c r="T153" s="45"/>
      <c r="U153" s="45"/>
      <c r="V153" s="45"/>
      <c r="W153" s="45"/>
      <c r="X153" s="31">
        <f t="shared" si="74"/>
        <v>3</v>
      </c>
      <c r="Y153" s="22"/>
      <c r="Z153" s="218"/>
      <c r="AA153" s="218"/>
      <c r="AB153" s="6"/>
    </row>
    <row r="154" spans="1:28" x14ac:dyDescent="0.25">
      <c r="A154" s="219" t="s">
        <v>33</v>
      </c>
      <c r="B154" s="101" t="s">
        <v>457</v>
      </c>
      <c r="C154" s="3"/>
      <c r="D154" s="104" t="s">
        <v>562</v>
      </c>
      <c r="E154" s="27"/>
      <c r="F154" s="45">
        <f>IF(F153&lt;=F152,1,2)</f>
        <v>1</v>
      </c>
      <c r="G154" s="45">
        <f t="shared" ref="G154:X154" si="75">IF(G153&lt;=G152,1,2)</f>
        <v>1</v>
      </c>
      <c r="H154" s="45">
        <f t="shared" si="75"/>
        <v>1</v>
      </c>
      <c r="I154" s="45">
        <f t="shared" si="75"/>
        <v>1</v>
      </c>
      <c r="J154" s="45">
        <f t="shared" si="75"/>
        <v>1</v>
      </c>
      <c r="K154" s="45">
        <f t="shared" si="75"/>
        <v>1</v>
      </c>
      <c r="L154" s="45">
        <f t="shared" si="75"/>
        <v>1</v>
      </c>
      <c r="M154" s="45">
        <f t="shared" si="75"/>
        <v>2</v>
      </c>
      <c r="N154" s="45">
        <f t="shared" si="75"/>
        <v>1</v>
      </c>
      <c r="O154" s="45">
        <f t="shared" si="75"/>
        <v>1</v>
      </c>
      <c r="P154" s="45">
        <f t="shared" si="75"/>
        <v>1</v>
      </c>
      <c r="Q154" s="45">
        <f t="shared" si="75"/>
        <v>1</v>
      </c>
      <c r="R154" s="45">
        <f t="shared" si="75"/>
        <v>1</v>
      </c>
      <c r="S154" s="45">
        <f t="shared" si="75"/>
        <v>1</v>
      </c>
      <c r="T154" s="45">
        <f t="shared" si="75"/>
        <v>1</v>
      </c>
      <c r="U154" s="45">
        <f t="shared" si="75"/>
        <v>1</v>
      </c>
      <c r="V154" s="45">
        <f t="shared" si="75"/>
        <v>1</v>
      </c>
      <c r="W154" s="45">
        <f t="shared" si="75"/>
        <v>1</v>
      </c>
      <c r="X154" s="32">
        <f t="shared" si="75"/>
        <v>2</v>
      </c>
      <c r="Y154" s="22"/>
      <c r="Z154" s="218"/>
      <c r="AA154" s="218"/>
      <c r="AB154" s="6"/>
    </row>
    <row r="155" spans="1:28" x14ac:dyDescent="0.25">
      <c r="A155" s="64" t="s">
        <v>528</v>
      </c>
      <c r="B155" s="108" t="s">
        <v>568</v>
      </c>
      <c r="C155" s="76"/>
      <c r="D155" s="66" t="s">
        <v>562</v>
      </c>
      <c r="E155" s="92">
        <v>5200</v>
      </c>
      <c r="F155" s="67"/>
      <c r="G155" s="67"/>
      <c r="H155" s="67">
        <v>1</v>
      </c>
      <c r="I155" s="67">
        <v>2</v>
      </c>
      <c r="J155" s="67">
        <v>2</v>
      </c>
      <c r="K155" s="67"/>
      <c r="L155" s="67"/>
      <c r="M155" s="67"/>
      <c r="N155" s="67"/>
      <c r="O155" s="67"/>
      <c r="P155" s="67"/>
      <c r="Q155" s="67">
        <v>7</v>
      </c>
      <c r="R155" s="67"/>
      <c r="S155" s="67"/>
      <c r="T155" s="67"/>
      <c r="U155" s="67"/>
      <c r="V155" s="67">
        <v>4</v>
      </c>
      <c r="W155" s="67"/>
      <c r="X155" s="68">
        <f t="shared" ref="X155:X157" si="76">SUM(F155:W155)</f>
        <v>16</v>
      </c>
      <c r="Y155" s="22"/>
      <c r="Z155" s="218"/>
      <c r="AA155" s="218"/>
      <c r="AB155" s="6"/>
    </row>
    <row r="156" spans="1:28" s="12" customFormat="1" x14ac:dyDescent="0.25">
      <c r="A156" s="16" t="s">
        <v>31</v>
      </c>
      <c r="B156" s="100" t="s">
        <v>568</v>
      </c>
      <c r="C156" s="7"/>
      <c r="D156" s="103" t="s">
        <v>562</v>
      </c>
      <c r="E156" s="26"/>
      <c r="F156" s="48"/>
      <c r="G156" s="48"/>
      <c r="H156" s="48">
        <v>1</v>
      </c>
      <c r="I156" s="48">
        <v>3</v>
      </c>
      <c r="J156" s="48">
        <v>2</v>
      </c>
      <c r="K156" s="48"/>
      <c r="L156" s="48"/>
      <c r="M156" s="48"/>
      <c r="N156" s="48"/>
      <c r="O156" s="48"/>
      <c r="P156" s="48"/>
      <c r="Q156" s="48">
        <v>10</v>
      </c>
      <c r="R156" s="48"/>
      <c r="S156" s="48"/>
      <c r="T156" s="48"/>
      <c r="U156" s="48"/>
      <c r="V156" s="48">
        <v>6</v>
      </c>
      <c r="W156" s="48"/>
      <c r="X156" s="31">
        <f t="shared" si="76"/>
        <v>22</v>
      </c>
      <c r="Y156" s="22"/>
      <c r="AB156" s="13"/>
    </row>
    <row r="157" spans="1:28" x14ac:dyDescent="0.25">
      <c r="A157" s="219" t="s">
        <v>32</v>
      </c>
      <c r="B157" s="101" t="s">
        <v>568</v>
      </c>
      <c r="C157" s="3"/>
      <c r="D157" s="104" t="s">
        <v>562</v>
      </c>
      <c r="E157" s="27"/>
      <c r="F157" s="48"/>
      <c r="G157" s="48"/>
      <c r="H157" s="48">
        <v>1</v>
      </c>
      <c r="I157" s="48">
        <v>2</v>
      </c>
      <c r="J157" s="48">
        <v>2</v>
      </c>
      <c r="K157" s="48"/>
      <c r="L157" s="48"/>
      <c r="M157" s="48"/>
      <c r="N157" s="48"/>
      <c r="O157" s="48"/>
      <c r="P157" s="48"/>
      <c r="Q157" s="48">
        <v>7</v>
      </c>
      <c r="R157" s="48"/>
      <c r="S157" s="48"/>
      <c r="T157" s="48"/>
      <c r="U157" s="48"/>
      <c r="V157" s="48">
        <v>4</v>
      </c>
      <c r="W157" s="48"/>
      <c r="X157" s="31">
        <f t="shared" si="76"/>
        <v>16</v>
      </c>
      <c r="Y157" s="22"/>
      <c r="Z157" s="218"/>
      <c r="AA157" s="218"/>
      <c r="AB157" s="6"/>
    </row>
    <row r="158" spans="1:28" x14ac:dyDescent="0.25">
      <c r="A158" s="219" t="s">
        <v>33</v>
      </c>
      <c r="B158" s="101" t="s">
        <v>568</v>
      </c>
      <c r="C158" s="3"/>
      <c r="D158" s="104" t="s">
        <v>562</v>
      </c>
      <c r="E158" s="27"/>
      <c r="F158" s="45">
        <f>IF(F157&lt;=F156,1,2)</f>
        <v>1</v>
      </c>
      <c r="G158" s="45">
        <f t="shared" ref="G158:X158" si="77">IF(G157&lt;=G156,1,2)</f>
        <v>1</v>
      </c>
      <c r="H158" s="45">
        <f t="shared" si="77"/>
        <v>1</v>
      </c>
      <c r="I158" s="45">
        <f t="shared" si="77"/>
        <v>1</v>
      </c>
      <c r="J158" s="45">
        <f t="shared" si="77"/>
        <v>1</v>
      </c>
      <c r="K158" s="45">
        <f t="shared" si="77"/>
        <v>1</v>
      </c>
      <c r="L158" s="45">
        <f t="shared" si="77"/>
        <v>1</v>
      </c>
      <c r="M158" s="45">
        <f t="shared" si="77"/>
        <v>1</v>
      </c>
      <c r="N158" s="45">
        <f t="shared" si="77"/>
        <v>1</v>
      </c>
      <c r="O158" s="45">
        <f t="shared" si="77"/>
        <v>1</v>
      </c>
      <c r="P158" s="45">
        <f t="shared" si="77"/>
        <v>1</v>
      </c>
      <c r="Q158" s="45">
        <f t="shared" si="77"/>
        <v>1</v>
      </c>
      <c r="R158" s="45">
        <f t="shared" si="77"/>
        <v>1</v>
      </c>
      <c r="S158" s="45">
        <f t="shared" si="77"/>
        <v>1</v>
      </c>
      <c r="T158" s="45">
        <f t="shared" si="77"/>
        <v>1</v>
      </c>
      <c r="U158" s="45">
        <f t="shared" si="77"/>
        <v>1</v>
      </c>
      <c r="V158" s="45">
        <f t="shared" si="77"/>
        <v>1</v>
      </c>
      <c r="W158" s="45">
        <f t="shared" si="77"/>
        <v>1</v>
      </c>
      <c r="X158" s="32">
        <f t="shared" si="77"/>
        <v>1</v>
      </c>
      <c r="Y158" s="22"/>
      <c r="Z158" s="218"/>
      <c r="AA158" s="218"/>
      <c r="AB158" s="6"/>
    </row>
    <row r="159" spans="1:28" x14ac:dyDescent="0.25">
      <c r="A159" s="64" t="s">
        <v>528</v>
      </c>
      <c r="B159" s="108" t="s">
        <v>334</v>
      </c>
      <c r="C159" s="76"/>
      <c r="D159" s="66" t="s">
        <v>562</v>
      </c>
      <c r="E159" s="86">
        <v>87149</v>
      </c>
      <c r="F159" s="67"/>
      <c r="G159" s="67"/>
      <c r="H159" s="67"/>
      <c r="I159" s="67"/>
      <c r="J159" s="67"/>
      <c r="K159" s="67"/>
      <c r="L159" s="67"/>
      <c r="M159" s="67">
        <v>1</v>
      </c>
      <c r="N159" s="67"/>
      <c r="O159" s="67"/>
      <c r="P159" s="67"/>
      <c r="Q159" s="67"/>
      <c r="R159" s="67"/>
      <c r="S159" s="67"/>
      <c r="T159" s="67"/>
      <c r="U159" s="67"/>
      <c r="V159" s="67"/>
      <c r="W159" s="67">
        <v>3</v>
      </c>
      <c r="X159" s="68">
        <f t="shared" ref="X159:X161" si="78">SUM(F159:W159)</f>
        <v>4</v>
      </c>
      <c r="Y159" s="22"/>
      <c r="Z159" s="218"/>
      <c r="AA159" s="218"/>
      <c r="AB159" s="6"/>
    </row>
    <row r="160" spans="1:28" s="12" customFormat="1" x14ac:dyDescent="0.25">
      <c r="A160" s="16" t="s">
        <v>31</v>
      </c>
      <c r="B160" s="100" t="s">
        <v>334</v>
      </c>
      <c r="C160" s="7"/>
      <c r="D160" s="103" t="s">
        <v>562</v>
      </c>
      <c r="E160" s="26"/>
      <c r="F160" s="48"/>
      <c r="G160" s="48"/>
      <c r="H160" s="48"/>
      <c r="I160" s="48"/>
      <c r="J160" s="48"/>
      <c r="K160" s="48"/>
      <c r="L160" s="48"/>
      <c r="M160" s="48">
        <v>2</v>
      </c>
      <c r="N160" s="48"/>
      <c r="O160" s="48"/>
      <c r="P160" s="48"/>
      <c r="Q160" s="48"/>
      <c r="R160" s="48"/>
      <c r="S160" s="48"/>
      <c r="T160" s="48"/>
      <c r="U160" s="48"/>
      <c r="V160" s="48"/>
      <c r="W160" s="48">
        <v>3</v>
      </c>
      <c r="X160" s="31">
        <f t="shared" si="78"/>
        <v>5</v>
      </c>
      <c r="Y160" s="22"/>
      <c r="AB160" s="13"/>
    </row>
    <row r="161" spans="1:28" x14ac:dyDescent="0.25">
      <c r="A161" s="219" t="s">
        <v>32</v>
      </c>
      <c r="B161" s="101" t="s">
        <v>334</v>
      </c>
      <c r="C161" s="3"/>
      <c r="D161" s="104" t="s">
        <v>562</v>
      </c>
      <c r="E161" s="27"/>
      <c r="F161" s="45"/>
      <c r="G161" s="45"/>
      <c r="H161" s="45"/>
      <c r="I161" s="45"/>
      <c r="J161" s="45"/>
      <c r="K161" s="45"/>
      <c r="L161" s="45"/>
      <c r="M161" s="45">
        <v>1</v>
      </c>
      <c r="N161" s="45"/>
      <c r="O161" s="45"/>
      <c r="P161" s="45"/>
      <c r="Q161" s="45"/>
      <c r="R161" s="45"/>
      <c r="S161" s="45"/>
      <c r="T161" s="45"/>
      <c r="U161" s="45"/>
      <c r="V161" s="45"/>
      <c r="W161" s="45">
        <v>3</v>
      </c>
      <c r="X161" s="31">
        <f t="shared" si="78"/>
        <v>4</v>
      </c>
      <c r="Y161" s="22"/>
      <c r="Z161" s="218"/>
      <c r="AA161" s="218"/>
      <c r="AB161" s="6"/>
    </row>
    <row r="162" spans="1:28" x14ac:dyDescent="0.25">
      <c r="A162" s="219" t="s">
        <v>33</v>
      </c>
      <c r="B162" s="101" t="s">
        <v>334</v>
      </c>
      <c r="C162" s="3"/>
      <c r="D162" s="104" t="s">
        <v>562</v>
      </c>
      <c r="E162" s="27"/>
      <c r="F162" s="45">
        <f>IF(F161&lt;=F160,1,2)</f>
        <v>1</v>
      </c>
      <c r="G162" s="45">
        <f t="shared" ref="G162:X162" si="79">IF(G161&lt;=G160,1,2)</f>
        <v>1</v>
      </c>
      <c r="H162" s="45">
        <f t="shared" si="79"/>
        <v>1</v>
      </c>
      <c r="I162" s="45">
        <f t="shared" si="79"/>
        <v>1</v>
      </c>
      <c r="J162" s="45">
        <f t="shared" si="79"/>
        <v>1</v>
      </c>
      <c r="K162" s="45">
        <f t="shared" si="79"/>
        <v>1</v>
      </c>
      <c r="L162" s="45">
        <f t="shared" si="79"/>
        <v>1</v>
      </c>
      <c r="M162" s="45">
        <f t="shared" si="79"/>
        <v>1</v>
      </c>
      <c r="N162" s="45">
        <f t="shared" si="79"/>
        <v>1</v>
      </c>
      <c r="O162" s="45">
        <f t="shared" si="79"/>
        <v>1</v>
      </c>
      <c r="P162" s="45">
        <f t="shared" si="79"/>
        <v>1</v>
      </c>
      <c r="Q162" s="45">
        <f t="shared" si="79"/>
        <v>1</v>
      </c>
      <c r="R162" s="45">
        <f t="shared" si="79"/>
        <v>1</v>
      </c>
      <c r="S162" s="45">
        <f t="shared" si="79"/>
        <v>1</v>
      </c>
      <c r="T162" s="45">
        <f t="shared" si="79"/>
        <v>1</v>
      </c>
      <c r="U162" s="45">
        <f t="shared" si="79"/>
        <v>1</v>
      </c>
      <c r="V162" s="45">
        <f t="shared" si="79"/>
        <v>1</v>
      </c>
      <c r="W162" s="45">
        <f t="shared" si="79"/>
        <v>1</v>
      </c>
      <c r="X162" s="32">
        <f t="shared" si="79"/>
        <v>1</v>
      </c>
      <c r="Y162" s="22"/>
      <c r="Z162" s="218"/>
      <c r="AA162" s="218"/>
      <c r="AB162" s="6"/>
    </row>
    <row r="163" spans="1:28" x14ac:dyDescent="0.25">
      <c r="A163" s="64" t="s">
        <v>528</v>
      </c>
      <c r="B163" s="108" t="s">
        <v>336</v>
      </c>
      <c r="C163" s="76"/>
      <c r="D163" s="66" t="s">
        <v>562</v>
      </c>
      <c r="E163" s="86">
        <v>87103</v>
      </c>
      <c r="F163" s="67"/>
      <c r="G163" s="67"/>
      <c r="H163" s="67"/>
      <c r="I163" s="67"/>
      <c r="J163" s="67"/>
      <c r="K163" s="67"/>
      <c r="L163" s="67"/>
      <c r="M163" s="67"/>
      <c r="N163" s="67"/>
      <c r="O163" s="67"/>
      <c r="P163" s="67"/>
      <c r="Q163" s="67"/>
      <c r="R163" s="67"/>
      <c r="S163" s="67"/>
      <c r="T163" s="67"/>
      <c r="U163" s="67"/>
      <c r="V163" s="67"/>
      <c r="W163" s="67">
        <v>1</v>
      </c>
      <c r="X163" s="68">
        <f t="shared" ref="X163:X165" si="80">SUM(F163:W163)</f>
        <v>1</v>
      </c>
      <c r="Y163" s="22"/>
      <c r="Z163" s="218"/>
      <c r="AA163" s="218"/>
      <c r="AB163" s="6"/>
    </row>
    <row r="164" spans="1:28" s="12" customFormat="1" x14ac:dyDescent="0.25">
      <c r="A164" s="16" t="s">
        <v>31</v>
      </c>
      <c r="B164" s="100" t="s">
        <v>336</v>
      </c>
      <c r="C164" s="7"/>
      <c r="D164" s="103" t="s">
        <v>562</v>
      </c>
      <c r="E164" s="26"/>
      <c r="F164" s="48"/>
      <c r="G164" s="48"/>
      <c r="H164" s="48"/>
      <c r="I164" s="48"/>
      <c r="J164" s="48"/>
      <c r="K164" s="48"/>
      <c r="L164" s="48"/>
      <c r="M164" s="48"/>
      <c r="N164" s="48"/>
      <c r="O164" s="48"/>
      <c r="P164" s="48"/>
      <c r="Q164" s="48"/>
      <c r="R164" s="48"/>
      <c r="S164" s="48"/>
      <c r="T164" s="48"/>
      <c r="U164" s="48"/>
      <c r="V164" s="48"/>
      <c r="W164" s="48">
        <v>1</v>
      </c>
      <c r="X164" s="31">
        <f t="shared" si="80"/>
        <v>1</v>
      </c>
      <c r="Y164" s="22"/>
      <c r="AB164" s="13"/>
    </row>
    <row r="165" spans="1:28" x14ac:dyDescent="0.25">
      <c r="A165" s="219" t="s">
        <v>32</v>
      </c>
      <c r="B165" s="101" t="s">
        <v>336</v>
      </c>
      <c r="C165" s="3"/>
      <c r="D165" s="104" t="s">
        <v>562</v>
      </c>
      <c r="E165" s="27"/>
      <c r="F165" s="45"/>
      <c r="G165" s="45"/>
      <c r="H165" s="45"/>
      <c r="I165" s="45"/>
      <c r="J165" s="45"/>
      <c r="K165" s="45"/>
      <c r="L165" s="45"/>
      <c r="M165" s="45"/>
      <c r="N165" s="45"/>
      <c r="O165" s="45"/>
      <c r="P165" s="45"/>
      <c r="Q165" s="45"/>
      <c r="R165" s="45"/>
      <c r="S165" s="45"/>
      <c r="T165" s="45"/>
      <c r="U165" s="45"/>
      <c r="V165" s="45"/>
      <c r="W165" s="45">
        <v>1</v>
      </c>
      <c r="X165" s="31">
        <f t="shared" si="80"/>
        <v>1</v>
      </c>
      <c r="Y165" s="22"/>
      <c r="Z165" s="218"/>
      <c r="AA165" s="218"/>
      <c r="AB165" s="6"/>
    </row>
    <row r="166" spans="1:28" x14ac:dyDescent="0.25">
      <c r="A166" s="219" t="s">
        <v>33</v>
      </c>
      <c r="B166" s="101" t="s">
        <v>336</v>
      </c>
      <c r="C166" s="3"/>
      <c r="D166" s="104" t="s">
        <v>562</v>
      </c>
      <c r="E166" s="27"/>
      <c r="F166" s="45">
        <f>IF(F165&lt;=F164,1,2)</f>
        <v>1</v>
      </c>
      <c r="G166" s="45">
        <f t="shared" ref="G166:X166" si="81">IF(G165&lt;=G164,1,2)</f>
        <v>1</v>
      </c>
      <c r="H166" s="45">
        <f t="shared" si="81"/>
        <v>1</v>
      </c>
      <c r="I166" s="45">
        <f t="shared" si="81"/>
        <v>1</v>
      </c>
      <c r="J166" s="45">
        <f t="shared" si="81"/>
        <v>1</v>
      </c>
      <c r="K166" s="45">
        <f t="shared" si="81"/>
        <v>1</v>
      </c>
      <c r="L166" s="45">
        <f t="shared" si="81"/>
        <v>1</v>
      </c>
      <c r="M166" s="45">
        <f t="shared" si="81"/>
        <v>1</v>
      </c>
      <c r="N166" s="45">
        <f t="shared" si="81"/>
        <v>1</v>
      </c>
      <c r="O166" s="45">
        <f t="shared" si="81"/>
        <v>1</v>
      </c>
      <c r="P166" s="45">
        <f t="shared" si="81"/>
        <v>1</v>
      </c>
      <c r="Q166" s="45">
        <f t="shared" si="81"/>
        <v>1</v>
      </c>
      <c r="R166" s="45">
        <f t="shared" si="81"/>
        <v>1</v>
      </c>
      <c r="S166" s="45">
        <f t="shared" si="81"/>
        <v>1</v>
      </c>
      <c r="T166" s="45">
        <f t="shared" si="81"/>
        <v>1</v>
      </c>
      <c r="U166" s="45">
        <f t="shared" si="81"/>
        <v>1</v>
      </c>
      <c r="V166" s="45">
        <f t="shared" si="81"/>
        <v>1</v>
      </c>
      <c r="W166" s="45">
        <f t="shared" si="81"/>
        <v>1</v>
      </c>
      <c r="X166" s="32">
        <f t="shared" si="81"/>
        <v>1</v>
      </c>
      <c r="Y166" s="22"/>
      <c r="Z166" s="218"/>
      <c r="AA166" s="218"/>
      <c r="AB166" s="6"/>
    </row>
    <row r="167" spans="1:28" x14ac:dyDescent="0.25">
      <c r="A167" s="64" t="s">
        <v>528</v>
      </c>
      <c r="B167" s="98" t="s">
        <v>531</v>
      </c>
      <c r="C167" s="93"/>
      <c r="D167" s="106" t="s">
        <v>562</v>
      </c>
      <c r="E167" s="86">
        <v>87100</v>
      </c>
      <c r="F167" s="67"/>
      <c r="G167" s="67"/>
      <c r="H167" s="67"/>
      <c r="I167" s="67"/>
      <c r="J167" s="67"/>
      <c r="K167" s="67"/>
      <c r="L167" s="67"/>
      <c r="M167" s="67">
        <v>1</v>
      </c>
      <c r="N167" s="67"/>
      <c r="O167" s="67"/>
      <c r="P167" s="67"/>
      <c r="Q167" s="67"/>
      <c r="R167" s="67"/>
      <c r="S167" s="67">
        <v>1</v>
      </c>
      <c r="T167" s="67"/>
      <c r="U167" s="67"/>
      <c r="V167" s="67"/>
      <c r="W167" s="67">
        <v>1</v>
      </c>
      <c r="X167" s="68">
        <f t="shared" ref="X167:X169" si="82">SUM(F167:W167)</f>
        <v>3</v>
      </c>
      <c r="Y167" s="22"/>
      <c r="Z167" s="218"/>
      <c r="AA167" s="218"/>
      <c r="AB167" s="5"/>
    </row>
    <row r="168" spans="1:28" s="12" customFormat="1" x14ac:dyDescent="0.25">
      <c r="A168" s="16" t="s">
        <v>31</v>
      </c>
      <c r="B168" s="99" t="s">
        <v>531</v>
      </c>
      <c r="C168" s="8"/>
      <c r="D168" s="107" t="s">
        <v>562</v>
      </c>
      <c r="E168" s="26"/>
      <c r="F168" s="48"/>
      <c r="G168" s="48"/>
      <c r="H168" s="48"/>
      <c r="I168" s="48"/>
      <c r="J168" s="48"/>
      <c r="K168" s="48"/>
      <c r="L168" s="48"/>
      <c r="M168" s="48"/>
      <c r="N168" s="48"/>
      <c r="O168" s="48"/>
      <c r="P168" s="48"/>
      <c r="Q168" s="48"/>
      <c r="R168" s="48"/>
      <c r="S168" s="48">
        <v>1</v>
      </c>
      <c r="T168" s="48"/>
      <c r="U168" s="48"/>
      <c r="V168" s="48"/>
      <c r="W168" s="48">
        <v>1</v>
      </c>
      <c r="X168" s="31">
        <f t="shared" si="82"/>
        <v>2</v>
      </c>
      <c r="Y168" s="22"/>
      <c r="AB168" s="19"/>
    </row>
    <row r="169" spans="1:28" x14ac:dyDescent="0.25">
      <c r="A169" s="219" t="s">
        <v>32</v>
      </c>
      <c r="B169" s="99" t="s">
        <v>531</v>
      </c>
      <c r="C169" s="8"/>
      <c r="D169" s="107" t="s">
        <v>562</v>
      </c>
      <c r="E169" s="27"/>
      <c r="F169" s="45"/>
      <c r="G169" s="45"/>
      <c r="H169" s="45"/>
      <c r="I169" s="45"/>
      <c r="J169" s="45"/>
      <c r="K169" s="45"/>
      <c r="L169" s="45"/>
      <c r="M169" s="45"/>
      <c r="N169" s="45"/>
      <c r="O169" s="45"/>
      <c r="P169" s="45"/>
      <c r="Q169" s="45"/>
      <c r="R169" s="45"/>
      <c r="S169" s="45">
        <v>1</v>
      </c>
      <c r="T169" s="45"/>
      <c r="U169" s="45"/>
      <c r="V169" s="45"/>
      <c r="W169" s="45">
        <v>1</v>
      </c>
      <c r="X169" s="31">
        <f t="shared" si="82"/>
        <v>2</v>
      </c>
      <c r="Y169" s="22"/>
      <c r="Z169" s="218"/>
      <c r="AA169" s="218"/>
      <c r="AB169" s="10"/>
    </row>
    <row r="170" spans="1:28" x14ac:dyDescent="0.25">
      <c r="A170" s="219" t="s">
        <v>33</v>
      </c>
      <c r="B170" s="101" t="s">
        <v>531</v>
      </c>
      <c r="C170" s="3"/>
      <c r="D170" s="104" t="s">
        <v>562</v>
      </c>
      <c r="E170" s="27"/>
      <c r="F170" s="45">
        <f>IF(F169&lt;=F168,1,2)</f>
        <v>1</v>
      </c>
      <c r="G170" s="45">
        <f t="shared" ref="G170:X170" si="83">IF(G169&lt;=G168,1,2)</f>
        <v>1</v>
      </c>
      <c r="H170" s="45">
        <f t="shared" si="83"/>
        <v>1</v>
      </c>
      <c r="I170" s="45">
        <f t="shared" si="83"/>
        <v>1</v>
      </c>
      <c r="J170" s="45">
        <f t="shared" si="83"/>
        <v>1</v>
      </c>
      <c r="K170" s="45">
        <f t="shared" si="83"/>
        <v>1</v>
      </c>
      <c r="L170" s="45">
        <f t="shared" si="83"/>
        <v>1</v>
      </c>
      <c r="M170" s="45">
        <f t="shared" si="83"/>
        <v>1</v>
      </c>
      <c r="N170" s="45">
        <f t="shared" si="83"/>
        <v>1</v>
      </c>
      <c r="O170" s="45">
        <f t="shared" si="83"/>
        <v>1</v>
      </c>
      <c r="P170" s="45">
        <f t="shared" si="83"/>
        <v>1</v>
      </c>
      <c r="Q170" s="45">
        <f t="shared" si="83"/>
        <v>1</v>
      </c>
      <c r="R170" s="45">
        <f t="shared" si="83"/>
        <v>1</v>
      </c>
      <c r="S170" s="45">
        <f t="shared" si="83"/>
        <v>1</v>
      </c>
      <c r="T170" s="45">
        <f t="shared" si="83"/>
        <v>1</v>
      </c>
      <c r="U170" s="45">
        <f t="shared" si="83"/>
        <v>1</v>
      </c>
      <c r="V170" s="45">
        <f t="shared" si="83"/>
        <v>1</v>
      </c>
      <c r="W170" s="45">
        <f t="shared" si="83"/>
        <v>1</v>
      </c>
      <c r="X170" s="32">
        <f t="shared" si="83"/>
        <v>1</v>
      </c>
      <c r="Y170" s="22"/>
      <c r="Z170" s="218"/>
      <c r="AA170" s="218"/>
      <c r="AB170" s="10"/>
    </row>
    <row r="171" spans="1:28" x14ac:dyDescent="0.25">
      <c r="A171" s="64" t="s">
        <v>528</v>
      </c>
      <c r="B171" s="98" t="s">
        <v>338</v>
      </c>
      <c r="C171" s="93"/>
      <c r="D171" s="106" t="s">
        <v>562</v>
      </c>
      <c r="E171" s="86">
        <v>87102</v>
      </c>
      <c r="F171" s="67"/>
      <c r="G171" s="67"/>
      <c r="H171" s="67"/>
      <c r="I171" s="67"/>
      <c r="J171" s="67"/>
      <c r="K171" s="67"/>
      <c r="L171" s="67"/>
      <c r="M171" s="67"/>
      <c r="N171" s="67">
        <v>1</v>
      </c>
      <c r="O171" s="67"/>
      <c r="P171" s="67"/>
      <c r="Q171" s="67"/>
      <c r="R171" s="67"/>
      <c r="S171" s="67"/>
      <c r="T171" s="67"/>
      <c r="U171" s="67"/>
      <c r="V171" s="67"/>
      <c r="W171" s="67">
        <v>1</v>
      </c>
      <c r="X171" s="68">
        <f t="shared" ref="X171:X173" si="84">SUM(F171:W171)</f>
        <v>2</v>
      </c>
      <c r="Y171" s="22"/>
      <c r="Z171" s="218"/>
      <c r="AA171" s="218"/>
      <c r="AB171" s="6"/>
    </row>
    <row r="172" spans="1:28" s="12" customFormat="1" x14ac:dyDescent="0.25">
      <c r="A172" s="16" t="s">
        <v>31</v>
      </c>
      <c r="B172" s="99" t="s">
        <v>338</v>
      </c>
      <c r="C172" s="8"/>
      <c r="D172" s="107" t="s">
        <v>562</v>
      </c>
      <c r="E172" s="26"/>
      <c r="F172" s="48"/>
      <c r="G172" s="48"/>
      <c r="H172" s="48"/>
      <c r="I172" s="48"/>
      <c r="J172" s="48"/>
      <c r="K172" s="48"/>
      <c r="L172" s="48"/>
      <c r="M172" s="48"/>
      <c r="N172" s="48">
        <v>1</v>
      </c>
      <c r="O172" s="48"/>
      <c r="P172" s="48"/>
      <c r="Q172" s="48"/>
      <c r="R172" s="48"/>
      <c r="S172" s="48"/>
      <c r="T172" s="48"/>
      <c r="U172" s="48"/>
      <c r="V172" s="48"/>
      <c r="W172" s="48">
        <v>1</v>
      </c>
      <c r="X172" s="31">
        <f t="shared" si="84"/>
        <v>2</v>
      </c>
      <c r="Y172" s="22"/>
      <c r="AB172" s="13"/>
    </row>
    <row r="173" spans="1:28" x14ac:dyDescent="0.25">
      <c r="A173" s="219" t="s">
        <v>32</v>
      </c>
      <c r="B173" s="99" t="s">
        <v>338</v>
      </c>
      <c r="C173" s="8"/>
      <c r="D173" s="107" t="s">
        <v>562</v>
      </c>
      <c r="E173" s="27"/>
      <c r="F173" s="45"/>
      <c r="G173" s="45"/>
      <c r="H173" s="45"/>
      <c r="I173" s="45"/>
      <c r="J173" s="45"/>
      <c r="K173" s="45"/>
      <c r="L173" s="45"/>
      <c r="M173" s="45"/>
      <c r="N173" s="45">
        <v>1</v>
      </c>
      <c r="O173" s="45"/>
      <c r="P173" s="45"/>
      <c r="Q173" s="45"/>
      <c r="R173" s="45"/>
      <c r="S173" s="45"/>
      <c r="T173" s="45"/>
      <c r="U173" s="45"/>
      <c r="V173" s="45"/>
      <c r="W173" s="45">
        <v>1</v>
      </c>
      <c r="X173" s="31">
        <f t="shared" si="84"/>
        <v>2</v>
      </c>
      <c r="Y173" s="22"/>
      <c r="Z173" s="218"/>
      <c r="AA173" s="218"/>
      <c r="AB173" s="6"/>
    </row>
    <row r="174" spans="1:28" x14ac:dyDescent="0.25">
      <c r="A174" s="219" t="s">
        <v>33</v>
      </c>
      <c r="B174" s="101" t="s">
        <v>338</v>
      </c>
      <c r="C174" s="3"/>
      <c r="D174" s="104" t="s">
        <v>562</v>
      </c>
      <c r="E174" s="27"/>
      <c r="F174" s="45">
        <f>IF(F173&lt;=F172,1,2)</f>
        <v>1</v>
      </c>
      <c r="G174" s="45">
        <f t="shared" ref="G174:X174" si="85">IF(G173&lt;=G172,1,2)</f>
        <v>1</v>
      </c>
      <c r="H174" s="45">
        <f t="shared" si="85"/>
        <v>1</v>
      </c>
      <c r="I174" s="45">
        <f t="shared" si="85"/>
        <v>1</v>
      </c>
      <c r="J174" s="45">
        <f t="shared" si="85"/>
        <v>1</v>
      </c>
      <c r="K174" s="45">
        <f t="shared" si="85"/>
        <v>1</v>
      </c>
      <c r="L174" s="45">
        <f t="shared" si="85"/>
        <v>1</v>
      </c>
      <c r="M174" s="45">
        <f t="shared" si="85"/>
        <v>1</v>
      </c>
      <c r="N174" s="45">
        <f t="shared" si="85"/>
        <v>1</v>
      </c>
      <c r="O174" s="45">
        <f t="shared" si="85"/>
        <v>1</v>
      </c>
      <c r="P174" s="45">
        <f t="shared" si="85"/>
        <v>1</v>
      </c>
      <c r="Q174" s="45">
        <f t="shared" si="85"/>
        <v>1</v>
      </c>
      <c r="R174" s="45">
        <f t="shared" si="85"/>
        <v>1</v>
      </c>
      <c r="S174" s="45">
        <f t="shared" si="85"/>
        <v>1</v>
      </c>
      <c r="T174" s="45">
        <f t="shared" si="85"/>
        <v>1</v>
      </c>
      <c r="U174" s="45">
        <f t="shared" si="85"/>
        <v>1</v>
      </c>
      <c r="V174" s="45">
        <f t="shared" si="85"/>
        <v>1</v>
      </c>
      <c r="W174" s="45">
        <f t="shared" si="85"/>
        <v>1</v>
      </c>
      <c r="X174" s="32">
        <f t="shared" si="85"/>
        <v>1</v>
      </c>
      <c r="Y174" s="22"/>
      <c r="Z174" s="218"/>
      <c r="AA174" s="218"/>
      <c r="AB174" s="6"/>
    </row>
    <row r="175" spans="1:28" x14ac:dyDescent="0.25">
      <c r="A175" s="64" t="s">
        <v>528</v>
      </c>
      <c r="B175" s="108" t="s">
        <v>459</v>
      </c>
      <c r="C175" s="76"/>
      <c r="D175" s="66" t="s">
        <v>562</v>
      </c>
      <c r="E175" s="86">
        <v>68175</v>
      </c>
      <c r="F175" s="67"/>
      <c r="G175" s="67"/>
      <c r="H175" s="67"/>
      <c r="I175" s="67"/>
      <c r="J175" s="67"/>
      <c r="K175" s="67"/>
      <c r="L175" s="67"/>
      <c r="M175" s="67"/>
      <c r="N175" s="67"/>
      <c r="O175" s="67"/>
      <c r="P175" s="67"/>
      <c r="Q175" s="67"/>
      <c r="R175" s="67"/>
      <c r="S175" s="67"/>
      <c r="T175" s="67"/>
      <c r="U175" s="67">
        <v>1</v>
      </c>
      <c r="V175" s="67"/>
      <c r="W175" s="67"/>
      <c r="X175" s="68">
        <f t="shared" ref="X175:X177" si="86">SUM(F175:W175)</f>
        <v>1</v>
      </c>
      <c r="Y175" s="22"/>
      <c r="Z175" s="218"/>
      <c r="AA175" s="218"/>
      <c r="AB175" s="6"/>
    </row>
    <row r="176" spans="1:28" s="12" customFormat="1" x14ac:dyDescent="0.25">
      <c r="A176" s="16" t="s">
        <v>31</v>
      </c>
      <c r="B176" s="100" t="s">
        <v>459</v>
      </c>
      <c r="C176" s="7"/>
      <c r="D176" s="103" t="s">
        <v>562</v>
      </c>
      <c r="E176" s="26"/>
      <c r="F176" s="48"/>
      <c r="G176" s="48"/>
      <c r="H176" s="48"/>
      <c r="I176" s="48"/>
      <c r="J176" s="48"/>
      <c r="K176" s="48"/>
      <c r="L176" s="48"/>
      <c r="M176" s="48"/>
      <c r="N176" s="48"/>
      <c r="O176" s="48"/>
      <c r="P176" s="48"/>
      <c r="Q176" s="48"/>
      <c r="R176" s="48"/>
      <c r="S176" s="48"/>
      <c r="T176" s="48"/>
      <c r="U176" s="48">
        <v>1</v>
      </c>
      <c r="V176" s="48"/>
      <c r="W176" s="48"/>
      <c r="X176" s="31">
        <f t="shared" si="86"/>
        <v>1</v>
      </c>
      <c r="Y176" s="22"/>
      <c r="AB176" s="13"/>
    </row>
    <row r="177" spans="1:28" x14ac:dyDescent="0.25">
      <c r="A177" s="219" t="s">
        <v>32</v>
      </c>
      <c r="B177" s="101" t="s">
        <v>459</v>
      </c>
      <c r="C177" s="3"/>
      <c r="D177" s="104" t="s">
        <v>562</v>
      </c>
      <c r="E177" s="27"/>
      <c r="F177" s="45"/>
      <c r="G177" s="45"/>
      <c r="H177" s="45"/>
      <c r="I177" s="45"/>
      <c r="J177" s="45"/>
      <c r="K177" s="45"/>
      <c r="L177" s="45"/>
      <c r="M177" s="45"/>
      <c r="N177" s="45"/>
      <c r="O177" s="45"/>
      <c r="P177" s="45"/>
      <c r="Q177" s="45"/>
      <c r="R177" s="45"/>
      <c r="S177" s="45"/>
      <c r="T177" s="45"/>
      <c r="U177" s="45">
        <v>1</v>
      </c>
      <c r="V177" s="45"/>
      <c r="W177" s="45"/>
      <c r="X177" s="31">
        <f t="shared" si="86"/>
        <v>1</v>
      </c>
      <c r="Y177" s="22"/>
      <c r="Z177" s="218"/>
      <c r="AA177" s="218"/>
      <c r="AB177" s="6"/>
    </row>
    <row r="178" spans="1:28" x14ac:dyDescent="0.25">
      <c r="A178" s="219" t="s">
        <v>33</v>
      </c>
      <c r="B178" s="101" t="s">
        <v>459</v>
      </c>
      <c r="C178" s="3"/>
      <c r="D178" s="104" t="s">
        <v>562</v>
      </c>
      <c r="E178" s="27"/>
      <c r="F178" s="45">
        <f>IF(F177&lt;=F176,1,2)</f>
        <v>1</v>
      </c>
      <c r="G178" s="45">
        <f t="shared" ref="G178:X178" si="87">IF(G177&lt;=G176,1,2)</f>
        <v>1</v>
      </c>
      <c r="H178" s="45">
        <f t="shared" si="87"/>
        <v>1</v>
      </c>
      <c r="I178" s="45">
        <f t="shared" si="87"/>
        <v>1</v>
      </c>
      <c r="J178" s="45">
        <f t="shared" si="87"/>
        <v>1</v>
      </c>
      <c r="K178" s="45">
        <f t="shared" si="87"/>
        <v>1</v>
      </c>
      <c r="L178" s="45">
        <f t="shared" si="87"/>
        <v>1</v>
      </c>
      <c r="M178" s="45">
        <f t="shared" si="87"/>
        <v>1</v>
      </c>
      <c r="N178" s="45">
        <f t="shared" si="87"/>
        <v>1</v>
      </c>
      <c r="O178" s="45">
        <f t="shared" si="87"/>
        <v>1</v>
      </c>
      <c r="P178" s="45">
        <f t="shared" si="87"/>
        <v>1</v>
      </c>
      <c r="Q178" s="45">
        <f t="shared" si="87"/>
        <v>1</v>
      </c>
      <c r="R178" s="45">
        <f t="shared" si="87"/>
        <v>1</v>
      </c>
      <c r="S178" s="45">
        <f t="shared" si="87"/>
        <v>1</v>
      </c>
      <c r="T178" s="45">
        <f t="shared" si="87"/>
        <v>1</v>
      </c>
      <c r="U178" s="45">
        <f t="shared" si="87"/>
        <v>1</v>
      </c>
      <c r="V178" s="45">
        <f t="shared" si="87"/>
        <v>1</v>
      </c>
      <c r="W178" s="45">
        <f t="shared" si="87"/>
        <v>1</v>
      </c>
      <c r="X178" s="32">
        <f t="shared" si="87"/>
        <v>1</v>
      </c>
      <c r="Y178" s="22"/>
      <c r="Z178" s="218"/>
      <c r="AA178" s="218"/>
      <c r="AB178" s="6"/>
    </row>
    <row r="179" spans="1:28" x14ac:dyDescent="0.25">
      <c r="A179" s="64" t="s">
        <v>528</v>
      </c>
      <c r="B179" s="108" t="s">
        <v>119</v>
      </c>
      <c r="C179" s="76"/>
      <c r="D179" s="66" t="s">
        <v>562</v>
      </c>
      <c r="E179" s="86">
        <v>52800</v>
      </c>
      <c r="F179" s="67"/>
      <c r="G179" s="67"/>
      <c r="H179" s="67"/>
      <c r="I179" s="67"/>
      <c r="J179" s="67"/>
      <c r="K179" s="67"/>
      <c r="L179" s="67"/>
      <c r="M179" s="67"/>
      <c r="N179" s="67"/>
      <c r="O179" s="67"/>
      <c r="P179" s="67"/>
      <c r="Q179" s="67"/>
      <c r="R179" s="67"/>
      <c r="S179" s="67"/>
      <c r="T179" s="67"/>
      <c r="U179" s="67"/>
      <c r="V179" s="67">
        <v>1</v>
      </c>
      <c r="W179" s="67"/>
      <c r="X179" s="68">
        <f t="shared" ref="X179:X181" si="88">SUM(F179:W179)</f>
        <v>1</v>
      </c>
      <c r="Y179" s="22"/>
      <c r="Z179" s="218"/>
      <c r="AA179" s="218"/>
      <c r="AB179" s="6"/>
    </row>
    <row r="180" spans="1:28" s="12" customFormat="1" x14ac:dyDescent="0.25">
      <c r="A180" s="16" t="s">
        <v>31</v>
      </c>
      <c r="B180" s="100" t="s">
        <v>119</v>
      </c>
      <c r="C180" s="7"/>
      <c r="D180" s="103" t="s">
        <v>562</v>
      </c>
      <c r="E180" s="26"/>
      <c r="F180" s="48"/>
      <c r="G180" s="48"/>
      <c r="H180" s="48"/>
      <c r="I180" s="48"/>
      <c r="J180" s="48"/>
      <c r="K180" s="48"/>
      <c r="L180" s="48"/>
      <c r="M180" s="48"/>
      <c r="N180" s="48"/>
      <c r="O180" s="48"/>
      <c r="P180" s="48"/>
      <c r="Q180" s="48"/>
      <c r="R180" s="48"/>
      <c r="S180" s="48"/>
      <c r="T180" s="48"/>
      <c r="U180" s="48"/>
      <c r="V180" s="48">
        <v>1</v>
      </c>
      <c r="W180" s="48"/>
      <c r="X180" s="31">
        <f t="shared" si="88"/>
        <v>1</v>
      </c>
      <c r="Y180" s="22"/>
      <c r="AB180" s="13"/>
    </row>
    <row r="181" spans="1:28" x14ac:dyDescent="0.25">
      <c r="A181" s="219" t="s">
        <v>32</v>
      </c>
      <c r="B181" s="101" t="s">
        <v>119</v>
      </c>
      <c r="C181" s="3"/>
      <c r="D181" s="104" t="s">
        <v>562</v>
      </c>
      <c r="E181" s="27"/>
      <c r="F181" s="45"/>
      <c r="G181" s="45"/>
      <c r="H181" s="45"/>
      <c r="I181" s="45"/>
      <c r="J181" s="45"/>
      <c r="K181" s="45"/>
      <c r="L181" s="45"/>
      <c r="M181" s="45"/>
      <c r="N181" s="45"/>
      <c r="O181" s="45"/>
      <c r="P181" s="45"/>
      <c r="Q181" s="45"/>
      <c r="R181" s="45"/>
      <c r="S181" s="45"/>
      <c r="T181" s="45"/>
      <c r="U181" s="45"/>
      <c r="V181" s="45">
        <v>1</v>
      </c>
      <c r="W181" s="45"/>
      <c r="X181" s="31">
        <f t="shared" si="88"/>
        <v>1</v>
      </c>
      <c r="Y181" s="22"/>
      <c r="Z181" s="218"/>
      <c r="AA181" s="218"/>
      <c r="AB181" s="6"/>
    </row>
    <row r="182" spans="1:28" x14ac:dyDescent="0.25">
      <c r="A182" s="219" t="s">
        <v>33</v>
      </c>
      <c r="B182" s="101" t="s">
        <v>119</v>
      </c>
      <c r="C182" s="3"/>
      <c r="D182" s="104" t="s">
        <v>562</v>
      </c>
      <c r="E182" s="27"/>
      <c r="F182" s="45">
        <f>IF(F181&lt;=F180,1,2)</f>
        <v>1</v>
      </c>
      <c r="G182" s="45">
        <f t="shared" ref="G182:X182" si="89">IF(G181&lt;=G180,1,2)</f>
        <v>1</v>
      </c>
      <c r="H182" s="45">
        <f t="shared" si="89"/>
        <v>1</v>
      </c>
      <c r="I182" s="45">
        <f t="shared" si="89"/>
        <v>1</v>
      </c>
      <c r="J182" s="45">
        <f t="shared" si="89"/>
        <v>1</v>
      </c>
      <c r="K182" s="45">
        <f t="shared" si="89"/>
        <v>1</v>
      </c>
      <c r="L182" s="45">
        <f t="shared" si="89"/>
        <v>1</v>
      </c>
      <c r="M182" s="45">
        <f t="shared" si="89"/>
        <v>1</v>
      </c>
      <c r="N182" s="45">
        <f t="shared" si="89"/>
        <v>1</v>
      </c>
      <c r="O182" s="45">
        <f t="shared" si="89"/>
        <v>1</v>
      </c>
      <c r="P182" s="45">
        <f t="shared" si="89"/>
        <v>1</v>
      </c>
      <c r="Q182" s="45">
        <f t="shared" si="89"/>
        <v>1</v>
      </c>
      <c r="R182" s="45">
        <f t="shared" si="89"/>
        <v>1</v>
      </c>
      <c r="S182" s="45">
        <f t="shared" si="89"/>
        <v>1</v>
      </c>
      <c r="T182" s="45">
        <f t="shared" si="89"/>
        <v>1</v>
      </c>
      <c r="U182" s="45">
        <f t="shared" si="89"/>
        <v>1</v>
      </c>
      <c r="V182" s="45">
        <f t="shared" si="89"/>
        <v>1</v>
      </c>
      <c r="W182" s="45">
        <f t="shared" si="89"/>
        <v>1</v>
      </c>
      <c r="X182" s="32">
        <f t="shared" si="89"/>
        <v>1</v>
      </c>
      <c r="Y182" s="22"/>
      <c r="Z182" s="218"/>
      <c r="AA182" s="218"/>
      <c r="AB182" s="6"/>
    </row>
    <row r="183" spans="1:28" x14ac:dyDescent="0.25">
      <c r="A183" s="64" t="s">
        <v>528</v>
      </c>
      <c r="B183" s="108" t="s">
        <v>322</v>
      </c>
      <c r="C183" s="76"/>
      <c r="D183" s="66" t="s">
        <v>562</v>
      </c>
      <c r="E183" s="86">
        <v>52850</v>
      </c>
      <c r="F183" s="67"/>
      <c r="G183" s="67"/>
      <c r="H183" s="67"/>
      <c r="I183" s="67"/>
      <c r="J183" s="67"/>
      <c r="K183" s="67"/>
      <c r="L183" s="67"/>
      <c r="M183" s="67">
        <v>8</v>
      </c>
      <c r="N183" s="67">
        <v>11</v>
      </c>
      <c r="O183" s="67"/>
      <c r="P183" s="67"/>
      <c r="Q183" s="67"/>
      <c r="R183" s="67"/>
      <c r="S183" s="67"/>
      <c r="T183" s="67"/>
      <c r="U183" s="67"/>
      <c r="V183" s="67"/>
      <c r="W183" s="67">
        <v>1</v>
      </c>
      <c r="X183" s="68">
        <f t="shared" ref="X183:X185" si="90">SUM(F183:W183)</f>
        <v>20</v>
      </c>
      <c r="Y183" s="22"/>
      <c r="Z183" s="218"/>
      <c r="AA183" s="218"/>
      <c r="AB183" s="5"/>
    </row>
    <row r="184" spans="1:28" s="12" customFormat="1" x14ac:dyDescent="0.25">
      <c r="A184" s="16" t="s">
        <v>31</v>
      </c>
      <c r="B184" s="100" t="s">
        <v>322</v>
      </c>
      <c r="C184" s="7"/>
      <c r="D184" s="103" t="s">
        <v>562</v>
      </c>
      <c r="E184" s="26"/>
      <c r="F184" s="48"/>
      <c r="G184" s="48"/>
      <c r="H184" s="48"/>
      <c r="I184" s="48"/>
      <c r="J184" s="48"/>
      <c r="K184" s="48"/>
      <c r="L184" s="48"/>
      <c r="M184" s="48"/>
      <c r="N184" s="48"/>
      <c r="O184" s="48"/>
      <c r="P184" s="48"/>
      <c r="Q184" s="48"/>
      <c r="R184" s="48"/>
      <c r="S184" s="48"/>
      <c r="T184" s="48"/>
      <c r="U184" s="48"/>
      <c r="V184" s="48"/>
      <c r="W184" s="48">
        <v>1</v>
      </c>
      <c r="X184" s="31">
        <f t="shared" si="90"/>
        <v>1</v>
      </c>
      <c r="Y184" s="22"/>
      <c r="AB184" s="19"/>
    </row>
    <row r="185" spans="1:28" x14ac:dyDescent="0.25">
      <c r="A185" s="219" t="s">
        <v>32</v>
      </c>
      <c r="B185" s="101" t="s">
        <v>322</v>
      </c>
      <c r="C185" s="3"/>
      <c r="D185" s="104" t="s">
        <v>562</v>
      </c>
      <c r="E185" s="27"/>
      <c r="F185" s="45"/>
      <c r="G185" s="45"/>
      <c r="H185" s="45"/>
      <c r="I185" s="45"/>
      <c r="J185" s="45"/>
      <c r="K185" s="45"/>
      <c r="L185" s="45"/>
      <c r="M185" s="45"/>
      <c r="N185" s="45"/>
      <c r="O185" s="45"/>
      <c r="P185" s="45"/>
      <c r="Q185" s="45"/>
      <c r="R185" s="45"/>
      <c r="S185" s="45"/>
      <c r="T185" s="45"/>
      <c r="U185" s="45"/>
      <c r="V185" s="45"/>
      <c r="W185" s="45">
        <v>1</v>
      </c>
      <c r="X185" s="31">
        <f t="shared" si="90"/>
        <v>1</v>
      </c>
      <c r="Y185" s="22"/>
      <c r="Z185" s="218"/>
      <c r="AA185" s="218"/>
      <c r="AB185" s="10"/>
    </row>
    <row r="186" spans="1:28" x14ac:dyDescent="0.25">
      <c r="A186" s="219" t="s">
        <v>33</v>
      </c>
      <c r="B186" s="101" t="s">
        <v>322</v>
      </c>
      <c r="C186" s="3"/>
      <c r="D186" s="104" t="s">
        <v>562</v>
      </c>
      <c r="E186" s="27"/>
      <c r="F186" s="45">
        <f>IF(F185&lt;=F184,1,2)</f>
        <v>1</v>
      </c>
      <c r="G186" s="45">
        <f t="shared" ref="G186:X186" si="91">IF(G185&lt;=G184,1,2)</f>
        <v>1</v>
      </c>
      <c r="H186" s="45">
        <f t="shared" si="91"/>
        <v>1</v>
      </c>
      <c r="I186" s="45">
        <f t="shared" si="91"/>
        <v>1</v>
      </c>
      <c r="J186" s="45">
        <f t="shared" si="91"/>
        <v>1</v>
      </c>
      <c r="K186" s="45">
        <f t="shared" si="91"/>
        <v>1</v>
      </c>
      <c r="L186" s="45">
        <f t="shared" si="91"/>
        <v>1</v>
      </c>
      <c r="M186" s="45">
        <f t="shared" si="91"/>
        <v>1</v>
      </c>
      <c r="N186" s="45">
        <f t="shared" si="91"/>
        <v>1</v>
      </c>
      <c r="O186" s="45">
        <f t="shared" si="91"/>
        <v>1</v>
      </c>
      <c r="P186" s="45">
        <f t="shared" si="91"/>
        <v>1</v>
      </c>
      <c r="Q186" s="45">
        <f t="shared" si="91"/>
        <v>1</v>
      </c>
      <c r="R186" s="45">
        <f t="shared" si="91"/>
        <v>1</v>
      </c>
      <c r="S186" s="45">
        <f t="shared" si="91"/>
        <v>1</v>
      </c>
      <c r="T186" s="45">
        <f t="shared" si="91"/>
        <v>1</v>
      </c>
      <c r="U186" s="45">
        <f t="shared" si="91"/>
        <v>1</v>
      </c>
      <c r="V186" s="45">
        <f t="shared" si="91"/>
        <v>1</v>
      </c>
      <c r="W186" s="45">
        <f t="shared" si="91"/>
        <v>1</v>
      </c>
      <c r="X186" s="32">
        <f t="shared" si="91"/>
        <v>1</v>
      </c>
      <c r="Y186" s="22"/>
      <c r="Z186" s="218"/>
      <c r="AA186" s="218"/>
      <c r="AB186" s="10"/>
    </row>
    <row r="187" spans="1:28" x14ac:dyDescent="0.25">
      <c r="A187" s="64" t="s">
        <v>528</v>
      </c>
      <c r="B187" s="108" t="s">
        <v>342</v>
      </c>
      <c r="C187" s="76"/>
      <c r="D187" s="66" t="s">
        <v>562</v>
      </c>
      <c r="E187" s="86">
        <v>47930</v>
      </c>
      <c r="F187" s="67"/>
      <c r="G187" s="67"/>
      <c r="H187" s="67"/>
      <c r="I187" s="67"/>
      <c r="J187" s="67"/>
      <c r="K187" s="67"/>
      <c r="L187" s="67">
        <v>1</v>
      </c>
      <c r="M187" s="67"/>
      <c r="N187" s="67"/>
      <c r="O187" s="67"/>
      <c r="P187" s="67"/>
      <c r="Q187" s="67"/>
      <c r="R187" s="67"/>
      <c r="S187" s="67"/>
      <c r="T187" s="67"/>
      <c r="U187" s="67"/>
      <c r="V187" s="67"/>
      <c r="W187" s="67"/>
      <c r="X187" s="68">
        <f t="shared" ref="X187:X189" si="92">SUM(F187:W187)</f>
        <v>1</v>
      </c>
      <c r="Y187" s="22"/>
      <c r="Z187" s="218"/>
      <c r="AA187" s="218"/>
      <c r="AB187" s="6"/>
    </row>
    <row r="188" spans="1:28" s="12" customFormat="1" x14ac:dyDescent="0.25">
      <c r="A188" s="16" t="s">
        <v>31</v>
      </c>
      <c r="B188" s="100" t="s">
        <v>342</v>
      </c>
      <c r="C188" s="7"/>
      <c r="D188" s="103" t="s">
        <v>562</v>
      </c>
      <c r="E188" s="26"/>
      <c r="F188" s="48"/>
      <c r="G188" s="48"/>
      <c r="H188" s="48"/>
      <c r="I188" s="48"/>
      <c r="J188" s="48"/>
      <c r="K188" s="48"/>
      <c r="L188" s="48">
        <v>1</v>
      </c>
      <c r="M188" s="48"/>
      <c r="N188" s="48"/>
      <c r="O188" s="48"/>
      <c r="P188" s="48"/>
      <c r="Q188" s="48"/>
      <c r="R188" s="48"/>
      <c r="S188" s="48"/>
      <c r="T188" s="48"/>
      <c r="U188" s="48"/>
      <c r="V188" s="48"/>
      <c r="W188" s="48"/>
      <c r="X188" s="31">
        <f t="shared" si="92"/>
        <v>1</v>
      </c>
      <c r="Y188" s="22"/>
      <c r="AB188" s="13"/>
    </row>
    <row r="189" spans="1:28" x14ac:dyDescent="0.25">
      <c r="A189" s="219" t="s">
        <v>32</v>
      </c>
      <c r="B189" s="101" t="s">
        <v>342</v>
      </c>
      <c r="C189" s="3"/>
      <c r="D189" s="104" t="s">
        <v>562</v>
      </c>
      <c r="E189" s="27"/>
      <c r="F189" s="45"/>
      <c r="G189" s="45"/>
      <c r="H189" s="45"/>
      <c r="I189" s="45"/>
      <c r="J189" s="45"/>
      <c r="K189" s="45"/>
      <c r="L189" s="45">
        <v>1</v>
      </c>
      <c r="M189" s="45"/>
      <c r="N189" s="45"/>
      <c r="O189" s="45"/>
      <c r="P189" s="45"/>
      <c r="Q189" s="45"/>
      <c r="R189" s="45"/>
      <c r="S189" s="45"/>
      <c r="T189" s="45"/>
      <c r="U189" s="45"/>
      <c r="V189" s="45"/>
      <c r="W189" s="45"/>
      <c r="X189" s="31">
        <f t="shared" si="92"/>
        <v>1</v>
      </c>
      <c r="Y189" s="22"/>
      <c r="Z189" s="218"/>
      <c r="AA189" s="218"/>
      <c r="AB189" s="6"/>
    </row>
    <row r="190" spans="1:28" x14ac:dyDescent="0.25">
      <c r="A190" s="219" t="s">
        <v>33</v>
      </c>
      <c r="B190" s="101" t="s">
        <v>342</v>
      </c>
      <c r="C190" s="3"/>
      <c r="D190" s="104" t="s">
        <v>562</v>
      </c>
      <c r="E190" s="27"/>
      <c r="F190" s="45">
        <f>IF(F189&lt;=F188,1,2)</f>
        <v>1</v>
      </c>
      <c r="G190" s="45">
        <f t="shared" ref="G190:X190" si="93">IF(G189&lt;=G188,1,2)</f>
        <v>1</v>
      </c>
      <c r="H190" s="45">
        <f t="shared" si="93"/>
        <v>1</v>
      </c>
      <c r="I190" s="45">
        <f t="shared" si="93"/>
        <v>1</v>
      </c>
      <c r="J190" s="45">
        <f t="shared" si="93"/>
        <v>1</v>
      </c>
      <c r="K190" s="45">
        <f t="shared" si="93"/>
        <v>1</v>
      </c>
      <c r="L190" s="45">
        <f t="shared" si="93"/>
        <v>1</v>
      </c>
      <c r="M190" s="45">
        <f t="shared" si="93"/>
        <v>1</v>
      </c>
      <c r="N190" s="45">
        <f t="shared" si="93"/>
        <v>1</v>
      </c>
      <c r="O190" s="45">
        <f t="shared" si="93"/>
        <v>1</v>
      </c>
      <c r="P190" s="45">
        <f t="shared" si="93"/>
        <v>1</v>
      </c>
      <c r="Q190" s="45">
        <f t="shared" si="93"/>
        <v>1</v>
      </c>
      <c r="R190" s="45">
        <f t="shared" si="93"/>
        <v>1</v>
      </c>
      <c r="S190" s="45">
        <f t="shared" si="93"/>
        <v>1</v>
      </c>
      <c r="T190" s="45">
        <f t="shared" si="93"/>
        <v>1</v>
      </c>
      <c r="U190" s="45">
        <f t="shared" si="93"/>
        <v>1</v>
      </c>
      <c r="V190" s="45">
        <f t="shared" si="93"/>
        <v>1</v>
      </c>
      <c r="W190" s="45">
        <f t="shared" si="93"/>
        <v>1</v>
      </c>
      <c r="X190" s="32">
        <f t="shared" si="93"/>
        <v>1</v>
      </c>
      <c r="Y190" s="22"/>
      <c r="Z190" s="218"/>
      <c r="AA190" s="218"/>
      <c r="AB190" s="6"/>
    </row>
    <row r="191" spans="1:28" x14ac:dyDescent="0.25">
      <c r="A191" s="64" t="s">
        <v>528</v>
      </c>
      <c r="B191" s="108" t="s">
        <v>459</v>
      </c>
      <c r="C191" s="76"/>
      <c r="D191" s="66" t="s">
        <v>562</v>
      </c>
      <c r="E191" s="86">
        <v>47909</v>
      </c>
      <c r="F191" s="67"/>
      <c r="G191" s="67"/>
      <c r="H191" s="67"/>
      <c r="I191" s="67"/>
      <c r="J191" s="67"/>
      <c r="K191" s="67"/>
      <c r="L191" s="67"/>
      <c r="M191" s="67"/>
      <c r="N191" s="67"/>
      <c r="O191" s="67"/>
      <c r="P191" s="67"/>
      <c r="Q191" s="67"/>
      <c r="R191" s="67"/>
      <c r="S191" s="67"/>
      <c r="T191" s="67"/>
      <c r="U191" s="67"/>
      <c r="V191" s="67">
        <v>1</v>
      </c>
      <c r="W191" s="67">
        <v>2</v>
      </c>
      <c r="X191" s="68">
        <f t="shared" ref="X191:X193" si="94">SUM(F191:W191)</f>
        <v>3</v>
      </c>
      <c r="Y191" s="22"/>
      <c r="Z191" s="218"/>
      <c r="AA191" s="218"/>
      <c r="AB191" s="5"/>
    </row>
    <row r="192" spans="1:28" s="12" customFormat="1" x14ac:dyDescent="0.25">
      <c r="A192" s="16" t="s">
        <v>31</v>
      </c>
      <c r="B192" s="100" t="s">
        <v>459</v>
      </c>
      <c r="C192" s="7"/>
      <c r="D192" s="103" t="s">
        <v>562</v>
      </c>
      <c r="E192" s="26"/>
      <c r="F192" s="48"/>
      <c r="G192" s="48"/>
      <c r="H192" s="48"/>
      <c r="I192" s="48"/>
      <c r="J192" s="48"/>
      <c r="K192" s="48"/>
      <c r="L192" s="48"/>
      <c r="M192" s="48"/>
      <c r="N192" s="48"/>
      <c r="O192" s="48"/>
      <c r="P192" s="48"/>
      <c r="Q192" s="48"/>
      <c r="R192" s="48"/>
      <c r="S192" s="48"/>
      <c r="T192" s="48"/>
      <c r="U192" s="48"/>
      <c r="V192" s="48"/>
      <c r="W192" s="48">
        <v>4</v>
      </c>
      <c r="X192" s="31">
        <f t="shared" si="94"/>
        <v>4</v>
      </c>
      <c r="Y192" s="22"/>
      <c r="AB192" s="19"/>
    </row>
    <row r="193" spans="1:28" x14ac:dyDescent="0.25">
      <c r="A193" s="219" t="s">
        <v>32</v>
      </c>
      <c r="B193" s="101" t="s">
        <v>459</v>
      </c>
      <c r="C193" s="3"/>
      <c r="D193" s="104" t="s">
        <v>562</v>
      </c>
      <c r="E193" s="27"/>
      <c r="F193" s="45"/>
      <c r="G193" s="45"/>
      <c r="H193" s="45"/>
      <c r="I193" s="45"/>
      <c r="J193" s="45"/>
      <c r="K193" s="45"/>
      <c r="L193" s="45"/>
      <c r="M193" s="45"/>
      <c r="N193" s="45"/>
      <c r="O193" s="45"/>
      <c r="P193" s="45"/>
      <c r="Q193" s="45"/>
      <c r="R193" s="45"/>
      <c r="S193" s="45"/>
      <c r="T193" s="45"/>
      <c r="U193" s="45"/>
      <c r="V193" s="45">
        <v>1</v>
      </c>
      <c r="W193" s="45">
        <v>2</v>
      </c>
      <c r="X193" s="31">
        <f t="shared" si="94"/>
        <v>3</v>
      </c>
      <c r="Y193" s="22"/>
      <c r="Z193" s="218"/>
      <c r="AA193" s="218"/>
      <c r="AB193" s="10"/>
    </row>
    <row r="194" spans="1:28" x14ac:dyDescent="0.25">
      <c r="A194" s="219" t="s">
        <v>33</v>
      </c>
      <c r="B194" s="101" t="s">
        <v>459</v>
      </c>
      <c r="C194" s="3"/>
      <c r="D194" s="104" t="s">
        <v>562</v>
      </c>
      <c r="E194" s="27"/>
      <c r="F194" s="45">
        <f>IF(F193&lt;=F192,1,2)</f>
        <v>1</v>
      </c>
      <c r="G194" s="45">
        <f t="shared" ref="G194:X194" si="95">IF(G193&lt;=G192,1,2)</f>
        <v>1</v>
      </c>
      <c r="H194" s="45">
        <f t="shared" si="95"/>
        <v>1</v>
      </c>
      <c r="I194" s="45">
        <f t="shared" si="95"/>
        <v>1</v>
      </c>
      <c r="J194" s="45">
        <f t="shared" si="95"/>
        <v>1</v>
      </c>
      <c r="K194" s="45">
        <f t="shared" si="95"/>
        <v>1</v>
      </c>
      <c r="L194" s="45">
        <f t="shared" si="95"/>
        <v>1</v>
      </c>
      <c r="M194" s="45">
        <f t="shared" si="95"/>
        <v>1</v>
      </c>
      <c r="N194" s="45">
        <f t="shared" si="95"/>
        <v>1</v>
      </c>
      <c r="O194" s="45">
        <f t="shared" si="95"/>
        <v>1</v>
      </c>
      <c r="P194" s="45">
        <f t="shared" si="95"/>
        <v>1</v>
      </c>
      <c r="Q194" s="45">
        <f t="shared" si="95"/>
        <v>1</v>
      </c>
      <c r="R194" s="45">
        <f t="shared" si="95"/>
        <v>1</v>
      </c>
      <c r="S194" s="45">
        <f t="shared" si="95"/>
        <v>1</v>
      </c>
      <c r="T194" s="45">
        <f t="shared" si="95"/>
        <v>1</v>
      </c>
      <c r="U194" s="45">
        <f t="shared" si="95"/>
        <v>1</v>
      </c>
      <c r="V194" s="45">
        <f t="shared" si="95"/>
        <v>2</v>
      </c>
      <c r="W194" s="45">
        <f t="shared" si="95"/>
        <v>1</v>
      </c>
      <c r="X194" s="32">
        <f t="shared" si="95"/>
        <v>1</v>
      </c>
      <c r="Y194" s="22"/>
      <c r="Z194" s="218"/>
      <c r="AA194" s="218"/>
      <c r="AB194" s="10"/>
    </row>
    <row r="195" spans="1:28" x14ac:dyDescent="0.25">
      <c r="A195" s="64" t="s">
        <v>528</v>
      </c>
      <c r="B195" s="108" t="s">
        <v>569</v>
      </c>
      <c r="C195" s="76"/>
      <c r="D195" s="66" t="s">
        <v>562</v>
      </c>
      <c r="E195" s="86">
        <v>34301</v>
      </c>
      <c r="F195" s="67"/>
      <c r="G195" s="67"/>
      <c r="H195" s="67"/>
      <c r="I195" s="67"/>
      <c r="J195" s="67"/>
      <c r="K195" s="67"/>
      <c r="L195" s="67"/>
      <c r="M195" s="67"/>
      <c r="N195" s="67"/>
      <c r="O195" s="67"/>
      <c r="P195" s="67">
        <v>6</v>
      </c>
      <c r="Q195" s="67"/>
      <c r="R195" s="67"/>
      <c r="S195" s="67"/>
      <c r="T195" s="67"/>
      <c r="U195" s="67"/>
      <c r="V195" s="67"/>
      <c r="W195" s="67">
        <v>1</v>
      </c>
      <c r="X195" s="68">
        <f t="shared" ref="X195:X197" si="96">SUM(F195:W195)</f>
        <v>7</v>
      </c>
      <c r="Y195" s="22"/>
      <c r="Z195" s="218"/>
      <c r="AA195" s="218"/>
      <c r="AB195" s="5"/>
    </row>
    <row r="196" spans="1:28" s="12" customFormat="1" x14ac:dyDescent="0.25">
      <c r="A196" s="16" t="s">
        <v>31</v>
      </c>
      <c r="B196" s="100" t="s">
        <v>569</v>
      </c>
      <c r="C196" s="7"/>
      <c r="D196" s="103" t="s">
        <v>562</v>
      </c>
      <c r="E196" s="26"/>
      <c r="F196" s="48"/>
      <c r="G196" s="48"/>
      <c r="H196" s="48"/>
      <c r="I196" s="48"/>
      <c r="J196" s="48"/>
      <c r="K196" s="48"/>
      <c r="L196" s="48"/>
      <c r="M196" s="48"/>
      <c r="N196" s="48"/>
      <c r="O196" s="48"/>
      <c r="P196" s="48"/>
      <c r="Q196" s="48"/>
      <c r="R196" s="48"/>
      <c r="S196" s="48"/>
      <c r="T196" s="48"/>
      <c r="U196" s="48"/>
      <c r="V196" s="48"/>
      <c r="W196" s="48"/>
      <c r="X196" s="31">
        <f t="shared" si="96"/>
        <v>0</v>
      </c>
      <c r="Y196" s="22"/>
      <c r="AB196" s="19"/>
    </row>
    <row r="197" spans="1:28" x14ac:dyDescent="0.25">
      <c r="A197" s="219" t="s">
        <v>32</v>
      </c>
      <c r="B197" s="101" t="s">
        <v>569</v>
      </c>
      <c r="C197" s="3"/>
      <c r="D197" s="104" t="s">
        <v>562</v>
      </c>
      <c r="E197" s="27"/>
      <c r="F197" s="45"/>
      <c r="G197" s="45"/>
      <c r="H197" s="45"/>
      <c r="I197" s="45"/>
      <c r="J197" s="45"/>
      <c r="K197" s="45"/>
      <c r="L197" s="45"/>
      <c r="M197" s="45"/>
      <c r="N197" s="45"/>
      <c r="O197" s="45"/>
      <c r="P197" s="45"/>
      <c r="Q197" s="45"/>
      <c r="R197" s="45"/>
      <c r="S197" s="45"/>
      <c r="T197" s="45"/>
      <c r="U197" s="45"/>
      <c r="V197" s="45"/>
      <c r="W197" s="45"/>
      <c r="X197" s="31">
        <f t="shared" si="96"/>
        <v>0</v>
      </c>
      <c r="Y197" s="22"/>
      <c r="Z197" s="218"/>
      <c r="AA197" s="218"/>
      <c r="AB197" s="10"/>
    </row>
    <row r="198" spans="1:28" x14ac:dyDescent="0.25">
      <c r="A198" s="219" t="s">
        <v>33</v>
      </c>
      <c r="B198" s="101" t="s">
        <v>569</v>
      </c>
      <c r="C198" s="3"/>
      <c r="D198" s="104" t="s">
        <v>562</v>
      </c>
      <c r="E198" s="27"/>
      <c r="F198" s="45">
        <f>IF(F197&lt;=F196,1,2)</f>
        <v>1</v>
      </c>
      <c r="G198" s="45">
        <f t="shared" ref="G198:X198" si="97">IF(G197&lt;=G196,1,2)</f>
        <v>1</v>
      </c>
      <c r="H198" s="45">
        <f t="shared" si="97"/>
        <v>1</v>
      </c>
      <c r="I198" s="45">
        <f t="shared" si="97"/>
        <v>1</v>
      </c>
      <c r="J198" s="45">
        <f t="shared" si="97"/>
        <v>1</v>
      </c>
      <c r="K198" s="45">
        <f t="shared" si="97"/>
        <v>1</v>
      </c>
      <c r="L198" s="45">
        <f t="shared" si="97"/>
        <v>1</v>
      </c>
      <c r="M198" s="45">
        <f t="shared" si="97"/>
        <v>1</v>
      </c>
      <c r="N198" s="45">
        <f t="shared" si="97"/>
        <v>1</v>
      </c>
      <c r="O198" s="45">
        <f t="shared" si="97"/>
        <v>1</v>
      </c>
      <c r="P198" s="45">
        <f t="shared" si="97"/>
        <v>1</v>
      </c>
      <c r="Q198" s="45">
        <f t="shared" si="97"/>
        <v>1</v>
      </c>
      <c r="R198" s="45">
        <f t="shared" si="97"/>
        <v>1</v>
      </c>
      <c r="S198" s="45">
        <f t="shared" si="97"/>
        <v>1</v>
      </c>
      <c r="T198" s="45">
        <f t="shared" si="97"/>
        <v>1</v>
      </c>
      <c r="U198" s="45">
        <f t="shared" si="97"/>
        <v>1</v>
      </c>
      <c r="V198" s="45">
        <f t="shared" si="97"/>
        <v>1</v>
      </c>
      <c r="W198" s="45">
        <f t="shared" si="97"/>
        <v>1</v>
      </c>
      <c r="X198" s="32">
        <f t="shared" si="97"/>
        <v>1</v>
      </c>
      <c r="Y198" s="22"/>
      <c r="Z198" s="218"/>
      <c r="AA198" s="218"/>
      <c r="AB198" s="10"/>
    </row>
    <row r="199" spans="1:28" x14ac:dyDescent="0.25">
      <c r="A199" s="64" t="s">
        <v>528</v>
      </c>
      <c r="B199" s="108" t="s">
        <v>570</v>
      </c>
      <c r="C199" s="76"/>
      <c r="D199" s="66" t="s">
        <v>562</v>
      </c>
      <c r="E199" s="86">
        <v>34303</v>
      </c>
      <c r="F199" s="67"/>
      <c r="G199" s="67"/>
      <c r="H199" s="67"/>
      <c r="I199" s="67"/>
      <c r="J199" s="67"/>
      <c r="K199" s="67"/>
      <c r="L199" s="67"/>
      <c r="M199" s="67"/>
      <c r="N199" s="67"/>
      <c r="O199" s="67"/>
      <c r="P199" s="67">
        <v>6</v>
      </c>
      <c r="Q199" s="67"/>
      <c r="R199" s="67"/>
      <c r="S199" s="67"/>
      <c r="T199" s="67"/>
      <c r="U199" s="67"/>
      <c r="V199" s="67"/>
      <c r="W199" s="67">
        <v>1</v>
      </c>
      <c r="X199" s="68">
        <f t="shared" ref="X199:X201" si="98">SUM(F199:W199)</f>
        <v>7</v>
      </c>
      <c r="Y199" s="22"/>
      <c r="Z199" s="218"/>
      <c r="AA199" s="218"/>
      <c r="AB199" s="6"/>
    </row>
    <row r="200" spans="1:28" s="12" customFormat="1" x14ac:dyDescent="0.25">
      <c r="A200" s="16" t="s">
        <v>31</v>
      </c>
      <c r="B200" s="100" t="s">
        <v>570</v>
      </c>
      <c r="C200" s="7"/>
      <c r="D200" s="103" t="s">
        <v>562</v>
      </c>
      <c r="E200" s="26"/>
      <c r="F200" s="48"/>
      <c r="G200" s="48"/>
      <c r="H200" s="48"/>
      <c r="I200" s="48"/>
      <c r="J200" s="48"/>
      <c r="K200" s="48"/>
      <c r="L200" s="48"/>
      <c r="M200" s="48"/>
      <c r="N200" s="48"/>
      <c r="O200" s="48"/>
      <c r="P200" s="48"/>
      <c r="Q200" s="48"/>
      <c r="R200" s="48"/>
      <c r="S200" s="48"/>
      <c r="T200" s="48"/>
      <c r="U200" s="48"/>
      <c r="V200" s="48"/>
      <c r="W200" s="48"/>
      <c r="X200" s="31">
        <f t="shared" si="98"/>
        <v>0</v>
      </c>
      <c r="Y200" s="22"/>
      <c r="AB200" s="13"/>
    </row>
    <row r="201" spans="1:28" x14ac:dyDescent="0.25">
      <c r="A201" s="219" t="s">
        <v>32</v>
      </c>
      <c r="B201" s="101" t="s">
        <v>570</v>
      </c>
      <c r="C201" s="3"/>
      <c r="D201" s="104" t="s">
        <v>562</v>
      </c>
      <c r="E201" s="27"/>
      <c r="F201" s="45"/>
      <c r="G201" s="45"/>
      <c r="H201" s="45"/>
      <c r="I201" s="45"/>
      <c r="J201" s="45"/>
      <c r="K201" s="45"/>
      <c r="L201" s="45"/>
      <c r="M201" s="45"/>
      <c r="N201" s="45"/>
      <c r="O201" s="45"/>
      <c r="P201" s="45"/>
      <c r="Q201" s="45"/>
      <c r="R201" s="45"/>
      <c r="S201" s="45"/>
      <c r="T201" s="45"/>
      <c r="U201" s="45"/>
      <c r="V201" s="45"/>
      <c r="W201" s="45"/>
      <c r="X201" s="31">
        <f t="shared" si="98"/>
        <v>0</v>
      </c>
      <c r="Y201" s="22"/>
      <c r="Z201" s="218"/>
      <c r="AA201" s="218"/>
      <c r="AB201" s="6"/>
    </row>
    <row r="202" spans="1:28" x14ac:dyDescent="0.25">
      <c r="A202" s="219" t="s">
        <v>33</v>
      </c>
      <c r="B202" s="101" t="s">
        <v>570</v>
      </c>
      <c r="C202" s="3"/>
      <c r="D202" s="104" t="s">
        <v>562</v>
      </c>
      <c r="E202" s="27"/>
      <c r="F202" s="45">
        <f>IF(F201&lt;=F200,1,2)</f>
        <v>1</v>
      </c>
      <c r="G202" s="45">
        <f t="shared" ref="G202:X202" si="99">IF(G201&lt;=G200,1,2)</f>
        <v>1</v>
      </c>
      <c r="H202" s="45">
        <f t="shared" si="99"/>
        <v>1</v>
      </c>
      <c r="I202" s="45">
        <f t="shared" si="99"/>
        <v>1</v>
      </c>
      <c r="J202" s="45">
        <f t="shared" si="99"/>
        <v>1</v>
      </c>
      <c r="K202" s="45">
        <f t="shared" si="99"/>
        <v>1</v>
      </c>
      <c r="L202" s="45">
        <f t="shared" si="99"/>
        <v>1</v>
      </c>
      <c r="M202" s="45">
        <f t="shared" si="99"/>
        <v>1</v>
      </c>
      <c r="N202" s="45">
        <f t="shared" si="99"/>
        <v>1</v>
      </c>
      <c r="O202" s="45">
        <f t="shared" si="99"/>
        <v>1</v>
      </c>
      <c r="P202" s="45">
        <f t="shared" si="99"/>
        <v>1</v>
      </c>
      <c r="Q202" s="45">
        <f t="shared" si="99"/>
        <v>1</v>
      </c>
      <c r="R202" s="45">
        <f t="shared" si="99"/>
        <v>1</v>
      </c>
      <c r="S202" s="45">
        <f t="shared" si="99"/>
        <v>1</v>
      </c>
      <c r="T202" s="45">
        <f t="shared" si="99"/>
        <v>1</v>
      </c>
      <c r="U202" s="45">
        <f t="shared" si="99"/>
        <v>1</v>
      </c>
      <c r="V202" s="45">
        <f t="shared" si="99"/>
        <v>1</v>
      </c>
      <c r="W202" s="45">
        <f t="shared" si="99"/>
        <v>1</v>
      </c>
      <c r="X202" s="32">
        <f t="shared" si="99"/>
        <v>1</v>
      </c>
      <c r="Y202" s="22"/>
      <c r="Z202" s="218"/>
      <c r="AA202" s="218"/>
      <c r="AB202" s="6"/>
    </row>
    <row r="203" spans="1:28" x14ac:dyDescent="0.25">
      <c r="A203" s="64" t="s">
        <v>528</v>
      </c>
      <c r="B203" s="108" t="s">
        <v>571</v>
      </c>
      <c r="C203" s="76"/>
      <c r="D203" s="66" t="s">
        <v>562</v>
      </c>
      <c r="E203" s="86">
        <v>63100</v>
      </c>
      <c r="F203" s="67">
        <v>1</v>
      </c>
      <c r="G203" s="67">
        <v>4</v>
      </c>
      <c r="H203" s="67"/>
      <c r="I203" s="67"/>
      <c r="J203" s="67"/>
      <c r="K203" s="67"/>
      <c r="L203" s="67"/>
      <c r="M203" s="67"/>
      <c r="N203" s="67"/>
      <c r="O203" s="67"/>
      <c r="P203" s="67"/>
      <c r="Q203" s="67"/>
      <c r="R203" s="67"/>
      <c r="S203" s="67"/>
      <c r="T203" s="67"/>
      <c r="U203" s="67"/>
      <c r="V203" s="67"/>
      <c r="W203" s="67"/>
      <c r="X203" s="68">
        <f t="shared" ref="X203:X205" si="100">SUM(F203:W203)</f>
        <v>5</v>
      </c>
      <c r="Y203" s="22"/>
      <c r="Z203" s="218"/>
      <c r="AA203" s="218"/>
      <c r="AB203" s="5"/>
    </row>
    <row r="204" spans="1:28" s="12" customFormat="1" x14ac:dyDescent="0.25">
      <c r="A204" s="16" t="s">
        <v>31</v>
      </c>
      <c r="B204" s="100" t="s">
        <v>571</v>
      </c>
      <c r="C204" s="7"/>
      <c r="D204" s="103" t="s">
        <v>562</v>
      </c>
      <c r="E204" s="26"/>
      <c r="F204" s="48"/>
      <c r="G204" s="48">
        <v>4</v>
      </c>
      <c r="H204" s="48"/>
      <c r="I204" s="48"/>
      <c r="J204" s="48"/>
      <c r="K204" s="48"/>
      <c r="L204" s="48"/>
      <c r="M204" s="48"/>
      <c r="N204" s="48"/>
      <c r="O204" s="48"/>
      <c r="P204" s="48"/>
      <c r="Q204" s="48"/>
      <c r="R204" s="48"/>
      <c r="S204" s="48"/>
      <c r="T204" s="48"/>
      <c r="U204" s="48"/>
      <c r="V204" s="48"/>
      <c r="W204" s="48"/>
      <c r="X204" s="31">
        <f t="shared" si="100"/>
        <v>4</v>
      </c>
      <c r="Y204" s="22"/>
      <c r="AB204" s="19"/>
    </row>
    <row r="205" spans="1:28" x14ac:dyDescent="0.25">
      <c r="A205" s="219" t="s">
        <v>32</v>
      </c>
      <c r="B205" s="101" t="s">
        <v>571</v>
      </c>
      <c r="C205" s="3"/>
      <c r="D205" s="104" t="s">
        <v>562</v>
      </c>
      <c r="E205" s="27"/>
      <c r="F205" s="45">
        <v>1</v>
      </c>
      <c r="G205" s="45">
        <v>4</v>
      </c>
      <c r="H205" s="45"/>
      <c r="I205" s="45"/>
      <c r="J205" s="45"/>
      <c r="K205" s="45"/>
      <c r="L205" s="45"/>
      <c r="M205" s="45"/>
      <c r="N205" s="45"/>
      <c r="O205" s="45"/>
      <c r="P205" s="45"/>
      <c r="Q205" s="45"/>
      <c r="R205" s="45"/>
      <c r="S205" s="45"/>
      <c r="T205" s="45"/>
      <c r="U205" s="45"/>
      <c r="V205" s="45"/>
      <c r="W205" s="45"/>
      <c r="X205" s="31">
        <f t="shared" si="100"/>
        <v>5</v>
      </c>
      <c r="Y205" s="22"/>
      <c r="Z205" s="218"/>
      <c r="AA205" s="218"/>
      <c r="AB205" s="10"/>
    </row>
    <row r="206" spans="1:28" x14ac:dyDescent="0.25">
      <c r="A206" s="219" t="s">
        <v>33</v>
      </c>
      <c r="B206" s="101" t="s">
        <v>571</v>
      </c>
      <c r="C206" s="3"/>
      <c r="D206" s="104" t="s">
        <v>562</v>
      </c>
      <c r="E206" s="27"/>
      <c r="F206" s="45">
        <f>IF(F205&lt;=F204,1,2)</f>
        <v>2</v>
      </c>
      <c r="G206" s="45">
        <f t="shared" ref="G206:X206" si="101">IF(G205&lt;=G204,1,2)</f>
        <v>1</v>
      </c>
      <c r="H206" s="45">
        <f t="shared" si="101"/>
        <v>1</v>
      </c>
      <c r="I206" s="45">
        <f t="shared" si="101"/>
        <v>1</v>
      </c>
      <c r="J206" s="45">
        <f t="shared" si="101"/>
        <v>1</v>
      </c>
      <c r="K206" s="45">
        <f t="shared" si="101"/>
        <v>1</v>
      </c>
      <c r="L206" s="45">
        <f t="shared" si="101"/>
        <v>1</v>
      </c>
      <c r="M206" s="45">
        <f t="shared" si="101"/>
        <v>1</v>
      </c>
      <c r="N206" s="45">
        <f t="shared" si="101"/>
        <v>1</v>
      </c>
      <c r="O206" s="45">
        <f t="shared" si="101"/>
        <v>1</v>
      </c>
      <c r="P206" s="45">
        <f t="shared" si="101"/>
        <v>1</v>
      </c>
      <c r="Q206" s="45">
        <f t="shared" si="101"/>
        <v>1</v>
      </c>
      <c r="R206" s="45">
        <f t="shared" si="101"/>
        <v>1</v>
      </c>
      <c r="S206" s="45">
        <f t="shared" si="101"/>
        <v>1</v>
      </c>
      <c r="T206" s="45">
        <f t="shared" si="101"/>
        <v>1</v>
      </c>
      <c r="U206" s="45">
        <f t="shared" si="101"/>
        <v>1</v>
      </c>
      <c r="V206" s="45">
        <f t="shared" si="101"/>
        <v>1</v>
      </c>
      <c r="W206" s="45">
        <f t="shared" si="101"/>
        <v>1</v>
      </c>
      <c r="X206" s="32">
        <f t="shared" si="101"/>
        <v>2</v>
      </c>
      <c r="Y206" s="22"/>
      <c r="Z206" s="218"/>
      <c r="AA206" s="218"/>
      <c r="AB206" s="10"/>
    </row>
    <row r="207" spans="1:28" x14ac:dyDescent="0.25">
      <c r="A207" s="64" t="s">
        <v>528</v>
      </c>
      <c r="B207" s="108" t="s">
        <v>345</v>
      </c>
      <c r="C207" s="76"/>
      <c r="D207" s="66" t="s">
        <v>562</v>
      </c>
      <c r="E207" s="86">
        <v>31800</v>
      </c>
      <c r="F207" s="67"/>
      <c r="G207" s="67"/>
      <c r="H207" s="67">
        <v>5</v>
      </c>
      <c r="I207" s="67"/>
      <c r="J207" s="67"/>
      <c r="K207" s="67"/>
      <c r="L207" s="67"/>
      <c r="M207" s="67"/>
      <c r="N207" s="67"/>
      <c r="O207" s="67"/>
      <c r="P207" s="67"/>
      <c r="Q207" s="67"/>
      <c r="R207" s="67"/>
      <c r="S207" s="67"/>
      <c r="T207" s="67"/>
      <c r="U207" s="67"/>
      <c r="V207" s="67"/>
      <c r="W207" s="67"/>
      <c r="X207" s="68">
        <f t="shared" ref="X207:X209" si="102">SUM(F207:W207)</f>
        <v>5</v>
      </c>
      <c r="Y207" s="22"/>
      <c r="Z207" s="218"/>
      <c r="AA207" s="218"/>
      <c r="AB207" s="5"/>
    </row>
    <row r="208" spans="1:28" s="12" customFormat="1" x14ac:dyDescent="0.25">
      <c r="A208" s="16" t="s">
        <v>31</v>
      </c>
      <c r="B208" s="100" t="s">
        <v>345</v>
      </c>
      <c r="C208" s="16"/>
      <c r="D208" s="103" t="s">
        <v>562</v>
      </c>
      <c r="E208" s="26"/>
      <c r="F208" s="53"/>
      <c r="G208" s="53"/>
      <c r="H208" s="53">
        <v>4</v>
      </c>
      <c r="I208" s="53"/>
      <c r="J208" s="53"/>
      <c r="K208" s="53"/>
      <c r="L208" s="53"/>
      <c r="M208" s="53"/>
      <c r="N208" s="53"/>
      <c r="O208" s="53"/>
      <c r="P208" s="53"/>
      <c r="Q208" s="53"/>
      <c r="R208" s="53"/>
      <c r="S208" s="53"/>
      <c r="T208" s="53"/>
      <c r="U208" s="53"/>
      <c r="V208" s="53"/>
      <c r="W208" s="53"/>
      <c r="X208" s="31">
        <f t="shared" si="102"/>
        <v>4</v>
      </c>
      <c r="Y208" s="22"/>
      <c r="AB208" s="13"/>
    </row>
    <row r="209" spans="1:28" x14ac:dyDescent="0.25">
      <c r="A209" s="219" t="s">
        <v>32</v>
      </c>
      <c r="B209" s="101" t="s">
        <v>345</v>
      </c>
      <c r="C209" s="219"/>
      <c r="D209" s="104" t="s">
        <v>562</v>
      </c>
      <c r="E209" s="27"/>
      <c r="F209" s="52"/>
      <c r="G209" s="52"/>
      <c r="H209" s="52">
        <v>5</v>
      </c>
      <c r="I209" s="52"/>
      <c r="J209" s="52"/>
      <c r="K209" s="52"/>
      <c r="L209" s="52"/>
      <c r="M209" s="52"/>
      <c r="N209" s="52"/>
      <c r="O209" s="52"/>
      <c r="P209" s="52"/>
      <c r="Q209" s="52"/>
      <c r="R209" s="52"/>
      <c r="S209" s="52"/>
      <c r="T209" s="52"/>
      <c r="U209" s="52"/>
      <c r="V209" s="52"/>
      <c r="W209" s="52"/>
      <c r="X209" s="31">
        <f t="shared" si="102"/>
        <v>5</v>
      </c>
      <c r="Y209" s="22"/>
      <c r="Z209" s="218"/>
      <c r="AA209" s="218"/>
      <c r="AB209" s="5"/>
    </row>
    <row r="210" spans="1:28" x14ac:dyDescent="0.25">
      <c r="A210" s="219" t="s">
        <v>33</v>
      </c>
      <c r="B210" s="101" t="s">
        <v>345</v>
      </c>
      <c r="C210" s="3"/>
      <c r="D210" s="104" t="s">
        <v>562</v>
      </c>
      <c r="E210" s="27"/>
      <c r="F210" s="45">
        <f>IF(F209&lt;=F208,1,2)</f>
        <v>1</v>
      </c>
      <c r="G210" s="45">
        <f t="shared" ref="G210:X210" si="103">IF(G209&lt;=G208,1,2)</f>
        <v>1</v>
      </c>
      <c r="H210" s="45">
        <f t="shared" si="103"/>
        <v>2</v>
      </c>
      <c r="I210" s="45">
        <f t="shared" si="103"/>
        <v>1</v>
      </c>
      <c r="J210" s="45">
        <f t="shared" si="103"/>
        <v>1</v>
      </c>
      <c r="K210" s="45">
        <f t="shared" si="103"/>
        <v>1</v>
      </c>
      <c r="L210" s="45">
        <f t="shared" si="103"/>
        <v>1</v>
      </c>
      <c r="M210" s="45">
        <f t="shared" si="103"/>
        <v>1</v>
      </c>
      <c r="N210" s="45">
        <f t="shared" si="103"/>
        <v>1</v>
      </c>
      <c r="O210" s="45">
        <f t="shared" si="103"/>
        <v>1</v>
      </c>
      <c r="P210" s="45">
        <f t="shared" si="103"/>
        <v>1</v>
      </c>
      <c r="Q210" s="45">
        <f t="shared" si="103"/>
        <v>1</v>
      </c>
      <c r="R210" s="45">
        <f t="shared" si="103"/>
        <v>1</v>
      </c>
      <c r="S210" s="45">
        <f t="shared" si="103"/>
        <v>1</v>
      </c>
      <c r="T210" s="45">
        <f t="shared" si="103"/>
        <v>1</v>
      </c>
      <c r="U210" s="45">
        <f t="shared" si="103"/>
        <v>1</v>
      </c>
      <c r="V210" s="45">
        <f t="shared" si="103"/>
        <v>1</v>
      </c>
      <c r="W210" s="45">
        <f t="shared" si="103"/>
        <v>1</v>
      </c>
      <c r="X210" s="32">
        <f t="shared" si="103"/>
        <v>2</v>
      </c>
      <c r="Y210" s="22"/>
      <c r="Z210" s="218"/>
      <c r="AA210" s="218"/>
      <c r="AB210" s="6"/>
    </row>
    <row r="211" spans="1:28" x14ac:dyDescent="0.25">
      <c r="A211" s="218"/>
      <c r="B211" s="102" t="s">
        <v>547</v>
      </c>
      <c r="C211" s="218"/>
      <c r="X211" s="218"/>
      <c r="Z211" s="218"/>
      <c r="AA211" s="218"/>
      <c r="AB211" s="5"/>
    </row>
  </sheetData>
  <mergeCells count="1">
    <mergeCell ref="F1:X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52" id="{B978B796-DDA3-42A1-81E4-1F7E5381495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F6:X6</xm:sqref>
        </x14:conditionalFormatting>
        <x14:conditionalFormatting xmlns:xm="http://schemas.microsoft.com/office/excel/2006/main">
          <x14:cfRule type="iconSet" priority="51" id="{BC3786D7-78D3-46C1-9090-1FEF5A1696C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F10:X10</xm:sqref>
        </x14:conditionalFormatting>
        <x14:conditionalFormatting xmlns:xm="http://schemas.microsoft.com/office/excel/2006/main">
          <x14:cfRule type="iconSet" priority="50" id="{185F4A76-3EEB-48AD-983A-820D48F55E1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F14:X14</xm:sqref>
        </x14:conditionalFormatting>
        <x14:conditionalFormatting xmlns:xm="http://schemas.microsoft.com/office/excel/2006/main">
          <x14:cfRule type="iconSet" priority="49" id="{6890A5A0-CE59-4ED9-802C-C00DAF4499C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F18:X18</xm:sqref>
        </x14:conditionalFormatting>
        <x14:conditionalFormatting xmlns:xm="http://schemas.microsoft.com/office/excel/2006/main">
          <x14:cfRule type="iconSet" priority="48" id="{C59149C0-F2D6-47AB-98D6-6F833B57C0D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F22:X22</xm:sqref>
        </x14:conditionalFormatting>
        <x14:conditionalFormatting xmlns:xm="http://schemas.microsoft.com/office/excel/2006/main">
          <x14:cfRule type="iconSet" priority="47" id="{CFC4D4FC-295E-49B7-B6B9-57BB1A6AA02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F26:X26</xm:sqref>
        </x14:conditionalFormatting>
        <x14:conditionalFormatting xmlns:xm="http://schemas.microsoft.com/office/excel/2006/main">
          <x14:cfRule type="iconSet" priority="46" id="{640237D0-4178-4482-ABB7-2C651601D82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F30:X30</xm:sqref>
        </x14:conditionalFormatting>
        <x14:conditionalFormatting xmlns:xm="http://schemas.microsoft.com/office/excel/2006/main">
          <x14:cfRule type="iconSet" priority="45" id="{FF35B97B-9663-435A-89AC-C97BF0DFF87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F34:X34</xm:sqref>
        </x14:conditionalFormatting>
        <x14:conditionalFormatting xmlns:xm="http://schemas.microsoft.com/office/excel/2006/main">
          <x14:cfRule type="iconSet" priority="44" id="{9062ED0E-332C-42BF-A4C3-21CC377A152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F38:X38</xm:sqref>
        </x14:conditionalFormatting>
        <x14:conditionalFormatting xmlns:xm="http://schemas.microsoft.com/office/excel/2006/main">
          <x14:cfRule type="iconSet" priority="43" id="{71FA36BB-C224-494F-91A0-6F50B210A58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F42:X42</xm:sqref>
        </x14:conditionalFormatting>
        <x14:conditionalFormatting xmlns:xm="http://schemas.microsoft.com/office/excel/2006/main">
          <x14:cfRule type="iconSet" priority="42" id="{49767DEB-3F76-406E-A309-459D076EFB1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F46:X46</xm:sqref>
        </x14:conditionalFormatting>
        <x14:conditionalFormatting xmlns:xm="http://schemas.microsoft.com/office/excel/2006/main">
          <x14:cfRule type="iconSet" priority="41" id="{85814A48-0CED-4DAD-8149-4CD29E6DDF7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F50:X50</xm:sqref>
        </x14:conditionalFormatting>
        <x14:conditionalFormatting xmlns:xm="http://schemas.microsoft.com/office/excel/2006/main">
          <x14:cfRule type="iconSet" priority="40" id="{EC52FF0E-B596-4F41-9EE8-E29F0064269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F54:X54</xm:sqref>
        </x14:conditionalFormatting>
        <x14:conditionalFormatting xmlns:xm="http://schemas.microsoft.com/office/excel/2006/main">
          <x14:cfRule type="iconSet" priority="39" id="{4D081FE2-7403-45EF-8946-8A322EEE019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F58:X58</xm:sqref>
        </x14:conditionalFormatting>
        <x14:conditionalFormatting xmlns:xm="http://schemas.microsoft.com/office/excel/2006/main">
          <x14:cfRule type="iconSet" priority="38" id="{D1088490-722A-4916-87BA-AC763DBFF5A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F62:X62</xm:sqref>
        </x14:conditionalFormatting>
        <x14:conditionalFormatting xmlns:xm="http://schemas.microsoft.com/office/excel/2006/main">
          <x14:cfRule type="iconSet" priority="37" id="{FEB7BFD4-491D-406D-9B70-507A8BC2471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F66:X66</xm:sqref>
        </x14:conditionalFormatting>
        <x14:conditionalFormatting xmlns:xm="http://schemas.microsoft.com/office/excel/2006/main">
          <x14:cfRule type="iconSet" priority="36" id="{2005EBCC-DBF2-4753-B8F8-2E4880FC7C03}">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F70:X70</xm:sqref>
        </x14:conditionalFormatting>
        <x14:conditionalFormatting xmlns:xm="http://schemas.microsoft.com/office/excel/2006/main">
          <x14:cfRule type="iconSet" priority="35" id="{DE7AB3BD-AB7E-4E84-AC3D-C3A479C1FA4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F74:X74</xm:sqref>
        </x14:conditionalFormatting>
        <x14:conditionalFormatting xmlns:xm="http://schemas.microsoft.com/office/excel/2006/main">
          <x14:cfRule type="iconSet" priority="34" id="{7DA439F7-FA96-4287-84F3-9E40A3F7D46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F78:X78</xm:sqref>
        </x14:conditionalFormatting>
        <x14:conditionalFormatting xmlns:xm="http://schemas.microsoft.com/office/excel/2006/main">
          <x14:cfRule type="iconSet" priority="33" id="{AFB8C29C-71BE-481B-891E-6E36707DBF7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F82:X82</xm:sqref>
        </x14:conditionalFormatting>
        <x14:conditionalFormatting xmlns:xm="http://schemas.microsoft.com/office/excel/2006/main">
          <x14:cfRule type="iconSet" priority="32" id="{40C7ADC0-DAED-48AC-8C35-174D51B2C05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F86:X86</xm:sqref>
        </x14:conditionalFormatting>
        <x14:conditionalFormatting xmlns:xm="http://schemas.microsoft.com/office/excel/2006/main">
          <x14:cfRule type="iconSet" priority="31" id="{DFE7A4DD-0AF8-4E15-AE59-1E3DA2769206}">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F90:X90</xm:sqref>
        </x14:conditionalFormatting>
        <x14:conditionalFormatting xmlns:xm="http://schemas.microsoft.com/office/excel/2006/main">
          <x14:cfRule type="iconSet" priority="30" id="{894E224E-7ACF-4250-A8DD-D0864CE41EA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F98:X98</xm:sqref>
        </x14:conditionalFormatting>
        <x14:conditionalFormatting xmlns:xm="http://schemas.microsoft.com/office/excel/2006/main">
          <x14:cfRule type="iconSet" priority="29" id="{CF4E544E-FCAB-4E37-89BA-E92FE350440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F102:X102</xm:sqref>
        </x14:conditionalFormatting>
        <x14:conditionalFormatting xmlns:xm="http://schemas.microsoft.com/office/excel/2006/main">
          <x14:cfRule type="iconSet" priority="28" id="{980864BE-BD9F-4808-AD24-CF33C5D526E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F106:X106</xm:sqref>
        </x14:conditionalFormatting>
        <x14:conditionalFormatting xmlns:xm="http://schemas.microsoft.com/office/excel/2006/main">
          <x14:cfRule type="iconSet" priority="27" id="{F7ECF5AB-F0F6-425B-8D88-A9945FDD74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F110:X110</xm:sqref>
        </x14:conditionalFormatting>
        <x14:conditionalFormatting xmlns:xm="http://schemas.microsoft.com/office/excel/2006/main">
          <x14:cfRule type="iconSet" priority="26" id="{EBFA089F-5753-4DE6-A4D9-96E63665DA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F114:X114</xm:sqref>
        </x14:conditionalFormatting>
        <x14:conditionalFormatting xmlns:xm="http://schemas.microsoft.com/office/excel/2006/main">
          <x14:cfRule type="iconSet" priority="25" id="{DADBB32A-B4D3-4B6D-9286-DEBC52CB201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F118:X118</xm:sqref>
        </x14:conditionalFormatting>
        <x14:conditionalFormatting xmlns:xm="http://schemas.microsoft.com/office/excel/2006/main">
          <x14:cfRule type="iconSet" priority="24" id="{0846A17A-837A-4B7D-A8D5-F41CADB8C8A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F122:X122</xm:sqref>
        </x14:conditionalFormatting>
        <x14:conditionalFormatting xmlns:xm="http://schemas.microsoft.com/office/excel/2006/main">
          <x14:cfRule type="iconSet" priority="23" id="{DE2FFE1A-87CE-44A3-8410-0A8C79CC509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F126:X126</xm:sqref>
        </x14:conditionalFormatting>
        <x14:conditionalFormatting xmlns:xm="http://schemas.microsoft.com/office/excel/2006/main">
          <x14:cfRule type="iconSet" priority="22" id="{EFFA8951-B30F-433C-AE0C-75C6A931834E}">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F130:X130</xm:sqref>
        </x14:conditionalFormatting>
        <x14:conditionalFormatting xmlns:xm="http://schemas.microsoft.com/office/excel/2006/main">
          <x14:cfRule type="iconSet" priority="21" id="{82CE3D7F-F13E-44E1-A961-FD705D0E4DA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F134:X134</xm:sqref>
        </x14:conditionalFormatting>
        <x14:conditionalFormatting xmlns:xm="http://schemas.microsoft.com/office/excel/2006/main">
          <x14:cfRule type="iconSet" priority="20" id="{6E3466B4-B3A0-431E-9891-892D4458B8B0}">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F138:X138</xm:sqref>
        </x14:conditionalFormatting>
        <x14:conditionalFormatting xmlns:xm="http://schemas.microsoft.com/office/excel/2006/main">
          <x14:cfRule type="iconSet" priority="19" id="{77E0E42C-36CA-4A5D-9A11-06EF2CE4266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F142:X142</xm:sqref>
        </x14:conditionalFormatting>
        <x14:conditionalFormatting xmlns:xm="http://schemas.microsoft.com/office/excel/2006/main">
          <x14:cfRule type="iconSet" priority="18" id="{BD313341-D25C-4215-959A-0AEACD3459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F146:X146</xm:sqref>
        </x14:conditionalFormatting>
        <x14:conditionalFormatting xmlns:xm="http://schemas.microsoft.com/office/excel/2006/main">
          <x14:cfRule type="iconSet" priority="17" id="{C714DD89-8CB5-4E78-B593-C6FC5DDB9E35}">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F150:X150</xm:sqref>
        </x14:conditionalFormatting>
        <x14:conditionalFormatting xmlns:xm="http://schemas.microsoft.com/office/excel/2006/main">
          <x14:cfRule type="iconSet" priority="16" id="{E4BE4302-85D0-45BC-A250-2BFF0D35629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F154:X154</xm:sqref>
        </x14:conditionalFormatting>
        <x14:conditionalFormatting xmlns:xm="http://schemas.microsoft.com/office/excel/2006/main">
          <x14:cfRule type="iconSet" priority="15" id="{E92E2E43-DA7A-48AB-8F26-6F91698A12F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F158:X158</xm:sqref>
        </x14:conditionalFormatting>
        <x14:conditionalFormatting xmlns:xm="http://schemas.microsoft.com/office/excel/2006/main">
          <x14:cfRule type="iconSet" priority="14" id="{5EF075C6-76D1-4C6C-BF5B-6BDF55229F8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F162:X162</xm:sqref>
        </x14:conditionalFormatting>
        <x14:conditionalFormatting xmlns:xm="http://schemas.microsoft.com/office/excel/2006/main">
          <x14:cfRule type="iconSet" priority="13" id="{27E94FA0-B392-4C7B-B98F-00D9085B6F1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F166:X166</xm:sqref>
        </x14:conditionalFormatting>
        <x14:conditionalFormatting xmlns:xm="http://schemas.microsoft.com/office/excel/2006/main">
          <x14:cfRule type="iconSet" priority="12" id="{A01F1A0B-8255-48A6-9030-E70C4C412A6A}">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F170:X170</xm:sqref>
        </x14:conditionalFormatting>
        <x14:conditionalFormatting xmlns:xm="http://schemas.microsoft.com/office/excel/2006/main">
          <x14:cfRule type="iconSet" priority="11" id="{614B1A57-EC8E-4FDB-B354-4DD0D30C8BB7}">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F174:X174</xm:sqref>
        </x14:conditionalFormatting>
        <x14:conditionalFormatting xmlns:xm="http://schemas.microsoft.com/office/excel/2006/main">
          <x14:cfRule type="iconSet" priority="10" id="{705ED556-2D2C-48F5-B374-AF2B735BB41D}">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F178:X178</xm:sqref>
        </x14:conditionalFormatting>
        <x14:conditionalFormatting xmlns:xm="http://schemas.microsoft.com/office/excel/2006/main">
          <x14:cfRule type="iconSet" priority="9" id="{C6DBA0B6-668F-4BC9-BA96-9B98C0C51A2C}">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F182:X182</xm:sqref>
        </x14:conditionalFormatting>
        <x14:conditionalFormatting xmlns:xm="http://schemas.microsoft.com/office/excel/2006/main">
          <x14:cfRule type="iconSet" priority="8" id="{5D9D1FC0-D4F2-4E04-A5EA-67A0BAE36041}">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F186:X186</xm:sqref>
        </x14:conditionalFormatting>
        <x14:conditionalFormatting xmlns:xm="http://schemas.microsoft.com/office/excel/2006/main">
          <x14:cfRule type="iconSet" priority="7" id="{BC29D6DD-89B5-46F7-BE83-0035D0CA2FD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F190:X190</xm:sqref>
        </x14:conditionalFormatting>
        <x14:conditionalFormatting xmlns:xm="http://schemas.microsoft.com/office/excel/2006/main">
          <x14:cfRule type="iconSet" priority="6" id="{AC585C17-6A6E-41B7-89CA-807B12A00DC2}">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F194:X194</xm:sqref>
        </x14:conditionalFormatting>
        <x14:conditionalFormatting xmlns:xm="http://schemas.microsoft.com/office/excel/2006/main">
          <x14:cfRule type="iconSet" priority="5" id="{B32FDC7E-CB8F-48D7-836D-213A1268DC8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F198:X198</xm:sqref>
        </x14:conditionalFormatting>
        <x14:conditionalFormatting xmlns:xm="http://schemas.microsoft.com/office/excel/2006/main">
          <x14:cfRule type="iconSet" priority="4" id="{DE2125DC-305A-4AA6-9C51-A693377B0C1F}">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F202:X202</xm:sqref>
        </x14:conditionalFormatting>
        <x14:conditionalFormatting xmlns:xm="http://schemas.microsoft.com/office/excel/2006/main">
          <x14:cfRule type="iconSet" priority="3" id="{C8708534-38BD-4DE8-961D-AA742CD615A8}">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F206:X206</xm:sqref>
        </x14:conditionalFormatting>
        <x14:conditionalFormatting xmlns:xm="http://schemas.microsoft.com/office/excel/2006/main">
          <x14:cfRule type="iconSet" priority="2" id="{9BFF3581-D28C-4327-9CBF-B269BC377D44}">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F210:X210</xm:sqref>
        </x14:conditionalFormatting>
        <x14:conditionalFormatting xmlns:xm="http://schemas.microsoft.com/office/excel/2006/main">
          <x14:cfRule type="iconSet" priority="1" id="{7354495F-2B84-462A-9798-8BCE6F0D1FBB}">
            <x14:iconSet iconSet="3Symbols" showValue="0" custom="1">
              <x14:cfvo type="percent">
                <xm:f>0</xm:f>
              </x14:cfvo>
              <x14:cfvo type="num">
                <xm:f>0</xm:f>
              </x14:cfvo>
              <x14:cfvo type="num" gte="0">
                <xm:f>1</xm:f>
              </x14:cfvo>
              <x14:cfIcon iconSet="3Symbols" iconId="0"/>
              <x14:cfIcon iconSet="3Symbols" iconId="0"/>
              <x14:cfIcon iconSet="3Symbols" iconId="2"/>
            </x14:iconSet>
          </x14:cfRule>
          <xm:sqref>F94:X94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235D422DEA564C8894669DE8245139" ma:contentTypeVersion="6" ma:contentTypeDescription="Create a new document." ma:contentTypeScope="" ma:versionID="b54cd1cfeb159d537e067b5dfe660665">
  <xsd:schema xmlns:xsd="http://www.w3.org/2001/XMLSchema" xmlns:xs="http://www.w3.org/2001/XMLSchema" xmlns:p="http://schemas.microsoft.com/office/2006/metadata/properties" xmlns:ns3="574cc261-c897-4895-b0d0-b909fd60a779" targetNamespace="http://schemas.microsoft.com/office/2006/metadata/properties" ma:root="true" ma:fieldsID="be48a2f2351b6ec1ea63a66f9a96ce78" ns3:_="">
    <xsd:import namespace="574cc261-c897-4895-b0d0-b909fd60a7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cc261-c897-4895-b0d0-b909fd60a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E1C600-0462-4805-B2FE-8416C27F73E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74cc261-c897-4895-b0d0-b909fd60a779"/>
    <ds:schemaRef ds:uri="http://www.w3.org/XML/1998/namespace"/>
    <ds:schemaRef ds:uri="http://purl.org/dc/dcmitype/"/>
  </ds:schemaRefs>
</ds:datastoreItem>
</file>

<file path=customXml/itemProps2.xml><?xml version="1.0" encoding="utf-8"?>
<ds:datastoreItem xmlns:ds="http://schemas.openxmlformats.org/officeDocument/2006/customXml" ds:itemID="{E14CF450-E774-419B-B362-59525C1C07EB}">
  <ds:schemaRefs>
    <ds:schemaRef ds:uri="http://schemas.microsoft.com/sharepoint/v3/contenttype/forms"/>
  </ds:schemaRefs>
</ds:datastoreItem>
</file>

<file path=customXml/itemProps3.xml><?xml version="1.0" encoding="utf-8"?>
<ds:datastoreItem xmlns:ds="http://schemas.openxmlformats.org/officeDocument/2006/customXml" ds:itemID="{CD2E639B-F505-4ADC-891B-4ECE510A8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cc261-c897-4895-b0d0-b909fd60a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E4-E6</vt:lpstr>
      <vt:lpstr>O1-O3</vt:lpstr>
      <vt:lpstr>Growth Points</vt:lpstr>
      <vt:lpstr>Code_Snippets</vt:lpstr>
      <vt:lpstr>DSF E4 to E6</vt:lpstr>
      <vt:lpstr>Boat Forces E4 to E6</vt:lpstr>
      <vt:lpstr>Shore Forces E4 to E6</vt:lpstr>
      <vt:lpstr>Armory, Base, ESD</vt:lpstr>
      <vt:lpstr>Others E4 to E6 (2)</vt:lpstr>
    </vt:vector>
  </TitlesOfParts>
  <Manager/>
  <Company>Department of Defense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 Admin</dc:creator>
  <cp:keywords/>
  <dc:description/>
  <cp:lastModifiedBy>DoD Admin</cp:lastModifiedBy>
  <cp:revision/>
  <dcterms:created xsi:type="dcterms:W3CDTF">2020-04-15T14:05:40Z</dcterms:created>
  <dcterms:modified xsi:type="dcterms:W3CDTF">2022-08-25T13:41:39Z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0x01010041235D422DEA564C8894669DE8245139</vt:lpwstr>
  </property>
</Properties>
</file>